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4EEF9A0E-D787-4068-8DA7-C6D8BB570DF6}" xr6:coauthVersionLast="46" xr6:coauthVersionMax="46" xr10:uidLastSave="{00000000-0000-0000-0000-000000000000}"/>
  <bookViews>
    <workbookView xWindow="25776" yWindow="2064" windowWidth="23256" windowHeight="22068" xr2:uid="{00000000-000D-0000-FFFF-FFFF00000000}"/>
  </bookViews>
  <sheets>
    <sheet name="YA_descriptions_PhenoWeb" sheetId="1" r:id="rId1"/>
  </sheets>
  <calcPr calcId="145621"/>
</workbook>
</file>

<file path=xl/sharedStrings.xml><?xml version="1.0" encoding="utf-8"?>
<sst xmlns="http://schemas.openxmlformats.org/spreadsheetml/2006/main" count="168" uniqueCount="111">
  <si>
    <t>SECTION</t>
  </si>
  <si>
    <t>SECTION_FI</t>
  </si>
  <si>
    <t>LABEL</t>
  </si>
  <si>
    <t>DISPLAY NAME</t>
  </si>
  <si>
    <t>DISPLAY NAME_FI</t>
  </si>
  <si>
    <t>DESCRIPTION</t>
  </si>
  <si>
    <t>DESCRIPTION_FI</t>
  </si>
  <si>
    <t>QNUMBER</t>
  </si>
  <si>
    <t>ENUMS</t>
  </si>
  <si>
    <t>ENUMS_FI</t>
  </si>
  <si>
    <t>UNIT</t>
  </si>
  <si>
    <t>UNIT_FI</t>
  </si>
  <si>
    <t>PROTOCOL</t>
  </si>
  <si>
    <t>PROTOCOL_FI</t>
  </si>
  <si>
    <t>UMLS</t>
  </si>
  <si>
    <t>UMLS MATCH</t>
  </si>
  <si>
    <t>DATATYPE</t>
  </si>
  <si>
    <t>MIN VALUE</t>
  </si>
  <si>
    <t>MAX VALUE</t>
  </si>
  <si>
    <t>MISSING</t>
  </si>
  <si>
    <t>COMMENTS</t>
  </si>
  <si>
    <t>NotSpecified</t>
  </si>
  <si>
    <t>vuosi</t>
  </si>
  <si>
    <t>string</t>
  </si>
  <si>
    <t>int</t>
  </si>
  <si>
    <t>double</t>
  </si>
  <si>
    <t>sex</t>
  </si>
  <si>
    <t>((0 [Nainen]) (1 [Mies]))</t>
  </si>
  <si>
    <t>((0 [Woman]) (1 [Man]))</t>
  </si>
  <si>
    <t>((0 [No]) (1 [Yes]))</t>
  </si>
  <si>
    <t>((0 [Ei]) (1 [Kyllä]))</t>
  </si>
  <si>
    <t>year</t>
  </si>
  <si>
    <t>Gender</t>
  </si>
  <si>
    <t>Sukupuoli</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</si>
  <si>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</si>
  <si>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dg_age</t>
  </si>
  <si>
    <t>Diagnosis age</t>
  </si>
  <si>
    <t>Diagnoosi ikä</t>
  </si>
  <si>
    <t>Age at the time of diagnosis, years</t>
  </si>
  <si>
    <t>Ikä vuosissa diagnoosihetkellä</t>
  </si>
  <si>
    <t>RELATIONSHIP</t>
  </si>
  <si>
    <t>Relationship</t>
  </si>
  <si>
    <t>Sukulaisuus</t>
  </si>
  <si>
    <t>Relationship. M=mother F=father S=sibling P=proband</t>
  </si>
  <si>
    <t>Sukulaisuus. M=äiti F=isä S=sisarus P=probandi</t>
  </si>
  <si>
    <t>M=mother F=father S=sibling P=proband</t>
  </si>
  <si>
    <t>add_info2</t>
  </si>
  <si>
    <t>Further information about family</t>
  </si>
  <si>
    <t>Lisätietoa perheestä</t>
  </si>
  <si>
    <t>db</t>
  </si>
  <si>
    <t>Diagnosed DM</t>
  </si>
  <si>
    <t>Diagnosoitu DM</t>
  </si>
  <si>
    <t>Diagnosed DM. Missing=not known</t>
  </si>
  <si>
    <t>Diagnosoitu DM. Tyhjä=ei tietoa</t>
  </si>
  <si>
    <t>Missing value=status unknown</t>
  </si>
  <si>
    <t>db_type</t>
  </si>
  <si>
    <t>DM status</t>
  </si>
  <si>
    <t>DM tyyppi</t>
  </si>
  <si>
    <t>Diabeteksen tyyppi</t>
  </si>
  <si>
    <t>((1 [T1D]) (2 [T2D]) (3 [Gestational diabetes]) (9 [Type unknown]))</t>
  </si>
  <si>
    <t>((1 [T1D]) (2 [T2D]) (3 [Gestaatiodiabetes]) (9 [Tyyppi määrittelemätön]))</t>
  </si>
  <si>
    <t>dg_date</t>
  </si>
  <si>
    <t>Diagnosis date</t>
  </si>
  <si>
    <t>Diagnoosi pvm</t>
  </si>
  <si>
    <t>Diagnoosin päivämäärä</t>
  </si>
  <si>
    <t>yyyymmdd</t>
  </si>
  <si>
    <t>vvvvkkpp</t>
  </si>
  <si>
    <t>dg_year</t>
  </si>
  <si>
    <t>Year of DM Diagnosis</t>
  </si>
  <si>
    <t>Diagnoosi vuosi</t>
  </si>
  <si>
    <t>DM diagnoosin vuosi</t>
  </si>
  <si>
    <t>Merged two original variables dgy and YEAROFDMDIAGNOSIS</t>
  </si>
  <si>
    <t>ins_age1</t>
  </si>
  <si>
    <t>Age at the start of insulin treatment</t>
  </si>
  <si>
    <t>Insuliinin aloitusikä</t>
  </si>
  <si>
    <t>Insuliinihoidon aloitusikä</t>
  </si>
  <si>
    <t>db_tr</t>
  </si>
  <si>
    <t>Treatment</t>
  </si>
  <si>
    <t>Hoitomuoto</t>
  </si>
  <si>
    <t>DM_STATUS_UPDATE_YEAR</t>
  </si>
  <si>
    <t>DM status update</t>
  </si>
  <si>
    <t>Diag. tarkistettu vuonna 2009</t>
  </si>
  <si>
    <t>DM status update in year 2009</t>
  </si>
  <si>
    <t>DM diagnoosi tarkistettu vuonna 2009</t>
  </si>
  <si>
    <t>Diagnosis status check in 2009</t>
  </si>
  <si>
    <t>icd_code</t>
  </si>
  <si>
    <t>ICD code</t>
  </si>
  <si>
    <t>Diagnoosin icd-koodi</t>
  </si>
  <si>
    <t>Diagnosis ICD code</t>
  </si>
  <si>
    <t>rel_db</t>
  </si>
  <si>
    <t>Relative has diabetes</t>
  </si>
  <si>
    <t>Sukulaisella diabetes</t>
  </si>
  <si>
    <t>((1 [Family member has T1D]) (2 [Relative has diabetes, but not known who or which type]))</t>
  </si>
  <si>
    <t>((1 [Perheenjäsenellä T1D]) (2 [Sukulaisella diabetes, mutta ei tietoa kuka tai mitä tyyppiä]))</t>
  </si>
  <si>
    <t>Original enum value '1?' converted into '2' when imported to phenoweb-database.</t>
  </si>
  <si>
    <t>cp2</t>
  </si>
  <si>
    <t>C-peptide</t>
  </si>
  <si>
    <t>C-peptidi määritystulos</t>
  </si>
  <si>
    <t>C-peptide measurement result</t>
  </si>
  <si>
    <t>C-peptidi määritystulos, mitattu vuonna 2006</t>
  </si>
  <si>
    <t>THL laboratory</t>
  </si>
  <si>
    <t>THL:n laboratorio</t>
  </si>
  <si>
    <t>Measured 2006</t>
  </si>
  <si>
    <t>THL Diabetes studies::Basic information</t>
  </si>
  <si>
    <t>THL Diabetes studies::Health status::Nutritional and metabolic diseases</t>
  </si>
  <si>
    <t>THL Diabetes studies::Health status::Family history of disease</t>
  </si>
  <si>
    <t>THL Diabetes studies::Laboratory results</t>
  </si>
  <si>
    <t>THL Diabetes tutkimusaineistot::Perustiedot tutkittavasta</t>
  </si>
  <si>
    <t>THL Diabetes tutkimusaineistot::Terveydentila::Ravitsemus- ja aineenvaihduntasairaudet</t>
  </si>
  <si>
    <t>THL Diabetes tutkimusaineistot::Terveydentila::Sukurasite</t>
  </si>
  <si>
    <t>THL Diabetes tutkimusaineistot::Laboratoriomääritykset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</si>
</sst>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3"/>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0" borderId="0" xfId="0" applyFont="1"/>
    <xf numFmtId="0" fontId="18" fillId="0" borderId="0" xfId="0" applyFont="1" applyFill="1"/>
    <xf numFmtId="0" fontId="0" fillId="0" borderId="0" xfId="0"/>
    <xf numFmtId="0" fontId="19" fillId="0" borderId="0" xfId="0" applyFont="1"/>
    <xf numFmtId="0" fontId="20"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zoomScaleNormal="100" workbookViewId="0"/>
  </sheetViews>
  <sheetFormatPr defaultColWidth="9.88671875" defaultRowHeight="14.4" x14ac:dyDescent="0.3"/>
  <cols>
    <col min="1" max="1" width="51.6640625" customWidth="1"/>
    <col min="2" max="2" width="12.109375" customWidth="1"/>
    <col min="3" max="3" width="10.6640625" customWidth="1"/>
    <col min="4" max="4" width="27.44140625" customWidth="1"/>
    <col min="5" max="5" width="16.88671875" customWidth="1"/>
    <col min="6" max="6" width="13.88671875" customWidth="1"/>
    <col min="7" max="7" width="15.6640625" customWidth="1"/>
    <col min="8" max="8" width="4.88671875" customWidth="1"/>
    <col min="9" max="9" width="8.5546875" customWidth="1"/>
    <col min="10" max="10" width="10.33203125" customWidth="1"/>
    <col min="11" max="11" width="5.5546875" customWidth="1"/>
    <col min="12" max="13" width="5" customWidth="1"/>
    <col min="14" max="14" width="4.6640625" customWidth="1"/>
    <col min="15" max="15" width="4.88671875" customWidth="1"/>
    <col min="16" max="16" width="5.5546875" customWidth="1"/>
    <col min="17" max="17" width="4.6640625" customWidth="1"/>
    <col min="18" max="18" width="5.44140625" customWidth="1"/>
    <col min="19" max="19" width="5.33203125" customWidth="1"/>
    <col min="20" max="20" width="5.44140625" customWidth="1"/>
    <col min="21" max="21" width="10.5546875" style="1" customWidth="1"/>
  </cols>
  <sheetData>
    <row r="1" spans="1:21" s="3" customForma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2" t="s">
        <v>15</v>
      </c>
      <c r="Q1" s="3" t="s">
        <v>16</v>
      </c>
      <c r="R1" s="3" t="s">
        <v>17</v>
      </c>
      <c r="S1" s="3" t="s">
        <v>18</v>
      </c>
      <c r="T1" s="3" t="s">
        <v>19</v>
      </c>
      <c r="U1" s="1" t="s">
        <v>20</v>
      </c>
    </row>
    <row r="2" spans="1:21" s="3" customFormat="1" x14ac:dyDescent="0.3">
      <c r="A2" s="1" t="s">
        <v>103</v>
      </c>
      <c r="B2" s="1" t="s">
        <v>107</v>
      </c>
      <c r="C2" s="3" t="s">
        <v>26</v>
      </c>
      <c r="D2" s="3" t="s">
        <v>32</v>
      </c>
      <c r="E2" s="3" t="s">
        <v>33</v>
      </c>
      <c r="F2" s="3" t="s">
        <v>32</v>
      </c>
      <c r="G2" s="3" t="s">
        <v>33</v>
      </c>
      <c r="I2" s="3" t="s">
        <v>28</v>
      </c>
      <c r="J2" s="3" t="s">
        <v>27</v>
      </c>
      <c r="P2" s="1" t="s">
        <v>21</v>
      </c>
      <c r="Q2" s="3" t="s">
        <v>24</v>
      </c>
      <c r="R2" s="3">
        <v>0</v>
      </c>
      <c r="S2" s="3">
        <v>1</v>
      </c>
    </row>
    <row r="3" spans="1:21" s="3" customFormat="1" x14ac:dyDescent="0.3">
      <c r="A3" s="1" t="s">
        <v>103</v>
      </c>
      <c r="B3" s="1" t="s">
        <v>107</v>
      </c>
      <c r="C3" s="3" t="s">
        <v>35</v>
      </c>
      <c r="D3" s="3" t="s">
        <v>36</v>
      </c>
      <c r="E3" s="3" t="s">
        <v>37</v>
      </c>
      <c r="F3" s="3" t="s">
        <v>38</v>
      </c>
      <c r="G3" s="1" t="s">
        <v>39</v>
      </c>
      <c r="K3" s="3" t="s">
        <v>31</v>
      </c>
      <c r="L3" s="3" t="s">
        <v>22</v>
      </c>
      <c r="P3" s="1" t="s">
        <v>21</v>
      </c>
      <c r="Q3" s="3" t="s">
        <v>25</v>
      </c>
      <c r="R3" s="3">
        <v>0.03</v>
      </c>
      <c r="S3" s="3">
        <v>78.8</v>
      </c>
    </row>
    <row r="4" spans="1:21" s="3" customFormat="1" x14ac:dyDescent="0.3">
      <c r="A4" s="1" t="s">
        <v>103</v>
      </c>
      <c r="B4" s="1" t="s">
        <v>107</v>
      </c>
      <c r="C4" s="3" t="s">
        <v>40</v>
      </c>
      <c r="D4" s="3" t="s">
        <v>41</v>
      </c>
      <c r="E4" s="3" t="s">
        <v>42</v>
      </c>
      <c r="F4" s="3" t="s">
        <v>43</v>
      </c>
      <c r="G4" s="3" t="s">
        <v>44</v>
      </c>
      <c r="P4" s="1" t="s">
        <v>21</v>
      </c>
      <c r="Q4" s="3" t="s">
        <v>23</v>
      </c>
      <c r="U4" s="3" t="s">
        <v>45</v>
      </c>
    </row>
    <row r="5" spans="1:21" s="3" customFormat="1" x14ac:dyDescent="0.3">
      <c r="A5" s="1" t="s">
        <v>103</v>
      </c>
      <c r="B5" s="1" t="s">
        <v>107</v>
      </c>
      <c r="C5" s="3" t="s">
        <v>46</v>
      </c>
      <c r="D5" s="3" t="s">
        <v>47</v>
      </c>
      <c r="E5" s="3" t="s">
        <v>48</v>
      </c>
      <c r="F5" s="3" t="s">
        <v>47</v>
      </c>
      <c r="G5" s="3" t="s">
        <v>48</v>
      </c>
      <c r="P5" s="1" t="s">
        <v>21</v>
      </c>
      <c r="Q5" s="3" t="s">
        <v>23</v>
      </c>
    </row>
    <row r="6" spans="1:21" s="3" customFormat="1" x14ac:dyDescent="0.3">
      <c r="A6" s="1" t="s">
        <v>104</v>
      </c>
      <c r="B6" s="1" t="s">
        <v>108</v>
      </c>
      <c r="C6" s="3" t="s">
        <v>49</v>
      </c>
      <c r="D6" s="3" t="s">
        <v>50</v>
      </c>
      <c r="E6" s="3" t="s">
        <v>51</v>
      </c>
      <c r="F6" s="3" t="s">
        <v>52</v>
      </c>
      <c r="G6" s="3" t="s">
        <v>53</v>
      </c>
      <c r="I6" s="3" t="s">
        <v>29</v>
      </c>
      <c r="J6" s="3" t="s">
        <v>30</v>
      </c>
      <c r="P6" s="1" t="s">
        <v>21</v>
      </c>
      <c r="Q6" s="3" t="s">
        <v>24</v>
      </c>
      <c r="R6" s="3">
        <v>0</v>
      </c>
      <c r="S6" s="3">
        <v>1</v>
      </c>
      <c r="U6" s="3" t="s">
        <v>54</v>
      </c>
    </row>
    <row r="7" spans="1:21" s="3" customFormat="1" x14ac:dyDescent="0.3">
      <c r="A7" s="1" t="s">
        <v>104</v>
      </c>
      <c r="B7" s="1" t="s">
        <v>108</v>
      </c>
      <c r="C7" s="3" t="s">
        <v>55</v>
      </c>
      <c r="D7" s="3" t="s">
        <v>56</v>
      </c>
      <c r="E7" s="3" t="s">
        <v>57</v>
      </c>
      <c r="F7" s="3" t="s">
        <v>56</v>
      </c>
      <c r="G7" s="3" t="s">
        <v>58</v>
      </c>
      <c r="I7" s="3" t="s">
        <v>59</v>
      </c>
      <c r="J7" s="3" t="s">
        <v>60</v>
      </c>
      <c r="P7" s="1" t="s">
        <v>21</v>
      </c>
      <c r="Q7" s="3" t="s">
        <v>24</v>
      </c>
      <c r="R7" s="3">
        <v>1</v>
      </c>
      <c r="S7" s="3">
        <v>9</v>
      </c>
    </row>
    <row r="8" spans="1:21" s="3" customFormat="1" x14ac:dyDescent="0.3">
      <c r="A8" s="1" t="s">
        <v>104</v>
      </c>
      <c r="B8" s="1" t="s">
        <v>108</v>
      </c>
      <c r="C8" s="3" t="s">
        <v>61</v>
      </c>
      <c r="D8" s="3" t="s">
        <v>62</v>
      </c>
      <c r="E8" s="3" t="s">
        <v>63</v>
      </c>
      <c r="F8" s="3" t="s">
        <v>62</v>
      </c>
      <c r="G8" s="3" t="s">
        <v>64</v>
      </c>
      <c r="K8" s="3" t="s">
        <v>65</v>
      </c>
      <c r="L8" s="3" t="s">
        <v>66</v>
      </c>
      <c r="P8" s="1" t="s">
        <v>21</v>
      </c>
      <c r="Q8" s="3" t="s">
        <v>23</v>
      </c>
    </row>
    <row r="9" spans="1:21" s="3" customFormat="1" x14ac:dyDescent="0.3">
      <c r="A9" s="1" t="s">
        <v>104</v>
      </c>
      <c r="B9" s="1" t="s">
        <v>108</v>
      </c>
      <c r="C9" s="3" t="s">
        <v>67</v>
      </c>
      <c r="D9" s="3" t="s">
        <v>68</v>
      </c>
      <c r="E9" s="3" t="s">
        <v>69</v>
      </c>
      <c r="F9" s="3" t="s">
        <v>68</v>
      </c>
      <c r="G9" s="3" t="s">
        <v>70</v>
      </c>
      <c r="P9" s="1" t="s">
        <v>21</v>
      </c>
      <c r="Q9" s="3" t="s">
        <v>24</v>
      </c>
      <c r="U9" s="3" t="s">
        <v>71</v>
      </c>
    </row>
    <row r="10" spans="1:21" s="3" customFormat="1" x14ac:dyDescent="0.3">
      <c r="A10" s="1" t="s">
        <v>104</v>
      </c>
      <c r="B10" s="1" t="s">
        <v>108</v>
      </c>
      <c r="C10" s="3" t="s">
        <v>72</v>
      </c>
      <c r="D10" s="3" t="s">
        <v>73</v>
      </c>
      <c r="E10" s="3" t="s">
        <v>74</v>
      </c>
      <c r="F10" s="3" t="s">
        <v>73</v>
      </c>
      <c r="G10" s="3" t="s">
        <v>75</v>
      </c>
      <c r="P10" s="1" t="s">
        <v>21</v>
      </c>
      <c r="Q10" s="3" t="s">
        <v>25</v>
      </c>
      <c r="R10" s="3">
        <v>13.25</v>
      </c>
      <c r="S10" s="3">
        <v>68.959999999999994</v>
      </c>
    </row>
    <row r="11" spans="1:21" s="3" customFormat="1" x14ac:dyDescent="0.3">
      <c r="A11" s="1" t="s">
        <v>104</v>
      </c>
      <c r="B11" s="1" t="s">
        <v>108</v>
      </c>
      <c r="C11" s="3" t="s">
        <v>76</v>
      </c>
      <c r="D11" s="3" t="s">
        <v>77</v>
      </c>
      <c r="E11" s="3" t="s">
        <v>78</v>
      </c>
      <c r="F11" s="3" t="s">
        <v>77</v>
      </c>
      <c r="G11" s="3" t="s">
        <v>78</v>
      </c>
      <c r="P11" s="1" t="s">
        <v>21</v>
      </c>
      <c r="Q11" s="3" t="s">
        <v>23</v>
      </c>
    </row>
    <row r="12" spans="1:21" s="3" customFormat="1" x14ac:dyDescent="0.3">
      <c r="A12" s="1" t="s">
        <v>104</v>
      </c>
      <c r="B12" s="3" t="s">
        <v>108</v>
      </c>
      <c r="C12" s="3" t="s">
        <v>79</v>
      </c>
      <c r="D12" s="3" t="s">
        <v>80</v>
      </c>
      <c r="E12" s="3" t="s">
        <v>81</v>
      </c>
      <c r="F12" s="3" t="s">
        <v>82</v>
      </c>
      <c r="G12" s="3" t="s">
        <v>83</v>
      </c>
      <c r="P12" s="1" t="s">
        <v>21</v>
      </c>
      <c r="Q12" s="3" t="s">
        <v>24</v>
      </c>
      <c r="U12" s="3" t="s">
        <v>84</v>
      </c>
    </row>
    <row r="13" spans="1:21" s="3" customFormat="1" x14ac:dyDescent="0.3">
      <c r="A13" s="1" t="s">
        <v>104</v>
      </c>
      <c r="B13" s="3" t="s">
        <v>108</v>
      </c>
      <c r="C13" s="3" t="s">
        <v>85</v>
      </c>
      <c r="D13" s="3" t="s">
        <v>86</v>
      </c>
      <c r="E13" s="3" t="s">
        <v>87</v>
      </c>
      <c r="F13" s="3" t="s">
        <v>88</v>
      </c>
      <c r="G13" s="3" t="s">
        <v>87</v>
      </c>
      <c r="P13" s="1" t="s">
        <v>21</v>
      </c>
      <c r="Q13" s="3" t="s">
        <v>23</v>
      </c>
    </row>
    <row r="14" spans="1:21" s="3" customFormat="1" x14ac:dyDescent="0.3">
      <c r="A14" s="1" t="s">
        <v>105</v>
      </c>
      <c r="B14" s="1" t="s">
        <v>109</v>
      </c>
      <c r="C14" s="3" t="s">
        <v>89</v>
      </c>
      <c r="D14" s="3" t="s">
        <v>90</v>
      </c>
      <c r="E14" s="3" t="s">
        <v>91</v>
      </c>
      <c r="F14" s="3" t="s">
        <v>90</v>
      </c>
      <c r="G14" s="3" t="s">
        <v>91</v>
      </c>
      <c r="I14" s="1" t="s">
        <v>92</v>
      </c>
      <c r="J14" s="1" t="s">
        <v>93</v>
      </c>
      <c r="P14" s="1" t="s">
        <v>21</v>
      </c>
      <c r="Q14" s="5" t="s">
        <v>24</v>
      </c>
      <c r="R14" s="3">
        <v>1</v>
      </c>
      <c r="S14" s="3">
        <v>2</v>
      </c>
      <c r="U14" s="3" t="s">
        <v>94</v>
      </c>
    </row>
    <row r="15" spans="1:21" s="3" customFormat="1" x14ac:dyDescent="0.3">
      <c r="A15" s="1" t="s">
        <v>106</v>
      </c>
      <c r="B15" s="1" t="s">
        <v>110</v>
      </c>
      <c r="C15" s="1" t="s">
        <v>95</v>
      </c>
      <c r="D15" s="1" t="s">
        <v>96</v>
      </c>
      <c r="E15" s="1" t="s">
        <v>97</v>
      </c>
      <c r="F15" s="1" t="s">
        <v>98</v>
      </c>
      <c r="G15" s="1" t="s">
        <v>99</v>
      </c>
      <c r="M15" s="3" t="s">
        <v>100</v>
      </c>
      <c r="N15" s="3" t="s">
        <v>101</v>
      </c>
      <c r="P15" s="1" t="s">
        <v>21</v>
      </c>
      <c r="Q15" s="3" t="s">
        <v>25</v>
      </c>
      <c r="R15" s="3">
        <v>0</v>
      </c>
      <c r="S15" s="3">
        <v>4.63</v>
      </c>
      <c r="U15" s="3" t="s">
        <v>102</v>
      </c>
    </row>
    <row r="16" spans="1:21" x14ac:dyDescent="0.3">
      <c r="C16" s="3"/>
    </row>
    <row r="17" spans="1:3" x14ac:dyDescent="0.3">
      <c r="A17" s="4" t="s">
        <v>34</v>
      </c>
      <c r="C17" s="3"/>
    </row>
  </sheetData>
  <conditionalFormatting sqref="C19:C1048576 C16:C17">
    <cfRule type="duplicateValues" dxfId="2" priority="4"/>
  </conditionalFormatting>
  <conditionalFormatting sqref="C1">
    <cfRule type="duplicateValues" dxfId="1" priority="2"/>
  </conditionalFormatting>
  <conditionalFormatting sqref="C2:C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YA_descriptions_PhenoWeb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2022-01-27T14:06:01Z</dcterms:created>
  <dcterms:modified xsi:type="dcterms:W3CDTF">2022-01-27T14:24:07Z</dcterms:modified>
</cp:coreProperties>
</file>