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Z:\TIST\Määräykset ja ohjeet\vanhentuneeksi leimatut määräykset\2024\M5-2024\"/>
    </mc:Choice>
  </mc:AlternateContent>
  <xr:revisionPtr revIDLastSave="0" documentId="13_ncr:1_{FED4E713-B391-4984-A6DA-84D924D6CECC}" xr6:coauthVersionLast="47" xr6:coauthVersionMax="47" xr10:uidLastSave="{00000000-0000-0000-0000-000000000000}"/>
  <bookViews>
    <workbookView xWindow="1464" yWindow="1176" windowWidth="18192" windowHeight="11256" xr2:uid="{FFB52990-926C-4FB6-A798-6D9439F8C04D}"/>
  </bookViews>
  <sheets>
    <sheet name="Lukuohje ja perustiedot" sheetId="7" r:id="rId1"/>
    <sheet name="Profiilien kuvaukset ja otsikot" sheetId="6" r:id="rId2"/>
    <sheet name="Digit. palvelujen vaatimukset" sheetId="18" r:id="rId3"/>
    <sheet name="Toiminnot" sheetId="3" r:id="rId4"/>
    <sheet name="Tietosisällöt" sheetId="4" r:id="rId5"/>
    <sheet name="Tietoturvavaatimukset" sheetId="11" r:id="rId6"/>
  </sheets>
  <definedNames>
    <definedName name="_xlnm._FilterDatabase" localSheetId="4" hidden="1">Tietosisällöt!$A$4:$M$33</definedName>
    <definedName name="_xlnm._FilterDatabase" localSheetId="3" hidden="1">Toiminnot!$A$1:$J$190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2" i="3" l="1"/>
  <c r="AK143" i="4"/>
  <c r="AJ143" i="4"/>
  <c r="AI143" i="4"/>
  <c r="AH143" i="4"/>
  <c r="AG143" i="4"/>
  <c r="AF143" i="4"/>
  <c r="AE143" i="4"/>
  <c r="AD143" i="4"/>
  <c r="AC143" i="4"/>
  <c r="AB143" i="4"/>
  <c r="AA143" i="4"/>
  <c r="Z143" i="4"/>
  <c r="Y143" i="4"/>
  <c r="X143" i="4"/>
  <c r="W143" i="4"/>
  <c r="V143" i="4"/>
  <c r="U143" i="4"/>
  <c r="T143" i="4"/>
  <c r="S143" i="4"/>
  <c r="R143" i="4"/>
  <c r="Q143" i="4"/>
  <c r="P143" i="4"/>
  <c r="O143" i="4"/>
  <c r="N143" i="4"/>
  <c r="K192" i="3"/>
  <c r="M192" i="3"/>
  <c r="L192" i="3"/>
  <c r="L106" i="18"/>
  <c r="K106" i="18"/>
  <c r="G106" i="18"/>
  <c r="F106" i="18"/>
  <c r="B106" i="18"/>
  <c r="A106" i="18"/>
  <c r="O73" i="11"/>
  <c r="N73" i="11"/>
  <c r="M73" i="11"/>
  <c r="A73" i="11"/>
  <c r="B73" i="11"/>
  <c r="D73" i="11"/>
  <c r="C143" i="4"/>
  <c r="B143" i="4"/>
  <c r="F143" i="4"/>
  <c r="A143" i="4"/>
  <c r="G143" i="4"/>
  <c r="H143" i="4"/>
  <c r="I143" i="4"/>
  <c r="J143" i="4"/>
  <c r="A192" i="3"/>
  <c r="C192" i="3"/>
  <c r="F192" i="3"/>
  <c r="G192" i="3"/>
</calcChain>
</file>

<file path=xl/sharedStrings.xml><?xml version="1.0" encoding="utf-8"?>
<sst xmlns="http://schemas.openxmlformats.org/spreadsheetml/2006/main" count="3911" uniqueCount="2775">
  <si>
    <t>Versio</t>
  </si>
  <si>
    <t>Pvm</t>
  </si>
  <si>
    <t>Kuvaus</t>
  </si>
  <si>
    <t>Ryhmä</t>
  </si>
  <si>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</si>
  <si>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</si>
  <si>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</si>
  <si>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</si>
  <si>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</si>
  <si>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</si>
  <si>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</si>
  <si>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</si>
  <si>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</si>
  <si>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</si>
  <si>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</si>
  <si>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</si>
  <si>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</si>
  <si>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</si>
  <si>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</si>
  <si>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</si>
  <si>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</si>
  <si>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</si>
  <si>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</si>
  <si>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</si>
  <si>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</si>
  <si>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</si>
  <si>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</si>
  <si>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</si>
  <si>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</si>
  <si>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</si>
  <si>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</si>
  <si>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</si>
  <si>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</si>
  <si>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</si>
  <si>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</si>
  <si>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</si>
  <si>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</si>
  <si>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</si>
  <si>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</si>
  <si>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</si>
  <si>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</si>
  <si>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</si>
  <si>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</si>
  <si>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</si>
  <si>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</si>
  <si>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</si>
  <si>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</si>
  <si>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</si>
  <si>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</si>
  <si>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</si>
  <si>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</si>
  <si>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</si>
  <si>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</si>
  <si>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</si>
  <si>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</si>
  <si>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</si>
  <si>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</si>
  <si>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</si>
  <si>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</si>
  <si>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</si>
  <si>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</si>
  <si>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</si>
  <si>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</si>
  <si>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</si>
  <si>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</si>
  <si>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</si>
  <si>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</si>
  <si>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</si>
  <si>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</si>
  <si>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</si>
  <si>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</si>
  <si>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</si>
  <si>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</si>
  <si>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</si>
  <si>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</si>
  <si>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</si>
  <si>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</si>
  <si>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</si>
  <si>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</si>
  <si>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</si>
  <si>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</si>
  <si>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</si>
  <si>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Asiakirjojen lähettäminen Kanta-arkistoon</t>
  </si>
  <si>
    <t>Potilas- tai asiakastietojärjestelmän tuottaman asiakirjan lähettäminen Kanta-Arkistoon</t>
  </si>
  <si>
    <t>VV02</t>
  </si>
  <si>
    <t>Kuvailutietojen haku Kanta-arkistosta</t>
  </si>
  <si>
    <t>Terveydenhuollon hoitoasiakirjojen ja palvelutapahtuma-asiakirjojen tai sosiaalihuollon asiakas- asia- ja asiakkuusasiakirjojen kuvailutietojen haku Kanta-Arkistosta</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</si>
  <si>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</si>
  <si>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</si>
  <si>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</si>
  <si>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</si>
  <si>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</si>
  <si>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</si>
  <si>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</si>
  <si>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</si>
  <si>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</si>
  <si>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</si>
  <si>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</si>
  <si>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</si>
  <si>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</si>
  <si>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</si>
  <si>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</si>
  <si>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</si>
  <si>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</si>
  <si>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</si>
  <si>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</si>
  <si>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</si>
  <si>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ARK01</t>
  </si>
  <si>
    <t>VV01 Asiakirjojen lähettäminen Kanta-arkistoon; ERIL01</t>
  </si>
  <si>
    <t>ARK02</t>
  </si>
  <si>
    <t xml:space="preserve">Lomakeasiakirjan muodostaminen
</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</si>
  <si>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</si>
  <si>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</si>
  <si>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</si>
  <si>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</si>
  <si>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</si>
  <si>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</si>
  <si>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</si>
  <si>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</si>
  <si>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</si>
  <si>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</si>
  <si>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</si>
  <si>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</si>
  <si>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</si>
  <si>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</si>
  <si>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</si>
  <si>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</si>
  <si>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</si>
  <si>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</si>
  <si>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</si>
  <si>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</si>
  <si>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</si>
  <si>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</si>
  <si>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</si>
  <si>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</si>
  <si>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</si>
  <si>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</si>
  <si>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</si>
  <si>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</si>
  <si>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</si>
  <si>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</si>
  <si>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</si>
  <si>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</si>
  <si>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</si>
  <si>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</si>
  <si>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</si>
  <si>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</si>
  <si>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</si>
  <si>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</si>
  <si>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</si>
  <si>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</si>
  <si>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</si>
  <si>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</si>
  <si>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</si>
  <si>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</si>
  <si>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</si>
  <si>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</si>
  <si>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</si>
  <si>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</si>
  <si>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</si>
  <si>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</si>
  <si>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</si>
  <si>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</si>
  <si>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</si>
  <si>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</si>
  <si>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</si>
  <si>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</si>
  <si>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</si>
  <si>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</si>
  <si>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</si>
  <si>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</si>
  <si>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</si>
  <si>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</si>
  <si>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</si>
  <si>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</si>
  <si>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</si>
  <si>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</si>
  <si>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</si>
  <si>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</si>
  <si>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</si>
  <si>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</si>
  <si>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</si>
  <si>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</si>
  <si>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</si>
  <si>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</si>
  <si>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</si>
  <si>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</si>
  <si>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</si>
  <si>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</si>
  <si>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</si>
  <si>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</si>
  <si>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</si>
  <si>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</si>
  <si>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</si>
  <si>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</si>
  <si>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</si>
  <si>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</si>
  <si>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</si>
  <si>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</si>
  <si>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</si>
  <si>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</si>
  <si>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</si>
  <si>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</si>
  <si>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</si>
  <si>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</si>
  <si>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</si>
  <si>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</si>
  <si>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</si>
  <si>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</si>
  <si>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</si>
  <si>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</si>
  <si>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</si>
  <si>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</si>
  <si>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</si>
  <si>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</si>
  <si>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</si>
  <si>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</si>
  <si>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</si>
  <si>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</si>
  <si>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</si>
  <si>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</si>
  <si>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</si>
  <si>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</si>
  <si>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</si>
  <si>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</si>
  <si>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</si>
  <si>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</si>
  <si>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</si>
  <si>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</si>
  <si>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</si>
  <si>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</si>
  <si>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</si>
  <si>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</si>
  <si>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</si>
  <si>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</si>
  <si>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</si>
  <si>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</si>
  <si>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</si>
  <si>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</si>
  <si>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</si>
  <si>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</si>
  <si>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</si>
  <si>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</si>
  <si>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</si>
  <si>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</si>
  <si>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</si>
  <si>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</si>
  <si>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</si>
  <si>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</si>
  <si>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</si>
  <si>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</si>
  <si>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</si>
  <si>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</si>
  <si>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</si>
  <si>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</si>
  <si>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</si>
  <si>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</si>
  <si>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</si>
  <si>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</si>
  <si>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</si>
  <si>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</si>
  <si>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</si>
  <si>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</si>
  <si>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</si>
  <si>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</si>
  <si>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</si>
  <si>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</si>
  <si>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</si>
  <si>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</si>
  <si>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</si>
  <si>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</si>
  <si>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</si>
  <si>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</si>
  <si>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</si>
  <si>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</si>
  <si>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</si>
  <si>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</si>
  <si>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</si>
  <si>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</si>
  <si>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</si>
  <si>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</si>
  <si>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</si>
  <si>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</si>
  <si>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</si>
  <si>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</si>
  <si>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</si>
  <si>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</si>
  <si>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</si>
  <si>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</si>
  <si>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</si>
  <si>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</si>
  <si>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</si>
  <si>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</si>
  <si>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</si>
  <si>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</si>
  <si>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</si>
  <si>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</si>
  <si>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</si>
  <si>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</si>
  <si>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</si>
  <si>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</si>
  <si>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</si>
  <si>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</si>
  <si>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</si>
  <si>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</si>
  <si>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</si>
  <si>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</si>
  <si>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</si>
  <si>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</si>
  <si>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</si>
  <si>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</si>
  <si>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</si>
  <si>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</si>
  <si>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</si>
  <si>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</si>
  <si>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</si>
  <si>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</si>
  <si>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</si>
  <si>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</si>
  <si>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</si>
  <si>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</si>
  <si>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</si>
  <si>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</si>
  <si>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</si>
  <si>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</si>
  <si>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</si>
  <si>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</si>
  <si>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</si>
  <si>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</si>
  <si>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</si>
  <si>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</si>
  <si>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</si>
  <si>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</si>
  <si>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</si>
  <si>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</si>
  <si>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</si>
  <si>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</si>
  <si>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</si>
  <si>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</si>
  <si>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</si>
  <si>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</si>
  <si>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</si>
  <si>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</si>
  <si>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</si>
  <si>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</si>
  <si>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</si>
  <si>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</si>
  <si>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</si>
  <si>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</si>
  <si>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</si>
  <si>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</si>
  <si>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</si>
  <si>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</si>
  <si>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</si>
  <si>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</si>
  <si>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</si>
  <si>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</si>
  <si>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</si>
  <si>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</si>
  <si>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</si>
  <si>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</si>
  <si>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</si>
  <si>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</si>
  <si>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</si>
  <si>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</si>
  <si>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</si>
  <si>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</si>
  <si>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</si>
  <si>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</si>
  <si>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</si>
  <si>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</si>
  <si>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</si>
  <si>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</si>
  <si>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</si>
  <si>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</si>
  <si>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ERIL09</t>
  </si>
  <si>
    <t>Avointen palvelutapahtumien haku Kanta-palvelusta</t>
  </si>
  <si>
    <t>Asiallisen yhteyden todentamista varten ja luotavien tietojen yhdistämiseksi palvelutapahtumaan järjestelmä kykenee hakemaan avoimet palvelutapahtumat Kanta-arkistosta.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</si>
  <si>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</si>
  <si>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</si>
  <si>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</si>
  <si>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</si>
  <si>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</si>
  <si>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suositeltava</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</si>
  <si>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</si>
  <si>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</si>
  <si>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</si>
  <si>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</si>
  <si>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</si>
  <si>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</si>
  <si>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</si>
  <si>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</si>
  <si>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</si>
  <si>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</si>
  <si>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</si>
  <si>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</si>
  <si>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</si>
  <si>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</si>
  <si>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</si>
  <si>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Lukee</t>
  </si>
  <si>
    <t>Päivittää</t>
  </si>
  <si>
    <t>Muu / määritte-lemätön</t>
  </si>
  <si>
    <t>Näyttö-muoto</t>
  </si>
  <si>
    <t>Raken-teinen muoto</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</si>
  <si>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</si>
  <si>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</si>
  <si>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</si>
  <si>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</si>
  <si>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</si>
  <si>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</si>
  <si>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</si>
  <si>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</si>
  <si>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</si>
  <si>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</si>
  <si>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</si>
  <si>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</si>
  <si>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</si>
  <si>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</si>
  <si>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</si>
  <si>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</si>
  <si>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</si>
  <si>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</si>
  <si>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</si>
  <si>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</si>
  <si>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</si>
  <si>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</si>
  <si>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</si>
  <si>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</si>
  <si>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</si>
  <si>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</si>
  <si>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</si>
  <si>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</si>
  <si>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</si>
  <si>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</si>
  <si>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</si>
  <si>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</si>
  <si>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</si>
  <si>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</si>
  <si>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</si>
  <si>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</si>
  <si>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</si>
  <si>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</si>
  <si>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</si>
  <si>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</si>
  <si>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</si>
  <si>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</si>
  <si>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</si>
  <si>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</si>
  <si>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</si>
  <si>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</si>
  <si>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</si>
  <si>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</si>
  <si>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</si>
  <si>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</si>
  <si>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</si>
  <si>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</si>
  <si>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</si>
  <si>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</si>
  <si>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</si>
  <si>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</si>
  <si>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</si>
  <si>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</si>
  <si>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</si>
  <si>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</si>
  <si>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</si>
  <si>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</si>
  <si>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</si>
  <si>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</si>
  <si>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</si>
  <si>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</si>
  <si>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</si>
  <si>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</si>
  <si>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</si>
  <si>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</si>
  <si>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</si>
  <si>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</si>
  <si>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</si>
  <si>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</si>
  <si>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</si>
  <si>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</si>
  <si>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</si>
  <si>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</si>
  <si>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</si>
  <si>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</si>
  <si>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</si>
  <si>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</si>
  <si>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</si>
  <si>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</si>
  <si>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</si>
  <si>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</si>
  <si>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</si>
  <si>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</si>
  <si>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</si>
  <si>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</si>
  <si>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 xml:space="preserve">Potilastiedon arkiston kieltoasiakirja
</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</si>
  <si>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</si>
  <si>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</si>
  <si>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</si>
  <si>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</si>
  <si>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</si>
  <si>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</si>
  <si>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</si>
  <si>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</si>
  <si>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</si>
  <si>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</si>
  <si>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</si>
  <si>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</si>
  <si>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</si>
  <si>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</si>
  <si>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</si>
  <si>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</si>
  <si>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</si>
  <si>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</si>
  <si>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</si>
  <si>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</si>
  <si>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</si>
  <si>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</si>
  <si>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</si>
  <si>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</si>
  <si>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</si>
  <si>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</si>
  <si>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</si>
  <si>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</si>
  <si>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</si>
  <si>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</si>
  <si>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</si>
  <si>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</si>
  <si>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</si>
  <si>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Potilastiedon arkistoon tallennettavan ensihoitokertomuksen rakenteisen kirjauksen tietosisällö</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</si>
  <si>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</si>
  <si>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</si>
  <si>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</si>
  <si>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</si>
  <si>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</si>
  <si>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</si>
  <si>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</si>
  <si>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</si>
  <si>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</si>
  <si>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</si>
  <si>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</si>
  <si>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</si>
  <si>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</si>
  <si>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</si>
  <si>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</si>
  <si>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</si>
  <si>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</si>
  <si>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</si>
  <si>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</si>
  <si>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</si>
  <si>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</si>
  <si>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Koosteiden tietosisällöt - sosiaalihuolto</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</si>
  <si>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</si>
  <si>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</si>
  <si>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</si>
  <si>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</si>
  <si>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</si>
  <si>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</si>
  <si>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</si>
  <si>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</si>
  <si>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</si>
  <si>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</si>
  <si>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</si>
  <si>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</si>
  <si>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</si>
  <si>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</si>
  <si>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</si>
  <si>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</si>
  <si>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</si>
  <si>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</si>
  <si>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</si>
  <si>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</si>
  <si>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</si>
  <si>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</si>
  <si>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</si>
  <si>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</si>
  <si>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</si>
  <si>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</si>
  <si>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</si>
  <si>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</si>
  <si>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</si>
  <si>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</si>
  <si>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</si>
  <si>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</si>
  <si>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</si>
  <si>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</si>
  <si>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</si>
  <si>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</si>
  <si>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</si>
  <si>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</si>
  <si>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</si>
  <si>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</si>
  <si>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</si>
  <si>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</si>
  <si>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</si>
  <si>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</si>
  <si>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</si>
  <si>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</si>
  <si>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</si>
  <si>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</si>
  <si>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</si>
  <si>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Väestötietojärjestelmästä ja VRK:n varmennepalveluista annetun lain mukainen tietojenluovutuskielto, joka koskee henkilön kotikuntaa ja osoitteita</t>
  </si>
  <si>
    <t>THEN04</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</si>
  <si>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</si>
  <si>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</si>
  <si>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</si>
  <si>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</si>
  <si>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</si>
  <si>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Lisätietoja</t>
  </si>
  <si>
    <t>Profiilien kuvaukset ja otsikot</t>
  </si>
  <si>
    <t>Profiilin nimi</t>
  </si>
  <si>
    <t>Käyttötarkoitus</t>
  </si>
  <si>
    <t>Profiilin voimaantulopäivä:</t>
  </si>
  <si>
    <t>Profiilin toiminnot (Toiminnot-välilehti)</t>
  </si>
  <si>
    <t>Profiilin tietosisällöt (Tietosisällöt-välilehti)</t>
  </si>
  <si>
    <t>Profiilin tietosisällöt (jatkuu)</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</si>
  <si>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</si>
  <si>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</si>
  <si>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</si>
  <si>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</si>
  <si>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</si>
  <si>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</si>
  <si>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</si>
  <si>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</si>
  <si>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</si>
  <si>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</si>
  <si>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</si>
  <si>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</si>
  <si>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</si>
  <si>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</si>
  <si>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</si>
  <si>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</si>
  <si>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</si>
  <si>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</si>
  <si>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</si>
  <si>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</si>
  <si>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</si>
  <si>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</si>
  <si>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</si>
  <si>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</si>
  <si>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</si>
  <si>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</si>
  <si>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</si>
  <si>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</si>
  <si>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</si>
  <si>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</si>
  <si>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</si>
  <si>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</si>
  <si>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</si>
  <si>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</si>
  <si>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</si>
  <si>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</si>
  <si>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</si>
  <si>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</si>
  <si>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</si>
  <si>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</si>
  <si>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</si>
  <si>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</si>
  <si>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</si>
  <si>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</si>
  <si>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</si>
  <si>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</si>
  <si>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</si>
  <si>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</si>
  <si>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</si>
  <si>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</si>
  <si>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</si>
  <si>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</si>
  <si>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</si>
  <si>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LP11</t>
  </si>
  <si>
    <t xml:space="preserve">Välityksen  käynnistäminen </t>
  </si>
  <si>
    <t>Välityksen kohteen ja perusteen valinta</t>
  </si>
  <si>
    <t>Välitykseen liittyvien suostumusten hallinta</t>
  </si>
  <si>
    <t>Järjestelmän on pystyttävä välittämään asiakirjojen välitykseen liittyvä suostumustieto Kanta-palvelulle</t>
  </si>
  <si>
    <t>Kyselyn välittäminen kyselypalvelulle (sis. suostumuksen välittämisen)</t>
  </si>
  <si>
    <t>LP12</t>
  </si>
  <si>
    <t>Asiakirjojen kysely kyselypalvelusta</t>
  </si>
  <si>
    <t>LP13</t>
  </si>
  <si>
    <t>Asiakirjojen vastaanottaminen kysely- ja välityspalvelusta</t>
  </si>
  <si>
    <t>TPOT30</t>
  </si>
  <si>
    <t>Trafin lomakkeet</t>
  </si>
  <si>
    <t>Lomakkeet, joita Trafi kyselee kyselypalvelun kautta.</t>
  </si>
  <si>
    <t>LP14</t>
  </si>
  <si>
    <t>SH12</t>
  </si>
  <si>
    <t>Todistusten vastaanottaminen (sis. kuittauksen) &gt; sama toiminnallisuus kuin vastaanottopalvelussa . Vastaanottaja kuittaa onnistuneen välityksen välitystä pyytäneelle järjestelmälle.</t>
  </si>
  <si>
    <t>Trafin lomakkeita hyödynnetään kyselypalvelun kautta. Ohjeita tullaan tarkentamaan teknisellä määrittelyllä ja toimintamalleilla.</t>
  </si>
  <si>
    <t>Välitys käynnistyy  todistuksen tai lausunnon syntykontekstissa sosiaali- ja terveydenhuollossa tai Omakannassa.</t>
  </si>
  <si>
    <t>SH13</t>
  </si>
  <si>
    <t>Omien asiakirjojen haku Kanta-arkistosta</t>
  </si>
  <si>
    <t>Luovutuksella saatavien asiakirjojen haku Kanta-arkistosta</t>
  </si>
  <si>
    <t>VV15</t>
  </si>
  <si>
    <t xml:space="preserve">Oman asiakirjan haku suoraan tai siten, että kuvailutieto on jo haettu Kanta-Arkistosta </t>
  </si>
  <si>
    <t>ARK14, VV14, VV02</t>
  </si>
  <si>
    <t>ARK14, VV15, VV02</t>
  </si>
  <si>
    <t>Optometrian rakenteiset asiakirjat</t>
  </si>
  <si>
    <t>Optometrian erikoisalakohtaiset ja ammattialakohtaiset rakenteiset asiakirjat</t>
  </si>
  <si>
    <t xml:space="preserve">Toisen rekisterinpitäjän tallentaman asiakirjan haku suoraan tai siten, että kuvailutieto on jo haettu Kanta-Arkistosta </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</si>
  <si>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</si>
  <si>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</si>
  <si>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Välityksen kohde ja peruste on kyettävä määrittelemään koodistopalvelun Viestinvälitys-Sanoman vastaanottaja ja Viestinvälitys- Välitysperuste koodien mukaan. Välityspyyntösanomaan tulee liittää välityksen kohde ja peruste.</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</si>
  <si>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</si>
  <si>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</si>
  <si>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</si>
  <si>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</si>
  <si>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</si>
  <si>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</si>
  <si>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</si>
  <si>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</si>
  <si>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</si>
  <si>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</si>
  <si>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</si>
  <si>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</si>
  <si>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</si>
  <si>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</si>
  <si>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</si>
  <si>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</si>
  <si>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</si>
  <si>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</si>
  <si>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</si>
  <si>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</si>
  <si>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</si>
  <si>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</si>
  <si>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</si>
  <si>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Kertomusmerkintöjen arkistointi</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</si>
  <si>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</si>
  <si>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</si>
  <si>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</si>
  <si>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</si>
  <si>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</si>
  <si>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</si>
  <si>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</si>
  <si>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</si>
  <si>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</si>
  <si>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</si>
  <si>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</si>
  <si>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Sosiaalihuollon rakenteinen JSON-asiakasasiakirja. (jos ATJ arkistoi rakenteisia asiakasasiakirjoja)</t>
  </si>
  <si>
    <t>LTOIM01</t>
  </si>
  <si>
    <t>LTOIM02</t>
  </si>
  <si>
    <t>LTOIM03</t>
  </si>
  <si>
    <t>LTOIM04</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</si>
  <si>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</si>
  <si>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</si>
  <si>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</si>
  <si>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</si>
  <si>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</si>
  <si>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</si>
  <si>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</si>
  <si>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</si>
  <si>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</si>
  <si>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</si>
  <si>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</si>
  <si>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</si>
  <si>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</si>
  <si>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</si>
  <si>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</si>
  <si>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</si>
  <si>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</si>
  <si>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</si>
  <si>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</si>
  <si>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</si>
  <si>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Erotettu TERI03.sta</t>
  </si>
  <si>
    <t>Toisen rekisterin käyttö rekisterinkäyttöoikeudella</t>
  </si>
  <si>
    <t>Tietosisällöt:TSL15</t>
  </si>
  <si>
    <t>AV08</t>
  </si>
  <si>
    <t>SH14</t>
  </si>
  <si>
    <t xml:space="preserve">Sosiaalihuollon asiakastiedon arkiston muodosta yhteenveto sosiaalihuollon asiakkaan keskeisistä asiakastiedoista </t>
  </si>
  <si>
    <t xml:space="preserve">Kysely- ja välityspalvelu toiminnallinen määrittely v.1.2  (Kpl 6.1 välityksen perusteen antaminen)
Koodistopalvelu; Viestinvälitys-Sanoman vastaanottaja ja Viestinvälitys- Välitysperuste
</t>
  </si>
  <si>
    <t>Kysely- ja välityspalvelu toiminnallinen määrittely v.1.2, (Kpl 5.1 Todistusten ja lausuntojen välitys)</t>
  </si>
  <si>
    <t>Kysely- ja välityspalvelu toiminnallinen määrittely v.1.2, (Kpl 6.3. välityksen perusteen antaminen ID 3</t>
  </si>
  <si>
    <t>Kysely- ja välityspalvelu toiminnallinen määrittely v.1.2, (Kpl 6.1. välityksen perusteen antaminen ID 1 ja ID 2)</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</si>
  <si>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</si>
  <si>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</si>
  <si>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</si>
  <si>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</si>
  <si>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</si>
  <si>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</si>
  <si>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</si>
  <si>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</si>
  <si>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</si>
  <si>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</si>
  <si>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</si>
  <si>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</si>
  <si>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</si>
  <si>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</si>
  <si>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</si>
  <si>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</si>
  <si>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</si>
  <si>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</si>
  <si>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</si>
  <si>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</si>
  <si>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</si>
  <si>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</si>
  <si>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</si>
  <si>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</si>
  <si>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</si>
  <si>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</si>
  <si>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</si>
  <si>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</si>
  <si>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</si>
  <si>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</si>
  <si>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</si>
  <si>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</si>
  <si>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</si>
  <si>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</si>
  <si>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</si>
  <si>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</si>
  <si>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</si>
  <si>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</si>
  <si>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</si>
  <si>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</si>
  <si>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</si>
  <si>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</si>
  <si>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</si>
  <si>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</si>
  <si>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</si>
  <si>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</si>
  <si>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</si>
  <si>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</si>
  <si>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</si>
  <si>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</si>
  <si>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</si>
  <si>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</si>
  <si>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</si>
  <si>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</si>
  <si>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</si>
  <si>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</si>
  <si>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</si>
  <si>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</si>
  <si>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</si>
  <si>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</si>
  <si>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</si>
  <si>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</si>
  <si>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</si>
  <si>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</si>
  <si>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</si>
  <si>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</si>
  <si>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</si>
  <si>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</si>
  <si>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</si>
  <si>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</si>
  <si>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</si>
  <si>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</si>
  <si>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</si>
  <si>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</si>
  <si>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</si>
  <si>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</si>
  <si>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</si>
  <si>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</si>
  <si>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</si>
  <si>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</si>
  <si>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</si>
  <si>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</si>
  <si>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</si>
  <si>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</si>
  <si>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</si>
  <si>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</si>
  <si>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</si>
  <si>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</si>
  <si>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</si>
  <si>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</si>
  <si>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</si>
  <si>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</si>
  <si>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</si>
  <si>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</si>
  <si>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</si>
  <si>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</si>
  <si>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</si>
  <si>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</si>
  <si>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</si>
  <si>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</si>
  <si>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</si>
  <si>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</si>
  <si>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</si>
  <si>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</si>
  <si>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</si>
  <si>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</si>
  <si>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</si>
  <si>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</si>
  <si>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</si>
  <si>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</si>
  <si>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</si>
  <si>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</si>
  <si>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</si>
  <si>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</si>
  <si>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</si>
  <si>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</si>
  <si>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</si>
  <si>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UUSI</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</si>
  <si>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</si>
  <si>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</si>
  <si>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</si>
  <si>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</si>
  <si>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</si>
  <si>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</si>
  <si>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</si>
  <si>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
  </si>
  <si>
    <r>
      <t>Toiminnot, jolla opiskelijoiden tekemä järjestelmän käyttö hallitaan ja opiskelijoiden tekemät merkinnät hyväksytään</t>
    </r>
    <r>
      <rPr>
        <sz val="8"/>
        <color indexed="17"/>
        <rFont val="Arial"/>
        <family val="2"/>
      </rPr>
      <t xml:space="preserve"> </t>
    </r>
  </si>
  <si>
    <t>Yhteydet muihin vaatimuksiin</t>
  </si>
  <si>
    <t>Profiilin tietoturvavaatimukset (Tietoturvavaatimukset-välilehti)</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</si>
  <si>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</si>
  <si>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</si>
  <si>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</si>
  <si>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</si>
  <si>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</si>
  <si>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</si>
  <si>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</si>
  <si>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</si>
  <si>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</si>
  <si>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</si>
  <si>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LTOIM02,LTOIM04,VV01,VV02,VV04,VV05,VV15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</si>
  <si>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</si>
  <si>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</si>
  <si>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</si>
  <si>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</si>
  <si>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</si>
  <si>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</si>
  <si>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</si>
  <si>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</si>
  <si>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</si>
  <si>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</si>
  <si>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</si>
  <si>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</si>
  <si>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</si>
  <si>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</si>
  <si>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</si>
  <si>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</si>
  <si>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</si>
  <si>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</si>
  <si>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</si>
  <si>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</si>
  <si>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</si>
  <si>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</si>
  <si>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</si>
  <si>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</si>
  <si>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</si>
  <si>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</si>
  <si>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</si>
  <si>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</si>
  <si>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</si>
  <si>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</si>
  <si>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</si>
  <si>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suositeltava; teknisten virheiden selvittämiseksi tarvittavat lokit; ei tarkoita luokan B tai A1 järjestelmissä Kanta teknisiä lokeja</t>
  </si>
  <si>
    <t>Tilapäisten yksilöintitunnusten ja väliaikaisten henkilötunnusten hallinta</t>
  </si>
  <si>
    <t>HTH02, HTH03</t>
  </si>
  <si>
    <t>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</si>
  <si>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</si>
  <si>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</si>
  <si>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</si>
  <si>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</si>
  <si>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</si>
  <si>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</si>
  <si>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</si>
  <si>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</si>
  <si>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</si>
  <si>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</si>
  <si>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KK</t>
  </si>
  <si>
    <t>Patologian kuvat</t>
  </si>
  <si>
    <t>Profiilikohtaisia tarkennuksia</t>
  </si>
  <si>
    <t>SHA</t>
  </si>
  <si>
    <t>Sosiaalihuollon asiakastiedon arkistoon liittymisen jälkeen syntyneiden asiakasasiakirjojen arkistointi</t>
  </si>
  <si>
    <t>-</t>
  </si>
  <si>
    <t>Suun terveydenhuollon yksiköiden tallentamat intraoraalikuvat</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</si>
  <si>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</si>
  <si>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</si>
  <si>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</si>
  <si>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</si>
  <si>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</si>
  <si>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</si>
  <si>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</si>
  <si>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 xml:space="preserve">Opiskelijoiden merkintöjen hyväksyminen. </t>
  </si>
  <si>
    <t>Opiskelijoiden käyttövaltuuksien hallinta on osa KH02-vaatimusta.</t>
  </si>
  <si>
    <t xml:space="preserve">
</t>
  </si>
  <si>
    <t>Kuvantamiskoosteen hyödyntäminen tiedonhallintapalvelusta</t>
  </si>
  <si>
    <t>Kuvantamistutkimusten haku potilastiedon arkistoon tallennetuista kuvantamisasiakirjoista poimitusta tiedonhallintapalvelun kuvantamiskoosteesta</t>
  </si>
  <si>
    <t xml:space="preserve">
</t>
  </si>
  <si>
    <t xml:space="preserve">*) Huomioitava joko ohjeistuksin tai järjestelmässä toteutetuilla mekanismeilla (jollakin palvelunantajan järjestelmälla). </t>
  </si>
  <si>
    <t>Profiilin voimaantulopäivä sertifioinnissa ja ilmoituksissa</t>
  </si>
  <si>
    <t>Rekistereiden erottaminen tallennettavissa tiedoissa</t>
  </si>
  <si>
    <t xml:space="preserve">Luovutusilmoitus. </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</si>
  <si>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</si>
  <si>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</si>
  <si>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</si>
  <si>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</si>
  <si>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</si>
  <si>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</si>
  <si>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</si>
  <si>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</si>
  <si>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</si>
  <si>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</si>
  <si>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</si>
  <si>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</si>
  <si>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</si>
  <si>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</si>
  <si>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</si>
  <si>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Kanta-arkistoon ei tallenneta turvakiellon alaisia tietoja. Oikeus turvakiellon alaisten tietojen käsittelyyn tulee antaa vain erikseen nimetyille, mahdollisimman harvoille viranhaltijoille, joiden tehtäviin kyseisten tietojen käsitely välittömästi ja välttämättä liittyy.</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</si>
  <si>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</si>
  <si>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</si>
  <si>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</si>
  <si>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</si>
  <si>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</si>
  <si>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</si>
  <si>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</si>
  <si>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</si>
  <si>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</si>
  <si>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</si>
  <si>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</si>
  <si>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</si>
  <si>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</si>
  <si>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</si>
  <si>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</si>
  <si>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</si>
  <si>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</si>
  <si>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Suositeltava*)</t>
  </si>
  <si>
    <t>Lokimerkintöjen tietosisällöt</t>
  </si>
  <si>
    <t>Käyttölokia tuottavan järjestelmän lokimerkinnät</t>
  </si>
  <si>
    <t>Käyttölokeja kokoavan järjestelmän lokimerkinnät</t>
  </si>
  <si>
    <t>Kanta-arkistointipalvelun tai tahdonilmaisupalvelun muodostama kooste asiakkaalla olevista sosiaalihuollon palvelutehtävien asiakkuuksista ja asiakkuuksiin liittyvistä keskeisistä asiakasasiakirjoista.</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</si>
  <si>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</si>
  <si>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</si>
  <si>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</si>
  <si>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</si>
  <si>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</si>
  <si>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</si>
  <si>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</si>
  <si>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</si>
  <si>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</si>
  <si>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</si>
  <si>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</si>
  <si>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</si>
  <si>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</si>
  <si>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</si>
  <si>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</si>
  <si>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</si>
  <si>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</si>
  <si>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</si>
  <si>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</si>
  <si>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</si>
  <si>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</si>
  <si>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</si>
  <si>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</si>
  <si>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</si>
  <si>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</si>
  <si>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</si>
  <si>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</si>
  <si>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</si>
  <si>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</si>
  <si>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</si>
  <si>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</si>
  <si>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</si>
  <si>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</si>
  <si>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</si>
  <si>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</si>
  <si>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</si>
  <si>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</si>
  <si>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</si>
  <si>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</si>
  <si>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</si>
  <si>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</si>
  <si>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</si>
  <si>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</si>
  <si>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</si>
  <si>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</si>
  <si>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</si>
  <si>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</si>
  <si>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</si>
  <si>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r>
      <t>1) Vain toimikortilla tai vastaavalla vahvalla tunnistuksella tunnistautunut käyttäjä voi hakea luovutuksella saatavia tietoja potilastiedon arkistosta ja sosiaalihuollon asiakastiedon arkistosta. 2) Toimikortilla tai vastaavalla vahvalla tunnistuksella, tai käyttäjätunnuksella ja vahvalla salasanalla kirjautunut käyttäjä voi arkistoida asiakas- ja potilastietoa paikallisesta järjestelmästä Kanta-arkistopalveluun.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</si>
  <si>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</si>
  <si>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</si>
  <si>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</si>
  <si>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</si>
  <si>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</si>
  <si>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</si>
  <si>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</si>
  <si>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</si>
  <si>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</si>
  <si>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</si>
  <si>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</si>
  <si>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</si>
  <si>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</si>
  <si>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</si>
  <si>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</si>
  <si>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</si>
  <si>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</si>
  <si>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</si>
  <si>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</si>
  <si>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</si>
  <si>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</si>
  <si>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</si>
  <si>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Tietojen käsittely ja säilytys ulkoisissa tai alustapalveluissa</t>
  </si>
  <si>
    <t>Yhtenäinen käyttölokimterkintöjen  tuottamisen  kansallinen tietosisältö</t>
  </si>
  <si>
    <t>voimassa</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</si>
  <si>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</si>
  <si>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</si>
  <si>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</si>
  <si>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</si>
  <si>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Käyttäjien tunnistaminen ja järjestelmään kirjautuminen toimikortilla  tai vahvaa salasanaa käyttäen,  varmenteiden eheyden, voimassaolon ja sulkulistalla olon tarkistus VRK:n tiedoista</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</si>
  <si>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</si>
  <si>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</si>
  <si>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</si>
  <si>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</si>
  <si>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voimassa soveltuvin osin</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</si>
  <si>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</si>
  <si>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</si>
  <si>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</si>
  <si>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V/TT: Tarkistetaan turvakiellon toiminta D:Tarkistetaan turvakieltoa koskeva loppukäyttäjien ohjeistus</t>
  </si>
  <si>
    <t>Toteutus turvakiellon säädösten ja käytännesääntöjen mukaisesti</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</si>
  <si>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</si>
  <si>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</si>
  <si>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</si>
  <si>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</si>
  <si>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</si>
  <si>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</si>
  <si>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</si>
  <si>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suositeltava soveltuvin osin</t>
  </si>
  <si>
    <t>ks. ASTUR04</t>
  </si>
  <si>
    <t>Tarkempi todennustapa korkean riskitason järjestelmissä on palveluiden skannaaminen ja soveltuvin osin alustan konfigurointiasetusten tarkastaminen. Todentamistapa tarkennettu 2021. Pilvipalvelut PiTuKri JT-02</t>
  </si>
  <si>
    <r>
      <t>Katakri 2020</t>
    </r>
    <r>
      <rPr>
        <strike/>
        <sz val="8"/>
        <rFont val="Arial"/>
        <family val="2"/>
      </rPr>
      <t xml:space="preserve"> </t>
    </r>
    <r>
      <rPr>
        <sz val="8"/>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</si>
  <si>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Luokka A1</t>
  </si>
  <si>
    <t>Luokka A2</t>
  </si>
  <si>
    <t>Luokka A3</t>
  </si>
  <si>
    <t>Tieto alaikäisen potilaan kyvykkyydestä päättää hoidostaan ja tahdosta resepti- ja/tai potilastietojen huoltajille luovuttamisesta. Tieto kirjataan sekä reseptin määräämisen että potilaskertomusmerkintöjen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</si>
  <si>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</si>
  <si>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</si>
  <si>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</si>
  <si>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</si>
  <si>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</si>
  <si>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Profiilin 
tunniste</t>
  </si>
  <si>
    <t>SH15</t>
  </si>
  <si>
    <t>Rekisterinkäyttöoikeuden muodostaminen</t>
  </si>
  <si>
    <t>Palveluntuottajan organisaatiotietojen (edellyttää sote-organisaariorekisterin käyttöä oman organisaatiojuuren ulkopuolelta) ilmoittaminen asia- ja asiakkuusasiakirjoissa</t>
  </si>
  <si>
    <t>Sosiaalihuollon asiakastiedon arkiston kieltoasiakirja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</si>
  <si>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</si>
  <si>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</si>
  <si>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</si>
  <si>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</si>
  <si>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</si>
  <si>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</si>
  <si>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</si>
  <si>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</si>
  <si>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</si>
  <si>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</si>
  <si>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</si>
  <si>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</si>
  <si>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</si>
  <si>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</si>
  <si>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</si>
  <si>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</si>
  <si>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</si>
  <si>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</si>
  <si>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</si>
  <si>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</si>
  <si>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</si>
  <si>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</si>
  <si>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</si>
  <si>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</si>
  <si>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</si>
  <si>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Arkistopalvelun muodostama luettelo muiden rekisterinpitäijien rekistereissä olevista asiakasasiakirjoista, jota käytetään kiellon kohdistamiseksi.</t>
  </si>
  <si>
    <t xml:space="preserve">Alaikäisen potilastietojen luovuttaminen huoltajille. </t>
  </si>
  <si>
    <t xml:space="preserve">Erillisjärjestelmien liittäminen KanTa-palveluihin v 1.12;
Potilastiedon kirjaamisen yleisopas v. 5.0
</t>
  </si>
  <si>
    <t xml:space="preserve">Erillisjärjestelmien liittäminen KanTa-palveluihin v 1.12;
Potilastiedon kirjaamisen yleisopas v.5.0
</t>
  </si>
  <si>
    <t>Potilastiedon kirjaamisen yleisopas v. 5.0</t>
  </si>
  <si>
    <t xml:space="preserve">Potilastiedon kirjaamisen yleisopas v. 5.0
</t>
  </si>
  <si>
    <t>Potilastiedon kirjaamisen yleisopas v. 5.0
Koodistopalvelu: AR/YDIN - Otsikot
Optometrian tietorakenteet. Toiminnallinen määrittely, THL 6/2017</t>
  </si>
  <si>
    <t>Potilastiedon kirjaamisen yleisopas v. 5.0
Koodistopalvelu: AR/YDIN - Otsikot</t>
  </si>
  <si>
    <t xml:space="preserve">Potilastiedon kirjaamisen yleisopas v. 5.0
Koodistopalvelu: AR/YDIN - Otsikot; 
Potilastiedon arkisto - Kertomus ja lomakkeet </t>
  </si>
  <si>
    <t>Potilastiedon kirjaamisen yleisopas v. 5.0 
Koodistopalvelu: AR/YDIN - Otsikot</t>
  </si>
  <si>
    <t xml:space="preserve">Erityissuojattavuus jäämässä pois potilasasiakirja-asetuksesta.
Tulossa julkaisuun Asiakas- ja potilastietojen käsittelyssä syntyvien lokitietojen hallinnan kansalliset vaatimusmäärittelyt. </t>
  </si>
  <si>
    <t xml:space="preserve">TSL17 </t>
  </si>
  <si>
    <t xml:space="preserve">
</t>
  </si>
  <si>
    <t>Erityissuojattavien tietojen näyttäminen terveydenhuollossa</t>
  </si>
  <si>
    <t>TV08</t>
  </si>
  <si>
    <t>TV09</t>
  </si>
  <si>
    <t>Toimenpiteet lähdekoodin suojaamiseksi</t>
  </si>
  <si>
    <t>TV11</t>
  </si>
  <si>
    <t>TV13</t>
  </si>
  <si>
    <t>TV17</t>
  </si>
  <si>
    <t>Välimuisti</t>
  </si>
  <si>
    <t>TV20</t>
  </si>
  <si>
    <t>HL7 FHIR Safety</t>
  </si>
  <si>
    <t xml:space="preserve">Luvituskäytäntö </t>
  </si>
  <si>
    <t>TV21</t>
  </si>
  <si>
    <t>TV22</t>
  </si>
  <si>
    <t>Käyttäjän huomiointi virhetilanteissa</t>
  </si>
  <si>
    <t>TV24</t>
  </si>
  <si>
    <t>Hyvinvointitietojen edelleen lähettäminen</t>
  </si>
  <si>
    <t>TV25</t>
  </si>
  <si>
    <t>TS01</t>
  </si>
  <si>
    <t>TS02</t>
  </si>
  <si>
    <t>Kuvaus terveyteen liittyvien henkilötietojen suojauksesta</t>
  </si>
  <si>
    <t>Tietojen minimointi</t>
  </si>
  <si>
    <t>TS03</t>
  </si>
  <si>
    <t>TS04</t>
  </si>
  <si>
    <t>Henkilötietojen käsittelyn kuvausten saatavuus käyttäjälle</t>
  </si>
  <si>
    <t>Henkilötietojen poistamisen ja tarkistamisen käytäntö</t>
  </si>
  <si>
    <t>Henkilötietojen käsittelyn tiivistelmä käyttäjälle</t>
  </si>
  <si>
    <t>TS07</t>
  </si>
  <si>
    <t>Henkilötietojen suojaustason ja yksityisyyden suojaustason säilyminen</t>
  </si>
  <si>
    <t>Rekisterinpitäjän tietojen saanti- tai siirtopyyntöihin vastaaminen</t>
  </si>
  <si>
    <t>TS11</t>
  </si>
  <si>
    <t>Tietosuojavaikutusten arviointi</t>
  </si>
  <si>
    <t>TS12</t>
  </si>
  <si>
    <t>D: kuvauksen läpikäynti ja asianmukaisuus, yhteistyö ja vahvistus auditointiraportin laatimisen yhteydessä</t>
  </si>
  <si>
    <t>D: suunnitelman / kuvauksen läpikäynti ja riittävyyden arviointi, H</t>
  </si>
  <si>
    <t>D: minimoinnin kuvauksen arviointi; TT: tarkoituksenmukainen kokeilu esim. mobiilisovelluksen pyytämistä oikeuksista. H</t>
  </si>
  <si>
    <t>D: kuvauksen arviointi; TT: käyttäjän informoinnin läpikäynti ja sovelluksen käytöstä poistamisen kokeilu; H</t>
  </si>
  <si>
    <t>TT, D: asiakkaalle annettaviin kuvauksiin pääsy sovelluksen tai sen käyttöönottoa edeltävien kanavien kautta, kuvausten läpikäynti ja arviointi</t>
  </si>
  <si>
    <t>Tietosuoja- ja tietoturvapoikkeamien menettelyt</t>
  </si>
  <si>
    <t>Suostumuksen asianmukaisuus</t>
  </si>
  <si>
    <t>D: katsotaan miten suostumuksen antaminen ja informointi on toteutettu sovellukseen</t>
  </si>
  <si>
    <t>D: Vaikutustenarvioinnin läpikäynti ja asianmukaisuus</t>
  </si>
  <si>
    <t>D: kuvauksen läpikäynti ja asianmukaisuus, TT: kuvaukseen sisältyvän käytännön kokeilu harjoitusmaisesti; H</t>
  </si>
  <si>
    <t>D: kuvauksen läpikäynti ja asianmukaisuus, TT: suostumus- ja luvitusmekanismien ja suostumuksen / luvituksen perumisen kokeilu</t>
  </si>
  <si>
    <t>TV01</t>
  </si>
  <si>
    <t>TV02</t>
  </si>
  <si>
    <t>D: tarkemmat toimenpiteet riippuvat kustakin riskistä; H</t>
  </si>
  <si>
    <t>Tietoturvariskien arvio / hyvinvointisovellus</t>
  </si>
  <si>
    <t>TV03</t>
  </si>
  <si>
    <t>TV04</t>
  </si>
  <si>
    <t>TV05</t>
  </si>
  <si>
    <t>TV06</t>
  </si>
  <si>
    <t>TV07</t>
  </si>
  <si>
    <t>Tietoturvariskien arvio / hyvinvointisovelluksen hyödyntämät alustat ja liittyvät sovellukset</t>
  </si>
  <si>
    <t>Tietoturvan haavoittuvuuksien seuranta ja ratkaiseminen</t>
  </si>
  <si>
    <t>Turvallinen sovellussuunnittelu</t>
  </si>
  <si>
    <t>Turvallinen ohjelmointi</t>
  </si>
  <si>
    <t>D: tarkemmat toimenpiteet riippuvat kustakin riskistä; yksityiskohtaista todentamista ei edellytetä suoritettavan minkä tahansa valmistajan valitseman kehikon mukaisesti; H</t>
  </si>
  <si>
    <t>PV03</t>
  </si>
  <si>
    <t>PV02</t>
  </si>
  <si>
    <t>PV05</t>
  </si>
  <si>
    <t>Sovelluksen rahoittajat ja sponsorilähteet</t>
  </si>
  <si>
    <t>PV06</t>
  </si>
  <si>
    <t>PV07</t>
  </si>
  <si>
    <t>YT02</t>
  </si>
  <si>
    <t>YT03</t>
  </si>
  <si>
    <t>Tallennettavan hyvinvointitiedon tunniste</t>
  </si>
  <si>
    <t>YT07</t>
  </si>
  <si>
    <t>Aiemmin syntyneiden tietojen tallentaminen</t>
  </si>
  <si>
    <t>YT08</t>
  </si>
  <si>
    <t>Hyvinvointitietojen päivittäminen</t>
  </si>
  <si>
    <t>YT09</t>
  </si>
  <si>
    <t>Hyvinvointitietojen poistaminen</t>
  </si>
  <si>
    <t>YT10</t>
  </si>
  <si>
    <t>YT11</t>
  </si>
  <si>
    <t>YT12</t>
  </si>
  <si>
    <t>SV01</t>
  </si>
  <si>
    <t>SV02</t>
  </si>
  <si>
    <t>SV03</t>
  </si>
  <si>
    <t>SV04</t>
  </si>
  <si>
    <t>SO02</t>
  </si>
  <si>
    <t>SO03</t>
  </si>
  <si>
    <t>SO04</t>
  </si>
  <si>
    <t>Lääkinnällinen laite</t>
  </si>
  <si>
    <t>Tietoyhteiskunnan palvelujen tarjoamiseen lapselle sovellettava ikäraja</t>
  </si>
  <si>
    <t>Käyttöehdot</t>
  </si>
  <si>
    <t>Käyttötarkoituksen kuvaus ja rajoitukset viestiminen kansalaiselle</t>
  </si>
  <si>
    <t>Kansalaisen informointi</t>
  </si>
  <si>
    <t>Käyttöohjeet</t>
  </si>
  <si>
    <t>Mainokset</t>
  </si>
  <si>
    <t xml:space="preserve">Yleisiin hyökkäysmenetelmiin varautuminen  
</t>
  </si>
  <si>
    <t>SO</t>
  </si>
  <si>
    <t>SV</t>
  </si>
  <si>
    <t>PV</t>
  </si>
  <si>
    <t>PV01</t>
  </si>
  <si>
    <t>H,D</t>
  </si>
  <si>
    <t xml:space="preserve">Sovelluksessa kerrotaan sen rahoittajista tai sponsorilähteistä, sekä mahdollisista eturistiriidoista, jotka voivat vaikuttaa sovelluksen sisältöön tai toimintaan. </t>
  </si>
  <si>
    <t>KK12</t>
  </si>
  <si>
    <t>KK06</t>
  </si>
  <si>
    <t>Palvelun käytön kustannuksista informointi</t>
  </si>
  <si>
    <t>KK07</t>
  </si>
  <si>
    <t>KK09</t>
  </si>
  <si>
    <t xml:space="preserve">Sovelluksen tuottamien tietojen luotettavuusrajoitusten ilmaiseminen </t>
  </si>
  <si>
    <t>Integraatiopalvelu ja siihen liittyneiden sovellusten Omatietovarantoon tuottamat tiedot</t>
  </si>
  <si>
    <t>KK10</t>
  </si>
  <si>
    <t>Kansalaisen tuki</t>
  </si>
  <si>
    <t>PHR authorization guide</t>
  </si>
  <si>
    <t>TV10</t>
  </si>
  <si>
    <t>Muutos- ja ylläpitotestaus</t>
  </si>
  <si>
    <t>TV12</t>
  </si>
  <si>
    <t>TV15</t>
  </si>
  <si>
    <t>TV16</t>
  </si>
  <si>
    <t>TV19</t>
  </si>
  <si>
    <t>TV23</t>
  </si>
  <si>
    <t>Tietojen eheys</t>
  </si>
  <si>
    <t>TV26</t>
  </si>
  <si>
    <t>Integraatiopalvelu ja tietojen tuominen muista sovelluksista tai laitteista</t>
  </si>
  <si>
    <t>Jos sovellus on integraatiopalvelu tai siihen sisältyy integraatiopalvelu, sovelluksen valmistajan on varmistettava, että integraatiopalvelulla on oikeus tuoda Omatietovarantoon kansalaisen luvalla siihen liittyneistä sovelluksista tai laitteista tietoja.  
Kuvaa kunkin vaatimuksessa PV06 ilmoitetun laitteen tai sovelluksen osalta, kuinka varmistetaan se, että integraatiopalvelulla on oikeus ja käyttäjän lupa tuoda tietoja hyvinvointisovellukseen ja/tai Omatietovarantoon</t>
  </si>
  <si>
    <t xml:space="preserve">Vastaa ISO/TS 82304-2:2021 kohtaa 5.4.2.3 </t>
  </si>
  <si>
    <t>Suositukset kansalaisille</t>
  </si>
  <si>
    <t>TV</t>
  </si>
  <si>
    <t>D
TT: palveluun liittyvien laitteiden tai sovellusten kokeilu yhdessä hyvinvointisovelluksen kanssa</t>
  </si>
  <si>
    <t>TT, D; kuinka asia kuvataan käyttäjälle</t>
  </si>
  <si>
    <t>Liite tai linkki käyttöehtoihin on sisällytettävä mukaan. Kansalaiselle kuvataan palvelun käyttöehdot tiiviissä ja ymmärrettävässä muodossa.</t>
  </si>
  <si>
    <t xml:space="preserve">Liite tai linkki tietojen keräämisestä ja keräämisen tarkoituksesta on sisällytettävä mukaan. </t>
  </si>
  <si>
    <t xml:space="preserve">Kansalaiselle tulee tarjota käyttöohjeet ja ohjeistukset sovelluksen käyttöön.
Tarkistetaan, että kansalaiselle tarjotaan käyttöohjeet ja ohjeistukset sovelluksen käyttöön.
</t>
  </si>
  <si>
    <t>TS05, KK3</t>
  </si>
  <si>
    <t xml:space="preserve"> PV07,
 PV08</t>
  </si>
  <si>
    <t>T05</t>
  </si>
  <si>
    <t>Liitettävä mukaan kuvaus menettelytavoista koskien tietojen luovutusta Omatietovarannosta hyvinvointisovellukselle. Tarvittaessa mukaan liitettävä liite tai tarkempi kuvaus.</t>
  </si>
  <si>
    <t>3h1 profiilin tietosisällöt</t>
  </si>
  <si>
    <t>3h2 profiilin tietosisällöt</t>
  </si>
  <si>
    <t xml:space="preserve">YT10 </t>
  </si>
  <si>
    <t>YT 11</t>
  </si>
  <si>
    <t>Liittyy: TV02, TV03</t>
  </si>
  <si>
    <t>D, H, tarvittaessa tietoturvallisuuden hallintajärjestelmän sertifikaatin varmistaminen</t>
  </si>
  <si>
    <t>D
täydentävä H</t>
  </si>
  <si>
    <t>D, TT kirjautuminen ja/tai tietojen suojaamisen ohjeistus käyttäjälle</t>
  </si>
  <si>
    <t>D: kuvaus
TT: kuvauksen mukaisen istunnon katkaisemisen tai lukittumisen kokeilu</t>
  </si>
  <si>
    <t>D: kuvaus
TT: kuvauksen mukaisten ominaisuuksien kokeilu</t>
  </si>
  <si>
    <t>D: lokisisällön kuvauksen vaatimuksenmukaisuus
T+V: käytetään järjestelmää ja tarkistetaan käytöstä syntyneet lokitiedot</t>
  </si>
  <si>
    <t>D + H, tarvittaessa relevanttien kohtien läpikäynti myös Kelan yhteistestauksen yhteydessä; 
HT: jos suoritetaan tekninen tietoturvatestaus, erityisesti tarkistuslistan Privacy and Security kohdat</t>
  </si>
  <si>
    <t>YT: luvituksen kokeilu osana Kelan yhteistestausta; TT: kokeilu osana sovelluksen tietoturva-auditointia
täydentävä H</t>
  </si>
  <si>
    <t>D: kuvauksen, luovutuksen saajien ja tiedon jatkokäyttökohteiden asianmukaisuus; 
TT: informointiin tutustuminen ja ominaisuuden kokeilu
täydentävä H</t>
  </si>
  <si>
    <t>D: kuvauksen asianmukaisuus ja riittävyys
TT: käyttäjän informointiin tutustuminen ja ominaisuuden kokeilu
täydentävä H</t>
  </si>
  <si>
    <t xml:space="preserve">Kuva-aineistojen arkisto (Kvarkki) - tekninen määrittely, versio 2.4 / 16.12.2022 (luku 4.9.3 Tutkimuksen metatietojen muuttaminen)
</t>
  </si>
  <si>
    <t xml:space="preserve"> Kuva-aineistojen arkisto (Kvarkki) - tekninen määrittely, versio 2.4./ 16.12.2022 (4.1.1 Tutkimuksen tallentaminen)
</t>
  </si>
  <si>
    <t>TT,D; kuvaukset tai näyttökuvat kustannuksista viestimiseen, kuvausten lähde</t>
  </si>
  <si>
    <t>TT, D; millä tavoin varmistetaan, että käyttöoikeus tulee huomioitua</t>
  </si>
  <si>
    <t>Aiempi vaiheistusasetus; 
Potilastiedon kirjaamisen yleisopas v. 5.0</t>
  </si>
  <si>
    <t>D (lomake); H (miten esim. tietty rekisterinpitäjän vastuu toteutetaan)</t>
  </si>
  <si>
    <t>D (lomake ja kuvaus)</t>
  </si>
  <si>
    <t xml:space="preserve">TS08 </t>
  </si>
  <si>
    <t>Yleisprofiilin ID</t>
  </si>
  <si>
    <t>KK05</t>
  </si>
  <si>
    <t>KK04</t>
  </si>
  <si>
    <t>KK03</t>
  </si>
  <si>
    <t>KK02</t>
  </si>
  <si>
    <t>KK01</t>
  </si>
  <si>
    <t>Verensokeri</t>
  </si>
  <si>
    <t>Paino (body weight)</t>
  </si>
  <si>
    <t>Pituus (body height)</t>
  </si>
  <si>
    <t>Verenpaine</t>
  </si>
  <si>
    <t>Sydämen syke</t>
  </si>
  <si>
    <t>Keuhkojen huippuvirtaus (PEF)</t>
  </si>
  <si>
    <t>Vyötärönympärysmitta</t>
  </si>
  <si>
    <t xml:space="preserve">Uloshengityksen rytmi </t>
  </si>
  <si>
    <t xml:space="preserve">TS01 </t>
  </si>
  <si>
    <t xml:space="preserve">TS05 </t>
  </si>
  <si>
    <t xml:space="preserve">TS06 </t>
  </si>
  <si>
    <t xml:space="preserve">TS10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</si>
  <si>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</si>
  <si>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</si>
  <si>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</si>
  <si>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</si>
  <si>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</si>
  <si>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</si>
  <si>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</si>
  <si>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</si>
  <si>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</si>
  <si>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</si>
  <si>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</si>
  <si>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</si>
  <si>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</si>
  <si>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</si>
  <si>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</si>
  <si>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</si>
  <si>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</si>
  <si>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</si>
  <si>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</si>
  <si>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Toiminto tulee Lääkehoidon tiedonhallinnan konseptin mukaan käyttöön vuosina 2026-2028. Sitä ennen lääkemerkinnät tehdään potilaskertomukseen tekstimuotoisina normaaleina potilaskertomusmerkintöinä.</t>
  </si>
  <si>
    <t>Toiminto tulee Lääkehoidon tiedonhallinnan konseptin mukaan käyttöön vuosina 2027-2029.</t>
  </si>
  <si>
    <t>Lääkkeen määrääminen, lääkkeen lopettaminen, lääkkeen muuttaminen Kanta-lääkityslistaan perustuen</t>
  </si>
  <si>
    <t>Lääkkeenantomerkintöjen tallentaminen Reseptikeskukseen</t>
  </si>
  <si>
    <t>OTV soveltuvin osin</t>
  </si>
  <si>
    <t>TT: käytetään järjestelmää ja testataan erityisuojauksen toimivuus. D: tarkistetaan ohjeistus</t>
  </si>
  <si>
    <t xml:space="preserve">TS09  </t>
  </si>
  <si>
    <t>Kanta-lääkityslista</t>
  </si>
  <si>
    <t>Lääkityslista tullaan koostamaan Reseptikeskuksentiedoista. Toiminto otetaan käyttöön vaiheittain (vaiheet 2-5) 2025-2030. Tarkemmat määrittelyt julkaistaan syksyllä 2023.
Toistaiseksi lääkemerkinnät tehdään potilaskertomukseen tekstimuotoisina normaaleina potilaskertomusmerkintöinä</t>
  </si>
  <si>
    <t>Määrittelyissä myös käsitteenä "lääkemääräys" // Huom. versio 3.00 tulee käyttöön 1.5.2022, mutta se tulee pakolliseksi rakenteisen annostuksen osalta 1.10.2025 ja muiden tietojen osalta 1.10.2023</t>
  </si>
  <si>
    <t>Huom. versio 3.00 tulee käyttöön 15.3.2022, mutta se tulee pakolliseksi 1.10.2023</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</si>
  <si>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</si>
  <si>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</si>
  <si>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</si>
  <si>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</si>
  <si>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Lääkinnällisten laitteiden lainsäädäntö (Fimea)</t>
  </si>
  <si>
    <t>Lisätietoja: esimerkiksi ISO/IEC 27001 sisältää luettelon asianmukaisista organisatorisista toimenpiteistä, ks. esim. luku 5.1. 
Vastaa osin ISO/TS 82304-2:2021  kohtaa 5.4.2.6.</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</si>
  <si>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</si>
  <si>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</si>
  <si>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</si>
  <si>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</si>
  <si>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</si>
  <si>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</si>
  <si>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</si>
  <si>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</si>
  <si>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Potilastiedon tai asiakastiedon arkiston informointien, luovutuslupien ja kieltojen tarkastaminen luovutustenhallintaa varten. Kieltotietoja ei näytetä peruskäyttäjille, mutta oman organisaation kiellot voidaan näyttää rajatulle käyttäjäjoukolle joka vastaa tietojen luovuttamisesta.
</t>
  </si>
  <si>
    <t xml:space="preserve">Tarkennuksia ja huomautuksia </t>
  </si>
  <si>
    <r>
      <t>Muut kuvat</t>
    </r>
    <r>
      <rPr>
        <sz val="8"/>
        <color indexed="10"/>
        <rFont val="Arial"/>
        <family val="2"/>
      </rPr>
      <t xml:space="preserve"> </t>
    </r>
  </si>
  <si>
    <t xml:space="preserve">Patologian kuva-aineistot.  (Säilytysaika 12 v.)  </t>
  </si>
  <si>
    <t xml:space="preserve">TKUV05, </t>
  </si>
  <si>
    <t>Tarkennuksia ja huomautuksia</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</si>
  <si>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</si>
  <si>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</si>
  <si>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</si>
  <si>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Sähköisen reseptin toiminnalliset määrittelyt v.5.0 mukaiset vaatimukset tulevat pakolliseksi 1.10.2027</t>
  </si>
  <si>
    <t xml:space="preserve">Toiminto tulee mahdolliseksi Kanta-arkistossa loppuvuodesta 2025 ja tietojärjestelmille pakolliseksi 1.10.2027. </t>
  </si>
  <si>
    <t>Kanta-luovutusluvan  tekeminen ja arkistointi</t>
  </si>
  <si>
    <r>
      <t>Tallennettavan hyvinvointitiedon narratiivi</t>
    </r>
    <r>
      <rPr>
        <sz val="8"/>
        <color indexed="10"/>
        <rFont val="Arial"/>
        <family val="2"/>
      </rPr>
      <t xml:space="preserve"> </t>
    </r>
  </si>
  <si>
    <t xml:space="preserve">Biosignaalit. Graafiset mittaussignaalit </t>
  </si>
  <si>
    <t>Sote ammattilaisten pääsyoikeudet hyvinvointitietoihin</t>
  </si>
  <si>
    <t xml:space="preserve">PHR Authorization guide 
</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</si>
  <si>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</si>
  <si>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</si>
  <si>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</si>
  <si>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 xml:space="preserve">Hoidon tarpeen arviointi. </t>
  </si>
  <si>
    <t>Luovutuslupa (ent.suostumus)  tietojen luovuttamiseen sosiaali- ja terveydenhuollon välillä</t>
  </si>
  <si>
    <t xml:space="preserve">Erillisjärjestelmien liittäminen KanTa-palveluihin v 1.12;
Potilastiedon kirjaamisen yleisopas v. 5.0
</t>
  </si>
  <si>
    <t xml:space="preserve">Erillisjärjestelmien liittäminen KanTa-palveluihin v 1.12;
Potilastiedon kirjaamisen yleisopas v.5.0
</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</si>
  <si>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</si>
  <si>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</si>
  <si>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</si>
  <si>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</si>
  <si>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</si>
  <si>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</si>
  <si>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</si>
  <si>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</si>
  <si>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</si>
  <si>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</si>
  <si>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</si>
  <si>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 xml:space="preserve">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t>
  </si>
  <si>
    <t>Koodistopalvelu: Trafi/Lomake - Lääkärinlausunto ajokyvystä
Koodistopalvelu: Trafi/Lomake - Lääkärinlausunto vammaisen pysäköintilupaa varten
Koodistopalvelu: Trafi/Lomake - Poliisin määräämä silmälääkärin tai optikon lausunto näkökyvystä
Koodistopalvelu: Trafi/Lomake - Laajennettu lääkärinlausunto iäkkään henkilön ajoterveydestä
Koodistopalvelu: Trafi/Lomake - Erikoisalan lääkärinlausunto
Koodistopalvelu: Trafi/Lomake - Lääkärin ilmoitus ajoterveydentilan muutoksesta poliisille</t>
  </si>
  <si>
    <t xml:space="preserve">Koodistopalvelu: AR/YDIN - Näkymät; 
Asiakastietolain siirtymä ja aaiheistus - Siirtymäsäännös (1.10.2029)
</t>
  </si>
  <si>
    <t xml:space="preserve">Kanta- Lääkityslistan hakeminen ja tarkastelu.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</si>
  <si>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</si>
  <si>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</si>
  <si>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</si>
  <si>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3h1</t>
  </si>
  <si>
    <t>3h2</t>
  </si>
  <si>
    <t>3h3</t>
  </si>
  <si>
    <t>3h4</t>
  </si>
  <si>
    <t>3h5</t>
  </si>
  <si>
    <t>Palvelunantajan digitaalinen asiointipalvelu</t>
  </si>
  <si>
    <t>Omatietovarantoon tietoja tuottava hyvinvointisovellus</t>
  </si>
  <si>
    <t>Kansalaisen käyttämä sovellus, joka tuottaa hyvinvointitietoja Omatietovarantoon</t>
  </si>
  <si>
    <t>Omatietovarannosta hyvinvointitietoja käyttävä hyvinvointisovellus</t>
  </si>
  <si>
    <t>Kansalaisen käyttämä sovellus, joka käyttää hyvinvointitietoja Omatietovarannosta</t>
  </si>
  <si>
    <t>Ammattilaisen käyttämä tietojärjestelmä, joka käyttää hyvinvointietoja Omatietovarannosta (ammattilaissovellus)</t>
  </si>
  <si>
    <t>3h1 profiilin toiminnot</t>
  </si>
  <si>
    <t>3h2 profiilin toiminnot</t>
  </si>
  <si>
    <t>3h3 profiilin toiminnot</t>
  </si>
  <si>
    <t>3h3 profiilin tietosisällöt</t>
  </si>
  <si>
    <t>3h1 vaatimukset</t>
  </si>
  <si>
    <t>3h2 vaatimukset</t>
  </si>
  <si>
    <t>3h3 vaatimukset</t>
  </si>
  <si>
    <t>Ulkomaalaisen sähköisen reseptin lääketoimitusten käsittely</t>
  </si>
  <si>
    <t>Omatietovarannon määrittelyt: resurssin tallentamisen käyttötapaus
Resurssin tallennuksen käyttötapaus, tekstimuotoinen kuvaus (kaavio)</t>
  </si>
  <si>
    <t>Omatietovarannon määrittelyt: resurssin tallentamisen käyttötapaus (kaavio)
Resurssin tallennuksen käyttötapaus, tekstimuotoinen kuvaus</t>
  </si>
  <si>
    <t>Komission täytäntöönpanopäätös (EU) 2018/1523
306/2019 Laki digitaalisten palvelujen tarjoamisesta 
Laki sosiaali- ja terveydenhuollon asiakastietojen käytöstä 83§</t>
  </si>
  <si>
    <t>ks. profiili 3h5</t>
  </si>
  <si>
    <t>suositeltava, jos toteutetaan ARK01</t>
  </si>
  <si>
    <t>suositeltava, jos käyttää arkistossa olevia tietoja</t>
  </si>
  <si>
    <t>suositeltava, jos ajanvarauspalvelu</t>
  </si>
  <si>
    <t>suositeltava, jos aiemmin syntyneitä tietoja</t>
  </si>
  <si>
    <t xml:space="preserve">voimassa </t>
  </si>
  <si>
    <t>On suositeltavaa, että hyvinvointitietoja käyttävän ammattilaisen tietojärjestelmän ominaisuudet ja käyttöliittymät toteutetaan osana laajempaa ammattihenkilöiden käyttämää järjestelmää, jossa käsitellään myös asiakastietoja. Kyseessä voi kuitenkin olla myös pienempi sovellus hyvinvointitietojen käyttämiseen ammattihenkilöiden tuottamissa palveluissa. Profiili ei kuvaa hyvinvointisovelluksen vaan tietojärjestelmän vaatimuksia, mutta järjestelmä tai siihen kuuluvat osajärjestelmät voivat myös täyttää hyvinvointisovelluksen määritelmän tai hyvinvointisovellusten profiileja. Järjetelmä käsittelee tietosisällöt-välilehden OMTV-ryhmään kuuluvia tietosisältöjä.</t>
  </si>
  <si>
    <t>täsmentyy</t>
  </si>
  <si>
    <t>ks. TV19</t>
  </si>
  <si>
    <t xml:space="preserve">TMET07 </t>
  </si>
  <si>
    <t>TMET08</t>
  </si>
  <si>
    <t>Digipalvelujen saavutettavuusvaatimukset</t>
  </si>
  <si>
    <t>Digipalvelujen kuvaukset kansalaiselle</t>
  </si>
  <si>
    <t>Digipalvelujen säädökset ja ohjaus</t>
  </si>
  <si>
    <t>Digipalvelujen tietosuojavaatimukset</t>
  </si>
  <si>
    <t>Sähköinen lääkemääräys Vaatimusmäärittely - Tietosisällöt v.3.00 
Lääkemääräyksen Medical Records sanomat 3.63 / 2020;
Lääkemääräyksen CDA R2 Header 3.63 / 2020;</t>
  </si>
  <si>
    <r>
      <t>Pääsyoikeuksien hallinta auktorisointioppaan Scopesin mukaisesti. Sote ammattilaiset saavat lukuoikeuden (ei muokkausoikeutta) kaikkiin tietosisältöihin.</t>
    </r>
    <r>
      <rPr>
        <sz val="8"/>
        <color indexed="10"/>
        <rFont val="Arial"/>
        <family val="2"/>
      </rPr>
      <t xml:space="preserve"> </t>
    </r>
  </si>
  <si>
    <t xml:space="preserve">YT </t>
  </si>
  <si>
    <t>s</t>
  </si>
  <si>
    <t>Liitettävä mukaan  kuvaus suojausratkaisun totetutuksesta testattava, että tietoihin ei pääse esim. yleiskäyttöisillä välineillä.</t>
  </si>
  <si>
    <t>TT: informointiin tutustuminen ja ominaisuuden kokeilu</t>
  </si>
  <si>
    <t xml:space="preserve">Jos sovellus sisältää toimintoja, joilla voi lähettää tai välittää edelleen Omatietovarannosta saatuja tietoja kansalaisen valitsemalle henkilölle tai palveluntarjoajalle lisätietoihin tulee merkitä kuvaus siitä, kuinka sovellus informoi kansalaista tietojen lähettämisestä ja siihen liittyvistä vastuista ja kuinka lähettäminen käynnistetään. </t>
  </si>
  <si>
    <t xml:space="preserve">Kansalaisen on sallittua lähettää omia hyvinvointitietojaan käyttämillään laitteilla edelleen.  Sovelluksen tulee informoida käyttäjää tietojen lähettämisestä ja siihen liittyvistä vastuista. Tietojen lähettäminen ei saa olla automaattista, vaan käyttäjän on erikseen lähetettävä tiedot. Lähetystä ennen käyttäjälle on selvästi näytettävä, mitä tietoja ollaan lähettämässä.
</t>
  </si>
  <si>
    <t>Digipalvelujen tietoturvavaatimukset</t>
  </si>
  <si>
    <t>TS</t>
  </si>
  <si>
    <t xml:space="preserve">APAKOL11
 </t>
  </si>
  <si>
    <t>ASTUR01.1</t>
  </si>
  <si>
    <t>ASTUR01.2</t>
  </si>
  <si>
    <t>ASTUR01.3</t>
  </si>
  <si>
    <t>ASTUR01.4</t>
  </si>
  <si>
    <t>ASTUR01.5</t>
  </si>
  <si>
    <t>ASTUR01.6</t>
  </si>
  <si>
    <t>ASTUR01.7</t>
  </si>
  <si>
    <t>ASTUR01.8</t>
  </si>
  <si>
    <t>ASTUR01.10</t>
  </si>
  <si>
    <t>Turvallisen ohjelmoinnin käytännöt</t>
  </si>
  <si>
    <t>ks. ASTUR01</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</si>
  <si>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</si>
  <si>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</si>
  <si>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</si>
  <si>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</si>
  <si>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</si>
  <si>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</si>
  <si>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</si>
  <si>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</si>
  <si>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</si>
  <si>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</si>
  <si>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</si>
  <si>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</si>
  <si>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</si>
  <si>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</si>
  <si>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</si>
  <si>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</si>
  <si>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</si>
  <si>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</si>
  <si>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</si>
  <si>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</si>
  <si>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</si>
  <si>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</si>
  <si>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</si>
  <si>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</si>
  <si>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Sovelletaan ASTUR01 vaatimuksia (Tietoturvavaatimukset-välilehti)</t>
  </si>
  <si>
    <t>Kolmannen osapuolen kirjastojen ja komponenttien luotettavuus ja ylläpito</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</si>
  <si>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</si>
  <si>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</si>
  <si>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</si>
  <si>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 xml:space="preserve">Sovelluksen valmistajalla on oltava käytössä organisatoriset toimenpiteet sen varmistamiseksi, että henkilötietojen käsittely (ks. myös Tietosuojavaatimukset) suoritetaan säädösten mukaisella ja tietojen sekä hyvinvointisovelluksen käyttötarkoituksen mukaisella tavalla. Toimenpiteisiin voi kuulua tietoturvan hallintajärjestelmän vaatimusten integrointi valmistajan prosesseihin ja sopimuksiin, tietoturvan hallintaan tarvittavien resurssien varmistaminen, sisäinen ja ulkoinen tiedottaminen tietoturva- ja tietosuojavaatimuksista ja niiden merkityksestä, käytännön toimenpiteet tietoturvan hallintajärjestelmän tavoitteista ja tuloksista, henkilöiden ohjaus ja tukeminen ja jatkuvat kehittämistoimenpiteet. </t>
  </si>
  <si>
    <t>Tietoturvan organisatoriset toimenpiteet</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</si>
  <si>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</si>
  <si>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</si>
  <si>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Vastaa ISO/TS 82304-2:2021 [10] kohtaa 5.4.2.7</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</si>
  <si>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</si>
  <si>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</si>
  <si>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Olennaisen vaatimuksen tunniste</t>
  </si>
  <si>
    <t>Olennaisen vaatimuksen kuvaus</t>
  </si>
  <si>
    <t>Sosiaalihuollon asian- ja asiakkuudenhallinta</t>
  </si>
  <si>
    <t xml:space="preserve">Mikäli sovelluksen uusi versio alkaa käsitellä uusia tietosisältöjä aiempaan versioon verrattuna, on sovellus luvitettava uudelleen ja asiasta ilmoitettava kansalaiselle vaatimuksen KK12 mukaisesti. 
</t>
  </si>
  <si>
    <t>Uusi tietosisältö on myös yhteistestattava hyväksytysti. Tämä ja muut uudelleen luvitustilanteet ovat osa yhteistestauksen tarkempaa sisältöä.</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</si>
  <si>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</si>
  <si>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</si>
  <si>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</si>
  <si>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</si>
  <si>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</si>
  <si>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</si>
  <si>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</si>
  <si>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</si>
  <si>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</si>
  <si>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</si>
  <si>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</si>
  <si>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</si>
  <si>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</si>
  <si>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</si>
  <si>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</si>
  <si>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</si>
  <si>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</si>
  <si>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</si>
  <si>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</si>
  <si>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</si>
  <si>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</si>
  <si>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Asiakkaan tuottamat tiedot</t>
  </si>
  <si>
    <t>Asiakkaan käyttämät tiedot</t>
  </si>
  <si>
    <t>Kypsyystason huomiointi puolesta-asioinnissa</t>
  </si>
  <si>
    <t>Oirearviot</t>
  </si>
  <si>
    <t>Asiakkaan tekemä ajanvaraus</t>
  </si>
  <si>
    <t>Yksittäisen hyvinvointitiedon hakeminen kansalaiselle</t>
  </si>
  <si>
    <t>Hyvinvointitietojen haku kansalaiselle</t>
  </si>
  <si>
    <t>Sosiaali- ja terveydenhuollon asiointipalveluiden sekä itse- ja omahoitopalveluiden perusvaatimusten määrittely (tulossa)</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</si>
  <si>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</si>
  <si>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</si>
  <si>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</si>
  <si>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</si>
  <si>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</si>
  <si>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</si>
  <si>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</si>
  <si>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</si>
  <si>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</si>
  <si>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</si>
  <si>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</si>
  <si>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Suositeltava heti, pakollinen tuotannossa viimeistään profiilissa ilmaistuna päivänä</t>
  </si>
  <si>
    <t>1.1.2029 *)</t>
  </si>
  <si>
    <t xml:space="preserve">KS02, KS03, </t>
  </si>
  <si>
    <t>AVALO02,  TLOK01, TLOK02, 
AVALO01
KS01</t>
  </si>
  <si>
    <t>Uusista tietosisältöjen tallentamisista ja hyödyntämisistä on liitettävä mukaan kuvaus tai dokumentti</t>
  </si>
  <si>
    <t>Uuden tietosisällön informointi</t>
  </si>
  <si>
    <t>KK13</t>
  </si>
  <si>
    <t>YT15</t>
  </si>
  <si>
    <t xml:space="preserve">Todentaminen: TT poistoon liittyvät toiminnallisuudet, vaikuttaa tietojen eheyteen. Lliittyneiden sovellusten toiminnan oikeellisuus. </t>
  </si>
  <si>
    <t>Jos sovellus sisältää poistotoiminnallisuutta, on tiivis kuvaus aiheesta liitettävä mukaan</t>
  </si>
  <si>
    <t xml:space="preserve">Sovellus ei saa poistaa tietoa Omatietovarannosta muuten kuin kansalaisen aloitteesta. Sovellukset eivät saa estää samoja rakenteita ja tietoja käyttävien muiden sovellusten oikeellista toimintaa. Sovellus ei poista Omatietovarannon tietoja muuten kuin esimerkiksi kansalaisen halutessa poistaa virheellisiä tietoja. 
Jos sovelluksen kautta pystytään poistamaan tietoja Omatietovarannosta, toiminto on käyttäjän erikseen käynnistettävä ja käyttäjälle tehdään selväksi että poistaminen voi vaikuttaa muiden hyvinvointisovellusten toimintaan.
</t>
  </si>
  <si>
    <t>Ks. Todentaminen</t>
  </si>
  <si>
    <t>Hyvinvointisovellus voi tuoda tällaisia tietoja Omatietovarantoon tausta-ajona, joka tallentaa tiedon vähitellen. Jos sovelluksessa on tämä toiminto, järjestelmälomakkeen lisätietoihin kuvaus aiemmin syntyneistä tiedoista ja tietojen tallennustavasta / syklistä.</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</si>
  <si>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</si>
  <si>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</si>
  <si>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</si>
  <si>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</si>
  <si>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</si>
  <si>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</si>
  <si>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</si>
  <si>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</si>
  <si>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</si>
  <si>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</si>
  <si>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 xml:space="preserve">Potilastiedon kirjaamisen yleisopas v. 5.0; 
</t>
  </si>
  <si>
    <t>Yht.testauskokonaisuus</t>
  </si>
  <si>
    <t>YT16</t>
  </si>
  <si>
    <t>Muiden hyvinvointiin liittyvien tietojen tuottaminen tai käyttäminen</t>
  </si>
  <si>
    <t>D, TT: tiedot vastaavat sovelluksen käyttötarkoitusta ja säädöksiä</t>
  </si>
  <si>
    <t>Ks. todentaminen</t>
  </si>
  <si>
    <t>Merkitään, jos järjestelmässä asiakaspalaute on ei-anonyymiä.</t>
  </si>
  <si>
    <t>Digipalveluun on toteutettu kyvykkyys, jolla toinen henkilö voi asioida asiakkaan puolesta.</t>
  </si>
  <si>
    <t>Digipalvelussa tehdään asiakkaalle oirearvioita.</t>
  </si>
  <si>
    <t>Digipalvelussa on etävastaanotto-toiminnallisuus tai muu välittömän yhteydenpidon kanava ammattilaisen ja asiakkaan välille.</t>
  </si>
  <si>
    <t xml:space="preserve">Hyvinvointisovelluksen uusi versio </t>
  </si>
  <si>
    <t>YT17</t>
  </si>
  <si>
    <t>Lisätietoihin merkitään tiiviisti, mitä tietoja asiakas pääsee käyttämään, siltä osin kuin ne eivät näy muiden vaatimusten (myös Tietosisällöt-välilehti) kautta.</t>
  </si>
  <si>
    <t>Lisätietoihin merkitään tiiviisti, mitä tietoja asiakkaalta kerätään siltä osin kuin ne eivät näy muiden vaatimusten (myös tietosisällöt-välilehti) kautta.</t>
  </si>
  <si>
    <t>Digipalvelussa asiakas saa näkymän henkilökohtaiseen palvelu-, asiakas- tai digihoitopolkuun.</t>
  </si>
  <si>
    <t>Chat-asiointi</t>
  </si>
  <si>
    <t>Digipalvelussa on tunnistautuneen henkilön chat-asiointikanava.</t>
  </si>
  <si>
    <t>Turvallinen viestinvälitys</t>
  </si>
  <si>
    <t>Digipalvelussa on tunnistautuneen henkilön turvallinen viestikanava (turvallinen sähköposti tai vastaava) ammattihenkilöiden kanssa</t>
  </si>
  <si>
    <t>Terveys- tai hyvinvointi-kyselyt</t>
  </si>
  <si>
    <t>Digipalvelussa asiakas voi vastata terveyttä tai hyvinvointia koskeviin kyselyihin</t>
  </si>
  <si>
    <t>Muu kuin oirearvio</t>
  </si>
  <si>
    <t>Hakemukset</t>
  </si>
  <si>
    <t>Digipalvelussa asiakas voi tehdä hakemuksen palvelun saamiseksi</t>
  </si>
  <si>
    <t>Tarkempi tieto kirjataan lisätiedot-kohtaan</t>
  </si>
  <si>
    <t>Asiakkaan tekemät ilmoitukset</t>
  </si>
  <si>
    <t>Muistutukset ja vahvistukset</t>
  </si>
  <si>
    <t>Asiakaspalaute tai palveluarvio</t>
  </si>
  <si>
    <t>Digipalvelussa kootaan yksilöidyltä asiakkaalta asiakaspalautetta tai arvioita saaduista palveluista.</t>
  </si>
  <si>
    <t>Asiointi- ja omahoitopalvelujen toiminnallisuudet</t>
  </si>
  <si>
    <t>Vuorovaikutteinen etäpalvelu</t>
  </si>
  <si>
    <t>Ammattilaisen ajanvaraustoiminnot</t>
  </si>
  <si>
    <t>Toiminnot, joilla sote-palvelunantajan työntekijä suorittaa aikojen varaamiseen liittyviä toimenpiteitä</t>
  </si>
  <si>
    <t>Sosiaali- ja terveydenhuollon asiointipalveluiden sekä itse- ja omahoitopalveluiden perusvaatimusten määrittely (tulossa)
Sote-ajanvaraus - yleiskuvaus ja terveydenhuollon ajanvarausratkaisujen kansalliset vaatimukset</t>
  </si>
  <si>
    <t>Sote-ajanvaraus - yleiskuvaus ja terveydenhuollon ajanvarausratkaisujen kansalliset vaatimukset</t>
  </si>
  <si>
    <t>viitatut vaatimukset voimassa 1.10.2026, jos terveydenhuollon ajanvarauspalvelu</t>
  </si>
  <si>
    <t>Digitaalisessa asiointipalvelussa asiakas voi varata ajan tai hyväksyä hänelle tarjotun tai avatun ajan sote-palveluihin, tai peruuttaa tai siirtää varattuja aikoja.</t>
  </si>
  <si>
    <t>TPTO01, AV01, AV07, AV08</t>
  </si>
  <si>
    <t>Digipalvelut: ASP15</t>
  </si>
  <si>
    <t>Digipalvelut: ASP09</t>
  </si>
  <si>
    <t>Mukaan on liitettettävä saavutettavuusseloste. Saavutettavuusselosteen tekemiseen voi hyödyntää saavutettavuusvaatimukset.fi -sivulta  löytyvää saavutettavuusselostetyökalua tai selosteen voi muotoilla itse.</t>
  </si>
  <si>
    <t>Digipalvelun kautta asiakas voi saada muistutus- tai vahvistusviestejä.</t>
  </si>
  <si>
    <t>Digipalvelussa asiakas voi tehdä ilmoituksen (esim. vaaratilanneilmoitus, lastensuojeluilmoitus, jne.)</t>
  </si>
  <si>
    <t>Sote-ajanvaraus - yleiskuvaus ja terveydenhuollon ajanvarausratkaisujen kansalliset vaatimukset; 
Sosiaali- ja terveydenhuollon asiointipalveluiden sekä itse- ja omahoitopalveluiden perusvaatimusten määrittely (tulossa)</t>
  </si>
  <si>
    <t>Asiakkaan puolesta asiointi</t>
  </si>
  <si>
    <t>Hyvinvointisovellusten perusvaatimukset</t>
  </si>
  <si>
    <t xml:space="preserve">OTV </t>
  </si>
  <si>
    <t>vastaava käytäntö suositeltava</t>
  </si>
  <si>
    <r>
      <t>Hyvinvointitietojen tallentaminen.</t>
    </r>
    <r>
      <rPr>
        <sz val="8"/>
        <color indexed="10"/>
        <rFont val="Arial"/>
        <family val="2"/>
      </rPr>
      <t xml:space="preserve"> </t>
    </r>
  </si>
  <si>
    <r>
      <rPr>
        <sz val="8"/>
        <rFont val="Arial"/>
        <family val="2"/>
      </rPr>
      <t>Tietoturvauhkien ja -riskien tunnistaminen</t>
    </r>
    <r>
      <rPr>
        <b/>
        <sz val="8"/>
        <rFont val="Arial"/>
        <family val="2"/>
      </rPr>
      <t xml:space="preserve"> </t>
    </r>
  </si>
  <si>
    <t xml:space="preserve">Hyvinvointitietojen tuottaminen ja käyttö </t>
  </si>
  <si>
    <t>Auktorisointi /sovelluksen oikeus käsitellä hyvinvointitietoja</t>
  </si>
  <si>
    <t>Auktorisointi / hyvinvointisovelluksen oikeus saada asiakastietoja Kanta-palveluista.</t>
  </si>
  <si>
    <t xml:space="preserve">Asiakastietojen hakeminen Kanta-palveluista </t>
  </si>
  <si>
    <t xml:space="preserve">ISO/TS 82304-2:2021, 5.3.2.7 ja 5.3.1.1.1;
Draft code of conduct on privacy for mobile health applications 
</t>
  </si>
  <si>
    <t xml:space="preserve">ISO/TS 82304-2:2021
5.2.1.4 ja 5.2.4.8 </t>
  </si>
  <si>
    <t>ISO/TS 82304-2:2021
5.3.2.6</t>
  </si>
  <si>
    <t xml:space="preserve">ISO/TS 82304-2:2021
5.2.4.8  </t>
  </si>
  <si>
    <t>1. vaiheen asiakasasiakirjan arkistointi</t>
  </si>
  <si>
    <t>2. vaiheen asiakasasiakirjan arkistointi</t>
  </si>
  <si>
    <t>1. vaiheen asiakirjojen mukaiseen yhteistestaukseen ei enää ole mahdollista ilmoittautua</t>
  </si>
  <si>
    <t xml:space="preserve">Sosiaalihuollon asiakastiedon arkistoon 2. vaiheen liittymisen jälkeen syntyneiden asiakasasiakirjojen arkistointi </t>
  </si>
  <si>
    <t>Sosiaalihuollon asiakastiedon arkiston 2. vaiheen liittymisen jälkeen syntyneiden kertomusmerkintöjen arkistointi</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</si>
  <si>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</si>
  <si>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</si>
  <si>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</si>
  <si>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</si>
  <si>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</si>
  <si>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koosteasiakirjat ovat Kanta-arkistointipalvelun muodostamia. Tahdonilmaisupalvelun muodostamia koosteita voidaan toteuttaa myöhemmissä vaiheissa.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</si>
  <si>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</si>
  <si>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</si>
  <si>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</si>
  <si>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</si>
  <si>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</si>
  <si>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Jos digipalveluun liittyy mainoksia, niistä tulee kertoa ennen sovelluksen asennusta.  Kansalainen voi päättää olla ottamatta sovellusta käyttöön tämän tiedon perusteella.
</t>
  </si>
  <si>
    <t xml:space="preserve">Erillisjärjestelmien liittäminen KanTa-palveluihin v 1.12;
Kanta Potilastiedon arkiston kevyiden kyselyrajapintojen kuvaus v 2.2  RC1
</t>
  </si>
  <si>
    <t xml:space="preserve">Puolesta-asioinnissa huomioidaan alaikäisen asiakkaan kyky päättää tietojensa luovuttamisesta huoltajille.
Potilaslain 9 §:n 2 momentissa mainittu ala-ikäisen oikeus sallia tai kieltää potilastietojensa luovuttaminen huoltajille tai muulle lailliselle edustajalleen, jos alaikäinen potilas on arvioitu terveydenhuollossa ikäänsä ja kehitystasoonsa nähden kykeneväksi päättämään kyseisestä hoidostaan tai asiastaan. Sähköisten asiointipalveluiden tulee huomioida nämä vaatimukset ottaessaan käyttöön puolesta-asiointia omassa palvelussaan. </t>
  </si>
  <si>
    <t>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</si>
  <si>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voimassa, jos puolesta-asiointi toteutettu</t>
  </si>
  <si>
    <t>ISO/TS 82304-2:2021, 5.2.4.8</t>
  </si>
  <si>
    <t>D; jos mainoksia on, TT kuinka mainontatieto näkyy ennen sovelluksen käyttöönottoa ja ovatko mainokset selvästi erotettavissa</t>
  </si>
  <si>
    <t>Mainontamekanismit</t>
  </si>
  <si>
    <t>Tietoja ei jaeta mainonnassa</t>
  </si>
  <si>
    <t xml:space="preserve">Jos digipalvelussa on mainontaa, 1. palvelun on informoitava käyttäjää siitä, onko sovelluksessa hyvinvointisovelluksen valmistajan tai kolmansien osapuolten mainontaa, ja käyttäjän on voitava tehdä päätös sovelluksen käyttöönottamisesta tämän tiedon saatuaan. 2. Mainosten on oltava selvästi erotettavissa muusta sovelluksen sisällöstä. </t>
  </si>
  <si>
    <t>Vaatimus ja voimaantulo täsmentyy, kun asiakastietojen hakemisen ja hyödyntämisen määritykset hyvinvointisovelluksille julkaistaan.</t>
  </si>
  <si>
    <t>HTH05, HTH06</t>
  </si>
  <si>
    <t>HTH04, HTH05, 
ASP04, ASP03</t>
  </si>
  <si>
    <t>HTH04, HTH06, ASP03</t>
  </si>
  <si>
    <t>HTH05, ASP04,
HTH06</t>
  </si>
  <si>
    <t>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</si>
  <si>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Potilaslaki 9 § 2 mom.
Asiakastietolaki 34 §.
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</si>
  <si>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ASP03, HTH06</t>
  </si>
  <si>
    <t xml:space="preserve">Laki sosiaali- ja terveydenhuollon asiakastietojen käytöstä 83§;
Digipalvelulaki §7 ja §8;
WCAG 2.1: lain vaatimukset; 
Tietoa saavutettavuusselosteesta (AVI) / kohtuuton rasite 
</t>
  </si>
  <si>
    <t>Mukaan on liitettävä kriteerien versio tai päivämäärä, kuvaus menettelyistä saavutettavuuden säännölliseen tarkistamiseen. Mukaan on myös liitettävä tiedosto saavutettaavuustestauksen tuloksista. Palveluntarjoaja voi poiketa saavutettavuusvaatimuksista vain digipalvelulain § 8 kohtuuttoman rasitteen perusteella.</t>
  </si>
  <si>
    <t xml:space="preserve">Jos sovellukseen on sovellettavissa digipalvelulain §8, on saavutettavuusvaatimuksien kriteerit varmistettava.
Digipalvelulain mukaisen digipalvelun tulee täyttää digipalvelulain §7 esitetyt saavutettavuuskriteerit. Hyvinvointisovelluksen on täytettävä saavutettavuusvaatimukset.
Hyvinvointisovelluksen saavutettavuus tulee varmistaa itse toteutetun tai ulkopuolisen toimijan toteuttaman saavuttettavuuden auditoinnin avulla.
 </t>
  </si>
  <si>
    <t xml:space="preserve">Hyvinvointisovelluksen tulee tehdä käyttäjille saavutettavuusseloste. Selosteen sisältö on määrätty EU tasolla ja sen tulee kertoa käyttäjälle palvelun saavutettavuuden taso
Saavutettavuuden tarkistamisen yhteydessä saavutettavuusseloste tulee pitää ajan tasalla.
 </t>
  </si>
  <si>
    <t xml:space="preserve">Komission täytäntöönpanopäätös (EU) 2018/1523
306/2019 Laki digitaalisten palvelujen tarjoamisesta 306/2019
Laki sosiaali- ja terveydenhuollon asiakastietojen käytöstä 83§;
Tietoa saavutettavuusselosteesta (AVI) / kohtuuton rasite
</t>
  </si>
  <si>
    <t>D: testausraportin olemassaolo ja sisältö, kuvaukset säännöllisestä päivittämismenettelystä, tai kohtuuttoman rasitteen dokumentaatio</t>
  </si>
  <si>
    <t>D: selosteen olemassaolo ja sisältö, vastaavuus työkalun tai täytäntöönpanopäätöksen mukaisiin sisältöihin tai kohtuuttoman rasitteen dokumentaatio
TT: käyttäjän pääsy saavutettavuusselosteeseen</t>
  </si>
  <si>
    <t xml:space="preserve">Mobiilisovelluksia koskevan saavutettavuusselosteen on oltava saavutettavassa muodossa ja se on asetettava saataville mobiilisovellusta tarjoavan palveluntarjoajan verkkosivustolle tai muutoin siten, että seloste on saatavilla mobiilisovellusta ladattaessa. 
</t>
  </si>
  <si>
    <t>Komission täytäntöönpanopäätös (EU) 2018/1523
306/2019 Laki digitaalisten palvelujen tarjoamisesta 306/2019</t>
  </si>
  <si>
    <t xml:space="preserve">Hyvinvointisovelluksen valmistajalla tulee olla digipalvelulain mukainen yhteystieto tai lomake, johon se ottaa vastaan saavutettavuuspalautetta.
Vastaus saavutettavuuspalautteeseen tulee antaa 14 päivän kuluessa palautteen saamisesta. </t>
  </si>
  <si>
    <t>Mukaan liitettävä yhteystiedot saavutettavuuspalautteelle, kuvaus saavutettavuuspalautteen käsittelyn ja vastaamisen toimintatavasta.</t>
  </si>
  <si>
    <t>ISO/TS 82304-2:2021, kohta 5.2.2.5</t>
  </si>
  <si>
    <t xml:space="preserve">ISO/TS 82304-2:2021, kohdat 5.1.2.2 ja 5.3.2.7 </t>
  </si>
  <si>
    <t>Kansalaisen tuesta on annettava tiivis kuvaus tai liittettävä asiaa koskevan liitetiedoston nimi. Merkitään toteutetuksi, jos kuvaus tuesta on vaatimuksen mukainen. Lisätietoihin voi merkitä myös "Ei tukea."</t>
  </si>
  <si>
    <t xml:space="preserve">TT: jos sovellus antaa suosituksia, testataan että suositusten lähteet on esitetty vaatimuksen mukaisesti; laajempi luotettavuusarviointi ei ole osa sertifiointia vaan voi tapahtua esim. täydentävien palvelujen kautta.
</t>
  </si>
  <si>
    <t>Henkilörekisterien vastuut</t>
  </si>
  <si>
    <t>D; H (miten lääkinnällisen laitteen vaatimukset ja luokittelu todennettu - HUOM. tämän määräyksen mukaiseen arviointiin ei sisälly arviointi suhteessa lääkinnällisten laitteiden säädöksiin</t>
  </si>
  <si>
    <t>Jos kyseessä on lääkinnällinen laite, vaatimus merkitään toteutetuksi ja lisätietoihin on merkittävä laitteen luokka ja pystyttävä esittämään mahdolliset aiheeseen liittyvät sertifikaatit ja rekisteritiedot. Tietojen on vastattava järjestelmälomakkeen Perustiedot-sivulla esitettäviä tietoja.</t>
  </si>
  <si>
    <t>Vaatimus on täytettävä, jos hyvinvointisovelluksen valmistaja toimii rekisterinpitäjänä tai sillä on tai voi olla pääsy hyvinvointi- tai asiakastietoihin. 
Jos hyvinvointisovelluksen valmistaja toimii rekisterinpitäjänä tai sillä on tai voi olla pääsy hyvinvointi- tai asiakastietoihin, hyvinvointisovelluksen valmistajan on nimettävä organisaation johtoon kuuluva henkilö, joka vastaa siitä, että valmistaja toteuttaa, ylläpitää ja valvoo henkilötietojen käsittelyn asianmukaisuutta ja henkilötietojen yksityisyyden suojaa sekä säädösten mukaisuutta. Lisäksi valmistajan on tarvittaessa (vähintään tietosuoja-asetuksen edellytysten täyttyessä) nimettävä erikseen tietosuojavastaava, joka on riippumaton ja raportoi suoraan organisaation asianmukaiselle johtotasolle tietosuojariskien tehokkaan hallinnan varmistamiseksi, osallistuu henkilötietojen käsittelyyn liittyvien ongelmien hallintaan, toimii asiantuntijana ja valvontaviranomaisten yhteyspisteenä sekä tukee johtoa ja työntekijöitä henkilötietojen käsittelyyn liittyvissä velvoitteissa tai vaikutusarvioinneissa. (mukautettu ISO/IEC 27701: 2019, 6.3.1.1 ). Vastuuhenkilön ja sijaisuuksien menettelyt on kuvattava.</t>
  </si>
  <si>
    <t>Digipalvelun tuottajan on kuvattava, miten henkilötieto ja kerätty henkilötietojen määrä ja käsittely on rajoitettu ja minimoitu suhteessa digipalvelun ja tietojen käytön tarkoituksiin. Henkilötietojen minimoinnin toteutetuista toimenpiteistä on liitettävä mukaan lyhyt kuvaus tai liitetiedoston nimi</t>
  </si>
  <si>
    <t>Henkilötietojen poistamisen käytännöistä on liitettävä mukaan lyhyt kuvaus tai liitetiedoston nimi. 
Omatietovarantoon tallennettujen tietojen rekisterinpitäjänä toimii Kela, ja Kela vastaa Omatietovarantoon tallennettujen tietojen hävittämisestä asiakastietolain 66 § mukaisesti.</t>
  </si>
  <si>
    <t>Mukaillen ISO/IEC 27701: 2019, 7.4.7, IEC 82304-1: 2016, 8.5 
Henkilötietojen hävittäminen AsTL 66 §</t>
  </si>
  <si>
    <t>ks. TV12</t>
  </si>
  <si>
    <t>Suostumuksien (valtuutuksen) kysely ja dokumentointi (apteekki).</t>
  </si>
  <si>
    <t xml:space="preserve">ks. ASTUR01 päävaatimus
</t>
  </si>
  <si>
    <t xml:space="preserve">TV18 </t>
  </si>
  <si>
    <t>Ilmaistava lomakkeessa ja perusteltava jos ei ole sovellettavissa. Liitettävä mukaan hyvinvointisovelluksen valmistajan organisaation johtoon kuuluvien henkilötietojen käsittelystä vastaavien henkilöiden sekä tietosuojavastaavan  nimet ja yhteystiedot sekä kuvaus muutos- ja sijaistuskäytännöistä.</t>
  </si>
  <si>
    <t>Ilmaistava lomakkeessa ja perusteltava jos ei ole sovellettavissa. Mukaan liitettävä liitetiedoston nimi (voi olla osa TS01:n liitettä) tai lyhyt kuvaus tervesytietoihin kuuluvein henkilötietojen suojaustoimenpiteiden suunnitelmasta</t>
  </si>
  <si>
    <t>Ilmaistava lomakkeessa ja perusteltava jos ei ole sovellettavissa. Mukaan liitettävä kuvaus aiheeseen liittyvistä valmistajan käytännöistä ja valmistajan sekä kumppanien mahdollisesta sertifioitumisesta tietoturvallisuuden hallintajärjestelmissä</t>
  </si>
  <si>
    <t>Ilmaistava lomakkeessa ja perusteltava jos ei ole sovellettavissa. Mukaan liitettävä kuvaus aiheeseen liittyvistä valmistajan käytännöistä</t>
  </si>
  <si>
    <t>Ilmaistava lomakkeessa ja perusteltava jos ei ole sovellettavissa. Jos sovellus edellyttää sisäänkirjautumista tai tunnistautumista sen on kuvattava lisätietoihin millä tavoin istunto katkaistaan tai käyttöliittymä lukitaan aikarajan jälkeen.</t>
  </si>
  <si>
    <t>Ilmaistava lomakkeessa ja perusteltava jos ei ole sovellettavissa. Liite suojausten kuvauksesta ja testausraportti tai testauksen suorittaminen osana auditointia on pakollinen, jos palvelinpohjainen sovellus.</t>
  </si>
  <si>
    <t>ks. myös AVALO02</t>
  </si>
  <si>
    <t>Ilmaistava lomakkeessa ja perusteltava jos ei ole sovellettavissa. Jos vaatimus toteutuu, on kuvattava (liite) kuinka tietojen eheys, tarkkuus ja yhdenmukaisuus koko elinkaaren ajan varmistetaan päivitystilanteessa, poistotilanteessa, tallennustilanteessa ja edellisten virhetilanteessa.</t>
  </si>
  <si>
    <t>Ilmaistava lomakkeessa ja perusteltava jos ei ole sovellettavissa.
Henkilötietojen käsittelyn kuvausten saatavuudesta on liitettävä mukaan lyhyt kuvaus ja liitettävä linkki tai pääsyohje. Informointiin kuuluvien tietojen on oltava asiakkaan arvioitavissa ennen hyvinvointisovelluksen käyttöönottoa tai henkilötietojen käsittelyn alkamista, ja niihin tulee olla pääsy hyvinvointisovellusta käytettäessä.</t>
  </si>
  <si>
    <t>Mukaillen ISO/IEC 27701: 2019, 7.2.6, 7.2.7, 7.5.1 ja 8.5.1.</t>
  </si>
  <si>
    <t>Ilmaistava lomakkeessa ja perusteltava jos ei ole sovellettavissa. Todentamisessa mukaan on liitettävä kuvaus sovelluksen ja siihen liittyvien palveluiden tietosuojan ja yksityisyyden suojan toteutumisesta riittävällä tasolla, viittaukset mahdollisiin sopimuksiin ja tarvittaessa otteet sopimuksista. Liitetiedoston nimi on lisätiedot-kohdassa.
Henkilötietojen mahdollisessa siirrossa eri toimijoiden, erityisesti eri maiden säädöksiä noudattavien toimijoiden välillä on huomioitava asianmukaiset lähdemaan säädökset ja asiaan vaikuttavat olennaiset vaatimukset, ja hyvinvointisovelluksen valmistajan on dokumentoitava vaatimusten noudattaminen siirron perustana</t>
  </si>
  <si>
    <t xml:space="preserve">Sovelluksen valmistajan on kuvattava, kuinka hyvinvointisovelluksen ja siihen liittyvien palveluiden osalta on varmistettu tietosuojan ja yksityisyyden suojan säilyminen tasolla, joka käyttäjälle ja kansalaiselle informoidaan ja johon tämä on antanut suostumuksen. Jos henkilötietoja käsitteleviä tahoja kuin hyvinvointisovelluksen valmistaja, näiden tahojen kanssa on lähtökohtaisesti tehtävä sopimus tai kuvattava järjestely tietosuojan, tietoturvavallisuuden valvonnan ja yksityisyyden suojan tason varmistamiseksi tasolla, jolla ne on ilmoitettu käyttäjälle. Sopimuksen on oltava kirjallinen ja valmistajan on varmistettava, että sopimus tai sovittu käytäntö sisältää asianmukaisten kontrollien implementoinnin ottaen huomioon tietoturva- ja tietosuojariskien arvioinnin ja henkilötietojen käsittelijän suorittaman henkilötietojen käsittelyn laajuuden, sisältäen esimerkiksi: a) henkilötietojen jakamisen tarkoitus; b) valmistajan ja henkilötietojen muun käsittelijän välisen valvonnan järjestäminen; c) valvonnan piiriin kuuluvien organisaatioiden ja toimijoiden yksilöinti ja yhteystiedot; d) sopimuksen mukaisesti jaettavat ja/tai siirrettävät ja käsiteltävät henkilötiedot, minimointiperiaate huomioiden; e) yleiskatsaus käsittelytoimista (esim. siirto, käyttö); f) kuvaus tehtävien rooleista ja vastuista; g) vastuu teknisten ja organisatoristen turvatoimien toteuttamisesta henkilötietojen suojaamiseksi; h) vastuun määrittely henkilötietojen käyttöön kohdistuvan rikkomuksen sattuessa (esim. ilmoitukset asiakkaille, sopimuksen osapuolille ja viranomaisille); i) henkilötietojen säilyttämisen ja/tai hävittämisen ehdot; j) vastuut sopimuksen noudattamatta jättämisestä; k) seurantakäytäntö; l) asiakkaiden informointi tietojen käsittelystä ja sopimuksesta; m) asiakkaiden tiedonsaanti- ja muiden oikeuksien toteuttaminen; n) asiakkaan luvan pyytäminen ja asiakkaalle ilmoittaminen kaikista henkilötietojen siirroista muille toimijoille, muille osapuolille, muihin maihin tai kansainvälisille organisaatioille.
</t>
  </si>
  <si>
    <t>Todentamisessa mukaan on liitettävä kuvaus siitä, kuinka asiakas pääsee informaation skeä linkki tai pääsyohje informaatioon.</t>
  </si>
  <si>
    <t xml:space="preserve"> Mukaillen ISO/IEC 27701: 2019, 7.2.4. </t>
  </si>
  <si>
    <t xml:space="preserve">osin ISO/IEC 27701: 2019, 6.13.1.1 ja 6.13.1.5
</t>
  </si>
  <si>
    <t xml:space="preserve">Sovelluksen valmistajalla on oltava tietosuoja- ja tietoturvallisuuspoikkeamissa käytettävä menettely, jonka tulee sisältää vähintään a) ilmoitukset henkilötietopoikkeamista tai -rikkomuksista käyttäjille tai asiakkaille; b) ilmoitukset henkilötietopoikkeamista tai -rikkomuksista viranomaisille; c) vastuut ja menettelyt henkilötietoihin liittyvien poikkeamien tunnistamisesta ja kirjaamisesta, ml. kuvaus tapahtumasta, ajanjakso, seuraukset, ilmoittaneen tiedot, ilmoituksen saajan / saajien tiedot, toimenpiteet tapahtuman ratkaisemiseksi, toimenpiteiden vastuuhenkilöt, mahdollinen palautettu data, tapahtumasta johtuneet henkilötietojen häviämiset / paljastumiset / saatavuushäiriöt / muuttumiset tai eheyden vaarantumiset; kuvaus vaarantuneesta tiedosta; c)  informointitoimenpiteet; d) muut poikkeamissa sovellettavat toimenpiteet ja vaatimukset. Menettelyt on dokumentoitava. </t>
  </si>
  <si>
    <t xml:space="preserve">Ilmaistava lomakkeessa ja perusteltava jos ei ole sovellettavissa. Todentamisessa mukaan on liitettävä kuvaus  menettelytavoista  koskien tietosuoja- ja tietoturvapoikkeamien menettelyjä. Liitetiedoston nimi on liitettävä mukaan.  </t>
  </si>
  <si>
    <t xml:space="preserve">Hyvinvointisovelluksen valmistajan tulee selvittää, koskeeko vaatimus tehdä EU:n yleisen tietosuoja-asetuksen 35 artiklan mukainen vaikutustenarviointi valmistajan toteuttamasta henkilötietojen käsittelystä. Hyvinvointisovelluksen valmistajan tulee tehdä vaikutustenarviointi, mikäli se tietosuoja-asetuksen mukaan koskee sovellusta. </t>
  </si>
  <si>
    <t>TV21, TS08</t>
  </si>
  <si>
    <t>Valmistajan pääsy hyvinvointitietoihin suostumuksella</t>
  </si>
  <si>
    <t>Hyödynnettävissä esim. ISO/IEC 27001: 2013, liite A valvontatavoitteet ja -tavat, OWASP -mobiiliturvallisuusriskien top 10 -luettelo ja HL7 cMHAFF, kohdan 2.4 mukaisia riskiskenaarioita kontrolleja. Vastaa osittain ISO/TS 82304-2:2021 kohtaa 5.4.2.2.</t>
  </si>
  <si>
    <t>Digipalvelun valmistajan tulee tunnistaa ja kontrolloida hyvinvointisovellukseen kohdistuvat tietoturvauhat ja -riskit. Riskien tunnistamiseen tulee sisällyttää vähintään tähän määräykseen liittyvien olennaisten vaatimusten tietoturva- ja tietosuoja-aiheisiin liittyvät riskit. Uhkien ja riskien tunnistaminen, kontrollointi ja riskiarvio ja sen johdosta tehtävät toimenpiteet on dokumentoitava sekä palvelun suunnittelun että muutostenhallinnan näkökulmasta.</t>
  </si>
  <si>
    <t xml:space="preserve">mukaillen ISO/IEC 27001:2013 [11], 6.1 ja ISO/IEC 27701:2019, 6.1
Tietoturvariskien arvioinnissa on mahdollista hyödyntää esimerkiksi ISO/IEC 27001: 2013 [11], liite A sisältämiä valvontatavoitteita ja -tapoja, 
OWASP -mobiiliturvallisuusriskien top 10 -luetteloa [13]  ja HL7 cMHAFF [14], kohdan 2.4 mukaisia riskiskenaarioita kontrolleja. 
Vastaa osittain myös ISO/TS 82304-2:2021[10] kohtaa 5.4.2.2.
</t>
  </si>
  <si>
    <t>ISO/IEC 27001: 2013, 7.5.1
vastaa osin ISO/TS 82304-2:2021 kohtaa 5.4.2.1</t>
  </si>
  <si>
    <t xml:space="preserve">Hyvinvointisovelluksen käyttämistä alustoista ja hyvinvointisovellukseen liittyvistä muista sovelluksista on pyrittävä varmistamaan riittävien tietoturvallisuuskäytäntöjen täyttyminen ja riskien arviointi. Esimerkiksi voidaan kuvata, onko hyvinvointisovelluksen valmistaja ja kaikki siihen liittyviä palveluja tarjoavat organisaatiot toteuttaneet ISO/IEC 27001 -standardin tai sitä vastaavan. Liittyviä palveluja ja alustoja voivat olla muut mobiili- tai web-sovellukset, pilvipalvelut, tallennuspalvelut, kolmannen osapuolen API-rajapinnat, ja muut ratkaisut joita voidaan käyttää hyvinvointisovelluksen toteuttamiseen tai sen toimintojen tarjoamiseen. Liittyvien sovellusten ja alustojen tietoturvariskien arviossa on a) kuvattava keskeiset alustat ja liittyvät sovellukset, joihin hyvinvointisovellus nojautuu tai joihin se liittyy; b) nostettava esiin erityisesti, mikäli joidenkin tietosuojaan tai tietoturvallisuuteen liittyvien olennaisten vaatimusten täyttymisestä tietyn alustan tai liittyvän sovelluksen osalta ei voida varmistua. </t>
  </si>
  <si>
    <t>Ilmaistava lomakkeessa ja perusteltava jos ei ole sovellettavissa. Mukaan on liitettävä kuvaus haavoittuvuuksien seurannan ja ratkaisemisen käytännöistä</t>
  </si>
  <si>
    <t>muk. IEC 82304-1:2016, 4.1 ja 8.4 
vastaa osin ISO/TS 82304-2:2021 kohtaa 5.4.2.9.  Ks. myös "Tietosuojavaatimukset" ja "Kuvaukset kansalaisille"</t>
  </si>
  <si>
    <t>Vastaa ISO/TS 82304-2:2021 kohtaa 5.4.2.5</t>
  </si>
  <si>
    <t xml:space="preserve">Testauksessa on hyödynnettävissä mm. ISO/IEC 27701, OWASP ja ENISA -mallit. Vastaa ISO/TS 82304-2:2021 kohtaa 5.4.2.10 </t>
  </si>
  <si>
    <t>Vastaa ISO/TS 82304-2:2021 [10] kohtia 5.4.2.3  ja 5.4.2.7</t>
  </si>
  <si>
    <t>Kansalaiskäyttäjän istunnon katkaisu</t>
  </si>
  <si>
    <t>Vrt. TV12</t>
  </si>
  <si>
    <t xml:space="preserve">ENISAn [16] suositukset mobiilisovellusten suojaamiseen toimivat vaatimusten toteuttamisen lähtökohtana
Vastaa ISO/TS 82304-2:2021 [10] kohtaa 5.4.2.7
</t>
  </si>
  <si>
    <t>Ilmaistava lomakkeessa ja perusteltava jos ei ole sovellettavissa. Mukaan on liitettävä lyhyt kuvaus vaatimuksen täyttämisestä ja miltä osin relevantti sovelluksessa.</t>
  </si>
  <si>
    <t>Palvelinsovellusten suojaus</t>
  </si>
  <si>
    <t>Hyvinvointi-, asiakas- ja kirjautumistietojen salaaminen tallennuksessa</t>
  </si>
  <si>
    <t>Vastaa ISO/TS 82304-2:2021 kohtaa 5.4.2.8</t>
  </si>
  <si>
    <t xml:space="preserve">Liitettävä mukaan lyhyt kuvaus suojausratkaisusta, miten vaatimuksen tarkoittamat tiedot on suojattu, kun niitä käsitellään tai säilytetään sovelluksessa tai laitteessa, jossa sovellus toimii, ja testattava, että tietoihin ei pääse esim.yleiskäyttöisillä välineillä. 
</t>
  </si>
  <si>
    <t xml:space="preserve">Liitettävä mukaan lyyt kuvaus vaatimuksen täyttämisesti ja luettelo, mitä FHIR Safety käytäntöjä täytetään, tarvittaessa kriteerikohtainen tarkennus. Jos sovellukselle suoritetaan tekninen tietoturvatestaus, käytännöt voidaan todentaa. </t>
  </si>
  <si>
    <t>HL7 FHIR Safety: 7.11 Clinical safety</t>
  </si>
  <si>
    <t xml:space="preserve">Kansalainen antaa Omatietovarannon tarjoamassa käyttöliittymässä vahvasti tunnistautuneena sovellukselle käyttöoikeudet tallentaa hänen omia hyvinvointitietojaan Omatietovarantoon ja käsitellä siellä olevia hyvinvointitietoja  (luvituskäytäntö). </t>
  </si>
  <si>
    <t>Sovelluksen on noudatettava dokumentissa PHR authorization guide kuvattuja vaatimuksia ja luvituskäytäntöjä.</t>
  </si>
  <si>
    <t>YT15, TV10</t>
  </si>
  <si>
    <t>Ilmaistava lomakkeessa ja perusteltava jos ei ole sovellettavissa. Jos vaatimus toteutuu, mukaan on liitettävä kuvaus toiminnallisuudesta, luovutuksen saajista, informoinnista, suostumuksesta ja luovutettujen tietojen käyttökohteista.</t>
  </si>
  <si>
    <t>Ilmaistava lomakkeessa ja perusteltava jos ei ole sovellettavissa. Jos vaatimus toteutuu, on mukaan liitettävä kuvaus kunkin laitteen tai sovelluksen osalta siitä, kuinka oikeus ja lupa tietojen tuontiin varmistetaan</t>
  </si>
  <si>
    <t>Omatietovarannon palvelukuvaus: integraatiopalvelu</t>
  </si>
  <si>
    <t>Asiakaspolku, palvelupolku, digihoitopolku</t>
  </si>
  <si>
    <t>Sähköisen reseptin toiminnalliset määrittelyt v.5.0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</si>
  <si>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voimassa soveltuvin osin, jos toteutetaan ARK01</t>
  </si>
  <si>
    <t xml:space="preserve">Kuva-aineistojen arkisto, metatietomalli v 2.9. / 2020    </t>
  </si>
  <si>
    <t>Optometrian tierorakenteet. Toiminnallinen määrittely, THL 6/2017; Koodistopalvelu Optometria - Refraktiomenetelmä; Koodistopalvelu Optometria - Silmän havainto tai löydös; Koodistopalvelu Optometria/Tietosisältö - Optometrian rakenteinen kirjaaminen; Koodistopalvelu Optometria/Tietosisältö - Ortoptinen lomake; Koodistopalvelu Optometria/Tietosisältö - Piilolasien sovitus; Koodistopalvelu Optometria/Tietosisältö - Refraktio; Koodistopalvelu Optometria/Tietosisältö - Silmien terveystarkastus; Koodistopalvelu Optometria/Tietosisältö - Yhteisnäkö ja akkommodaatio;
Kuvantamisen määrittelyt 1.7. (Luku 5.3)</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</si>
  <si>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</si>
  <si>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Allekirjoituksen voi toteuttaa niin, että allekirjoittajan voi allekirjoittaa sähköisesti yhdellä kerralla kaikki saman potilaan samalla kerralla määrätyt lääkemääräykset. Määrittelyt v 5.0 tulossa, Kanta-palveluihin valmiudet v. 5.0 mukaisiin vaaitmksiin 2025 ja tietojärjestelmiin  v. 2027 </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</si>
  <si>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</si>
  <si>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</si>
  <si>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</si>
  <si>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</si>
  <si>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ks. Digit.palvelujen vaatimukset</t>
  </si>
  <si>
    <t>KV08, VV13, VV07, LTOIM02, LTOIM04, AKYM06</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</si>
  <si>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</si>
  <si>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Lääketoimitukset ja toimitustiedot</t>
  </si>
  <si>
    <t>Kanta asiakastietovarantoon liittyvän 
järjestelmän perustoiminnot</t>
  </si>
  <si>
    <t>Luovutukset, suostumukset, palvelutapahtumien ja asioiden hallinta</t>
  </si>
  <si>
    <t>Ajanvaraus-asiakirja</t>
  </si>
  <si>
    <t>Koodistopalvelu: sote-organisaatiorekisteri;
Sote-ajanvaraus - yleiskuvaus ja terveydenhuollon ajanvarausratkaisujen kansalliset vaatimukset</t>
  </si>
  <si>
    <t>TOTV</t>
  </si>
  <si>
    <t>Tunnistaminen, sulkulistat ja rajoitukset</t>
  </si>
  <si>
    <t>Luetteloversio, johon profiilitaulukko pohjautuu</t>
  </si>
  <si>
    <t>Profiilin vaatimukset Digit. palvelujen vaatimukset välilehdellä</t>
  </si>
  <si>
    <t xml:space="preserve">Sarakkeeseen on merkitty päivämäärä tai muu merkintä, jos tietoturvavaatimuksen toteuttaminen tai täyttäminen on pakollista tietojärjestelmässä tai hyvinvointisovelluksessa, jolla on sarakkeen otsikkoa vastaavan profiilin mukainen käyttötarkoitus.
Jos solussa lukee "suositus", vaatimuksen toteuttamista kyseisen profiilin mukaisella järjestelmällä suositellaan, mutta sen täyttäminen ei ole vaatimustenmukaisuuden ehdoton edellytys kyseisen profiilin mukaisessa järjestelmässä. </t>
  </si>
  <si>
    <t>Tutkimusaineistolöydöstä koskeva yhteydenottokielto</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</si>
  <si>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</si>
  <si>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</si>
  <si>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Omatietovaranto: Kansallisen tietosisällön kehittäminen (Kanta.fi)</t>
  </si>
  <si>
    <t>RESPTJ
RESPTJ01</t>
  </si>
  <si>
    <t>RESAJ</t>
  </si>
  <si>
    <t>RESPTJ
RESAJ
RESPTJ01</t>
  </si>
  <si>
    <t>RESAJ
RESPTJ
(tulossa)</t>
  </si>
  <si>
    <t>RESAJ (tulossa)</t>
  </si>
  <si>
    <t>PTAKL, PTAKUV, PTAOPT, PTASUU, SHA</t>
  </si>
  <si>
    <t>PTAKL, PTAKUV, PTASUU, PTAOPT, SHA, KUV</t>
  </si>
  <si>
    <t>PTAKL, PTAKUV, PTAOPT, PTASUU, SHA, KUV</t>
  </si>
  <si>
    <t xml:space="preserve">RESAJ
RESPTJ
RESPTJ01, </t>
  </si>
  <si>
    <t>RESAJ
RESPTJ
RESPTJ01,</t>
  </si>
  <si>
    <t>PTAKL
PTAKUV
PTAOPT
PTASUU
RESAJ
RESPTJ</t>
  </si>
  <si>
    <t>PTAKL
RESAJ
RESPTJ</t>
  </si>
  <si>
    <t xml:space="preserve"> PTAKL, PTAKUV, PTAOPT, PTASUU, SHA </t>
  </si>
  <si>
    <t xml:space="preserve">PTAKL, PTAKUV,PTAOPT, PTASUU,  SHA, </t>
  </si>
  <si>
    <t>RESAJ
 RESPTJ
RESPTJ01
PTAKL, PTAKUV, PTAOPT, PTASUU, 
SHA
KUV</t>
  </si>
  <si>
    <t>PTAKL, PTATOD,</t>
  </si>
  <si>
    <t xml:space="preserve">PTAKL, PTATOD, </t>
  </si>
  <si>
    <t xml:space="preserve"> 
PTAKL, PTAKUV, PTAOPT, PTASUU,
SHA    </t>
  </si>
  <si>
    <t>PTAKL, PTAKUV, PTAOPT, PTASUU, KUV</t>
  </si>
  <si>
    <t xml:space="preserve"> PTAKL, PTAKUV PTAOPT, PTASUU,, SHA, KUV</t>
  </si>
  <si>
    <t>PTAKL, PTATHP, PTAOPT, PTASUU PTAYHOS</t>
  </si>
  <si>
    <t>PTATHP
PTAKL</t>
  </si>
  <si>
    <t>PTAKL, PTATHP, SHA</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</si>
  <si>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</si>
  <si>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</si>
  <si>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</si>
  <si>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</si>
  <si>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</si>
  <si>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</si>
  <si>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</si>
  <si>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</si>
  <si>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</si>
  <si>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</si>
  <si>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</si>
  <si>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</si>
  <si>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</si>
  <si>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</si>
  <si>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</si>
  <si>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</si>
  <si>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</si>
  <si>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</si>
  <si>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</si>
  <si>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</si>
  <si>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</si>
  <si>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</si>
  <si>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</si>
  <si>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</si>
  <si>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</si>
  <si>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</si>
  <si>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</si>
  <si>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</si>
  <si>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</si>
  <si>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</si>
  <si>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</si>
  <si>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</si>
  <si>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</si>
  <si>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</si>
  <si>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</si>
  <si>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</si>
  <si>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</si>
  <si>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 xml:space="preserve">PTAKL,  PTALÄHPAL
</t>
  </si>
  <si>
    <t>PTAKL, PTATOD, PTAOPT</t>
  </si>
  <si>
    <t>PTAKL, PTAYHOS</t>
  </si>
  <si>
    <t>PTAKL, PTAKUV, PTASUU</t>
  </si>
  <si>
    <t>PTAKL, PTAOPT, PTASUU</t>
  </si>
  <si>
    <t>RESAJ
RESPTJ
RESPTJ01</t>
  </si>
  <si>
    <t>PTAKL, PTAOPT</t>
  </si>
  <si>
    <t>PTAKL, PTAVAK</t>
  </si>
  <si>
    <t xml:space="preserve">PTAKL, PTAHTA </t>
  </si>
  <si>
    <t>KUV
PTAKL, PTAKUV, PTAOPT, PTASUU</t>
  </si>
  <si>
    <t>PTAKL, PTATP, PTAKUV, PTAOPT, PTASUU</t>
  </si>
  <si>
    <t>PTAKL, PTAKUV, PTAOPT, PTASUU, KUV, SHA</t>
  </si>
  <si>
    <t>SHA
PTATP, PTAKUV, PTAOPT, PTASUU</t>
  </si>
  <si>
    <t xml:space="preserve"> PTAKL, PTATP</t>
  </si>
  <si>
    <t xml:space="preserve"> PTAKL, PTAENSIH</t>
  </si>
  <si>
    <t>PTAKL,PTALAB,
 PTASUU</t>
  </si>
  <si>
    <t>KUV, PTAKUV, PTAKL</t>
  </si>
  <si>
    <t>Ei yhteistestata</t>
  </si>
  <si>
    <t>Potilastiedon arkiston toiminnalliset vaatimukset sosiaali- ja terveydenhuollon tietojärjestelmille v 2.0 (Luku 3.2.2).; 
PTA Rajapintakäyttötapaukset arkiston ja liittyvän järjestelmän välillä (v.2.2RC2) ;
Kansallisessa koodistopalvelussa julkaistut Potilastiedon arkiston keskeiset tietosisällöt ja lomakerakenteet
Kysely- ja välityspalvelun toiminnalliset määrittelyt v.1.2</t>
  </si>
  <si>
    <t>RESPTJ
RESAJ</t>
  </si>
  <si>
    <t xml:space="preserve">Potilastiedon arkiston toiminnalliset vaatimukset sosiaali- ja terveydenhuollon tietojärjestelmille v. 2.0 (luku 3.5.)
Liite 2 Käyttötapaukset - Potilastietojärjestelmät - Palvelutapahtumien esimerkkejä - 2.1.2014; 
Kuva-aineistojen arkisto (Kvarkki) tekninen määrittely v 2.4.
</t>
  </si>
  <si>
    <t>Sosiaali- ja terveydenhuollon tahdonilmaisuja käsittelevien tietojärjestelmien vaatimukset ja toiminnallinen määrittely v 1.1. (luku 4)
Koodistopalvelu: Sähköinen lääkemääräys/Lomake - Lääkemääräystietojen luovutuskielto</t>
  </si>
  <si>
    <t xml:space="preserve">Potilastiedon arkiston toiminnalliset vaatimukset sosiaali- ja terveydenhuollon tietojärjestelmille v 2.0 (Luku 3.7.); 
</t>
  </si>
  <si>
    <t xml:space="preserve">Termeta - hoidon tarpeen arvioinnin merkintä
Potilastiedon arkiston toiminnalliset vaatimukset sosiaali- ja terveydenhuollon järjestelmille v.2.0 (luku 3.8)
</t>
  </si>
  <si>
    <t xml:space="preserve">Luovutusluvan kirjaaminen ja peruutus. Luovutuslupa annetaan sähköiseen potilas- tai asiakastiedon arkistoon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</si>
  <si>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</si>
  <si>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PTA toiminnalliset vaatimukset, Liite 1 Merkintöjen tietosisältö ja kuvailutiedot , v 2.0</t>
  </si>
  <si>
    <t>Huom. V. 3.00 tulee käyttöön 15.3.2022, mutta se tulee pakolliseksi rakenteisen annostuksen osalta 1.10.2025 ja muiden tietojen osalta 1.10.2023</t>
  </si>
  <si>
    <t>Potilastiedon ja sosiaalihuollon arkiston kieltojen hakeminen,  kirjaaminen ja peruutus. Tiedot potilaan antamista tai perumista arkiston kielloista tallennetaan arkiston kieltoasiakirjassa tahdonilmaisupalveluun.</t>
  </si>
  <si>
    <t xml:space="preserve">Yhteis testauskokonaisuus </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</si>
  <si>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</si>
  <si>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</si>
  <si>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</si>
  <si>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</si>
  <si>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</si>
  <si>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</si>
  <si>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</si>
  <si>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</si>
  <si>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</si>
  <si>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</si>
  <si>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 xml:space="preserve">Hyvinvointitietojen haku ammattilaiskäyttöön Omatietovarannosta </t>
  </si>
  <si>
    <t xml:space="preserve">Valmistajalla ei ole asiakastietolakiin perustuvaa oikeutta käsitellä Omatietovarantoon tallennettua Kelan rekisterinpitoon kuuluvaa tietoa. Kelalla on oikeus antaa tietoja Omatietovarannosta hyvinvointisovellukseen kansalaiselle itselleen. Asiakastietolain mukaan kansalainen voi tallentaa tai katsoa omia tietojaan hyvinvointisovelluksia käyttäen.  Asiakastietolain perusteella Kelalla ei ole oikeutta luovuttaa Kelan rekisterinpitoon kuuluvia, Omatietovarantoon tallennettuja tietoja hyvinvointisovelluksen valmistajalle. 
Kansalainen antaa Omatietovarannon tarjoamassa käyttöliittymässä vahvasti tunnistautuneena sovellukselle käyttöoikeudet tallentaa hänen omia hyvinvointitietojaan Omatietovarantoon ja käsitellä siellä olevia hyvinvointitietoja. Jos hyvinvointisovelluksen valmistaja aikoo käsitellä kansalaisen Omatietovarannosta hyvinvointisovellukseen hakemaa tietoa, tulee sovelluksen valmistajan pyytää siihen kansalaiselta suostumus ja informoida kansalaista henkilötietojen käsittelystä. Hyvinvointisovelluksessa valmistajan henkilötietojen tietosuoja-asetuksen mukainen laillinen käsittelyperuste on nimenomainen suostumus. </t>
  </si>
  <si>
    <t xml:space="preserve">Ilmaistava lomakkeessa ja perusteltava jos ei ole sovellettavissa. Liitettävä mukaan kuvaus menettelytavoista koskien rekisterinpitäjän tietojen saanti- tai siirtopyyntöihin vastaamista. Tarvittaessa mukaan liitettävä liite.
Valmistaja ei toimi Omatietovarannossa olevien hyvinvointitietojen rekisterinpitäjänä. </t>
  </si>
  <si>
    <t xml:space="preserve">Jos sovellus tallentaa Omatietovarantoon tallentamiansa hyvinvointitietoja myös muualle, on kuvattava, kuinka tietojen eheys, tarkkuus ja yhdenmukaisuus koko elinkaaren ajan varmistetaan päivitystilanteessa, poistotilanteessa, tallennustilanteessa ja edellisten virhetilanteissa.
</t>
  </si>
  <si>
    <t xml:space="preserve">Yksittäisen hyvinvointitiedon hakeminen ammattilais-käyttöön Omatietovarannosta </t>
  </si>
  <si>
    <t>ASTUR01.9</t>
  </si>
  <si>
    <t>Sosiaali- ja terveydenhuollon tahdonilmaisuja käsittelevien tietojärjestelmien vaatimukset ja toiminnallinen määrittely v.1.1 (luku 5.1.)</t>
  </si>
  <si>
    <t>Sosiaali- ja terveydenhuollon tahdonilmaisuja käsittelevien tietojärjestelmien vaatimukset ja toiminnallinen määrittely v. 1.1 (luku 5.1.)</t>
  </si>
  <si>
    <t xml:space="preserve">Kanta-luovutusluvan tarkastaminen </t>
  </si>
  <si>
    <t>ISO/TS 82304-2:2021, 5.3.2.3</t>
  </si>
  <si>
    <t>H, suositeltava: D</t>
  </si>
  <si>
    <t>Suositeltavaa on liittää mukaan kuvaus siitä, miten sovellusta on testattu loppukäyttäjän näkökulmasta.</t>
  </si>
  <si>
    <t xml:space="preserve">PV03 </t>
  </si>
  <si>
    <t>ilmaistava lomakkeessa jos ei ole sovellettavissa (jos ei mainoksia). Jos sovelluksessa on mainontaa, on mukaan liitettävä kuvaus siitä mitä tietoja mainonnan kautta asiakkaasta välittyy, (ei saa sisältyä hyvinvointi- tai asiakastietoa). Vaatimuksen täyttäminen on pakollista ja merkintä "täytetään järjestelmässä" tarkoittaa, että sovellus EI välitä asiakas- tai hyvinvointitietoja tai kansalaisen tunnistetietoja kolmansien osapuolten mainontaan tai mainonnan kautta.</t>
  </si>
  <si>
    <t xml:space="preserve">Toimintojen ja tietosisältöjen ennakkotestaus  </t>
  </si>
  <si>
    <t>PTA Rajapintakäyttötapaukset arkiston ja liittyvän järjestelmän välillä v.2.2 (luku 5,7);</t>
  </si>
  <si>
    <t xml:space="preserve">PTA: Rajapintakäyttötapaukset arkiston ja liittyvän järjesjestelmän välillä v. 2.2 (Luvut 4,5,11,12) 
Potilastiedon arkiston toiminnalliset vaatimukset v.2.0 (luvut 2.41. ja 3.5)
Potilastiedon kirjaamisen yleisopas v. 5.0
</t>
  </si>
  <si>
    <t xml:space="preserve">
PTA:rajapintakäyttötapaukset arkiston ja käyttävän järjestelmän välillä. v.2.2 (usea luku) 
</t>
  </si>
  <si>
    <t xml:space="preserve">Sähköinen lääkemääräys vaatimusmäärittelyt -Käyttötapaukset, Apteekkitietojärjestelmät  v. 5.0 (luku 9)
Kanta-lääkityslistan 2-vaiheen yleiskuvaus v 1.1
Lääkehoidon tiedonhallinnan konsepti
</t>
  </si>
  <si>
    <t xml:space="preserve">1) Kanta-arkistopalvelusta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</si>
  <si>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</si>
  <si>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</si>
  <si>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 xml:space="preserve">Potilastiedon kirjaamisen yleisopas v. 5.0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                                                                                
Aiempi vaiheistusasetus
</t>
  </si>
  <si>
    <t xml:space="preserve">Koodistopalvelu: THL/Tietosisältö - Toimenpiteet; 
Koodistopalvelu: AR/YDIN - Otsikot; 
Potilastiedon kirjaamisen yleisopas v.5.0  
Tiedonhallintapalvelun periaatteet ja toiminnallinen määrittely v.1.4 (luku 5.3.).
Aiempi vaiheistusasetus
</t>
  </si>
  <si>
    <t xml:space="preserve">Kuva-aineistojen arkisto (Kvarkki) - tekninen määrittely, versio 2.4 / 16.12.2022;
THL/Tietosisältö - Kuvantamistutkimuslausunnot 
Aiempi vaiheistusasetus
</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</si>
  <si>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</si>
  <si>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</si>
  <si>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</si>
  <si>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</si>
  <si>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</si>
  <si>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Potilastiedon arkiston toiminnalliset vaatimukset sosiaali- ja terveydenhuollon tietojärjestelmille v 2.0 (luku 2 ja 3); 
Koodistopalvelu: AR/YDIN - Otsikot; 
Koodistopalvelu: AR/YDIN - Näkymät; 
Optometrian tietorakenteet. Toiminnallinen määrittely, THL 6/2017</t>
  </si>
  <si>
    <t xml:space="preserve">
Kuva-aineistojen arkisto (Kvarkki) - tekninen määrittely, versio 2.4 / 16.12.2022;
Koodistopalvelu: THL/Tietosisältö – Kuvantamistutkimukset  
Aiempi vaiheistusasetus
</t>
  </si>
  <si>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</si>
  <si>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</si>
  <si>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</si>
  <si>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</si>
  <si>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</si>
  <si>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</si>
  <si>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 xml:space="preserve">Kysely- ja välityspalvelu Toiminnallinen määrittely v.1.2, ( Kpl 5 Käyttötilanteet ja työnkulut);    
Tietoturvavaatimukset: APAKOL08  
Kanta-palvelujen tieto- ja sanomaliikenteen tietoturvavaatimukset v.1.07
Asiakas- ja potilastietojen käsittelyssä syntyvien lokitietojen hallinnan kansalliset vaatimusmäärittelyt v. 1.2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</si>
  <si>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</si>
  <si>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 xml:space="preserve">Potilastiedon kirjaamisen yleisopas v. 5.0
Potilastiedon arkiston toiminnalliset määrittelyt sosiaali- ja terveysdenhuollolle v. 2.0
Potilastiedon arkiston rajapintakäyttötapaukset v2.2.
</t>
  </si>
  <si>
    <t xml:space="preserve">Potilastiedon arkiston asiakirjojen kuvailutiedot v.2.40.7
Potilastiedon arkiston toiminnalliset vaatimukset v. 2.0 (useat luvut, mm. 3.1.2; 3.2.1; 3.2.2; 3.2.3 ) 
</t>
  </si>
  <si>
    <t>P: D, K: TT+D</t>
  </si>
  <si>
    <t>Terveyden ja hyvinvoinnin edistämisen käyttötarkoitus</t>
  </si>
  <si>
    <t>Asiakastietolaki 84 §, 81 §
HE 246/2022 vp
ISO/TS 82304-2:2021
5.3.2.5 ja 5.2.1.4</t>
  </si>
  <si>
    <t>ISO/TS 82304-2:2021
5.3.2.5, 5.2.1.4 ja 5.2.4.1</t>
  </si>
  <si>
    <t xml:space="preserve">Esimerkkejä asiakkaille tarjottaviin kuvauksiin tulevista sisällöistä: "hyvinvointisovelluksella x voit seurata painoa ja liikuntamääriä" tai "asiointipalvelulla y voit olla yhteydessä palvelunantajaan". </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</si>
  <si>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</si>
  <si>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</si>
  <si>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</si>
  <si>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</si>
  <si>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</si>
  <si>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</si>
  <si>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</si>
  <si>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</si>
  <si>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</si>
  <si>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</si>
  <si>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Asiakirjan muodostus on tietojärjestelmän säännöillä ohjattu automaattinen prosessi. Asiakirjamerkinnät tai asiakirjat on muodostettava ja arkistoitava viivytyksettä. </t>
  </si>
  <si>
    <t xml:space="preserve">ARK05
</t>
  </si>
  <si>
    <t xml:space="preserve"> Sosiaali- ja terveydenhuollon tahdonilmaisuja käsittelevien tietojärjestelmien vaatimukset ja toiminnallinen määrittely v.1.1
PTA Rajapintakäuttötapaukset arksiton ja liittyvän järjestelmän välillä v 2.2 (luku 8.6)  
PTA Potilastietojärjestelmien käyttötapaukset v.2.0 RC 
Sähköisen lääkemääräyksen toimintamallit v 2.0 
Asiakas- ja potilastietojen luovutustenhallinnan yleiskuvaus v 2.0           
</t>
  </si>
  <si>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</si>
  <si>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ARK15, Tietosisällöt: TKUV02</t>
  </si>
  <si>
    <t xml:space="preserve"> 
 Kuva-aineistojen arkisto (Kvarkki) - tekninen määrittely, versio 2.4 / 16.12..2022;  
 THL/Tietosisältö - Kuvantamistutkimuspyynnöt
 Aiempi vaiheistusasetus
</t>
  </si>
  <si>
    <t xml:space="preserve">Tiedonhallintapalvelun periaatteet ja toiminnallinen määrittely v1.4. luku 5.5; 
Tiedonhallintapalvelun vaatimuslista v. 1.4
Koodistopalvelu: THL/Tietosisältö - Laboratoriotutkimuspyynnöt Aiempi vaiheistusasetus
</t>
  </si>
  <si>
    <t>kuvantamisen osalta ks. KUV01, TKUV02, laboratorion osalta ks.  TERI04</t>
  </si>
  <si>
    <t>kuvantamisen osalta ks. KUV03, TKUV03, laboratorion osalta ks. TERI05</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</si>
  <si>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t>
  </si>
  <si>
    <t>Kanta-informointiasiakirja</t>
  </si>
  <si>
    <t>Asiakirja, joka sisältää tiedon asiakkaalle tai potilaalle annettavasta Kanta-informoinnista</t>
  </si>
  <si>
    <t xml:space="preserve">Sosiaali- ja terveydenhuollon tahdonilmaisuja käsittelevien tietojärjestelmien vaatimukset ja toiminnallinen määrittely v.1.1
Potilastiedon arkiston toimintamallit v. 2.0;
Asiakas- ja potilastietojen luovutustenhallinnan yleiskuvaus v.2.0;
Sosiaalihuollon asiakastiedon arkisto -Rajapintakäyttötapaukset v. 3.5
</t>
  </si>
  <si>
    <t>Sosiaali- ja terveydenhuollon tahdonilmaisuja käsittelevien tietojärjestelmien vaatimukset ja toiminnallinen määrittely v.1.1
Kanta Potilastiedon arkiston kevyiden kyselyrajapintojen kuvaus v 2.2  RC1 
Asiakas- ja potilastietojen luovutustenhallinnan yleiskuvaus v.2.0;
Sosiaalihuollon asiakastiedon arkisto -Rajapintakäyttötapaukset v. 3.5</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</si>
  <si>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</si>
  <si>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</si>
  <si>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</si>
  <si>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</si>
  <si>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</si>
  <si>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</si>
  <si>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</si>
  <si>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 xml:space="preserve">Erillisjärjestelmien liittäminen KanTa-palveluihin v 1.12;
Potilastiedon kirjaamisen yleisopas v.5.0
Kuva-aineistojen arkiston kansalliset toiminnalliset määrittelyt v 1.8
</t>
  </si>
  <si>
    <t xml:space="preserve">Erillisjärjestelmien liittäminen KanTa-palveluihin v 1.12;
Potilastiedon kirjaamisen yleisopas v. 5.0
Kuva-aineistojen arkiston kansalliset toiminnalliset määrittelyt v 1.8
</t>
  </si>
  <si>
    <t xml:space="preserve">Kuva-aineistojen arkiston kansalliset toiminnalliset määritykset v. 1.8, (Luvut 3 ja 4)
Kuva-aineistojen arkisto (Kvarkki) - tekninen määrittely, versio 2.4 / 16.12.2022 
</t>
  </si>
  <si>
    <t>Kuva-aineistojen arkiston kansalliset toiminnalliset määritykset v. 1.(luku 3 ja 4.1.6 Radiologisiin tutkimuksiin tehtävät merkinnät ja löydöskuvat);
Kuva-aineistojen arkisto (Kvarkki) - tekninen määrittely, versio 2.4/ 2022</t>
  </si>
  <si>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</si>
  <si>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</si>
  <si>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</si>
  <si>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(luku 3 ja 4.6);                                                                         
 Kuva-aineistojen arkisto (Kvarkki) - tekninen määrittely, v. 2.4 /16.12.2022 (4.1.2 Tutkimuksen hakeminen, 4.8 Hakutoimintojen kuvaus sekä hakutekijöiden käyttö)
</t>
  </si>
  <si>
    <t xml:space="preserve">Kuva-aineistojen arkiston kansalliset toiminnalliset määritykset 1.8. (Luku 3 ja  4.6); 
Kuva-aineistojen arkisto (Kvarkki) - tekninen määrittely, versio 2.4 / 16.12..2022 (4.1.2 Tutkimuksen hakeminen, 4.8 Hakutoimintojen kuvaus sekä hakutekijöiden käyttö </t>
  </si>
  <si>
    <t xml:space="preserve">Kuva-aineistojen arkiston kansalliset toiminnalliset määritykset v. 1.8. (luku 3 ja  4.6)
</t>
  </si>
  <si>
    <t xml:space="preserve">Kuva-aineistojen arkisto (Kvarkki) - tekninen määrittely, v. 2.4 / 16.12.2022 (luku 4.9 Kuvantamistutkimusten muutosten hallinta, luku 17));;
Kuva-aineistojen arkiston kansalliset toiminnalliset määritykset v. 1.8., (luku 3. ja 4,4)
</t>
  </si>
  <si>
    <t>Kuva-aineistojen arkiston kansalliset toiminnalliset määritykset v. 1.8. (luku 4.5(
 Kuva-aineistojen arkisto (Kvarkki) - tekninen määrittely,v.2.4./ 16.12.2020 (luku 4.12 Säilytysaikojen hallinta ja tietojen hävittäminen)</t>
  </si>
  <si>
    <t xml:space="preserve">Kuva-aineistojen arkiston kansalliset toiminnalliset määritykset v. 1.8  (luku 4.7 );
Kuva-aineistojen arkisto (Kvarkki) - tekninen määrittely, v. 2.4 / 16.12.2022 (luku 4.15 Noudettujen tutkimuskopioiden hallinta, luku 4.6 Vertailukuvien hakeminen, hyödyntäminen ja mahdollinen kopiointi toiselle palvelutapahtumalle)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</si>
  <si>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</si>
  <si>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</si>
  <si>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</si>
  <si>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</si>
  <si>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 xml:space="preserve">Lääkityslistan 2. vaiheen yleiskuvaus v. 1.1
Sähk.. Lääkemääräys Vaatimusmäärittely Apteekkistietojärjestelmille v. 5.0 
Sähk. Lääkemääräys Vaatimusmäärittely Potilastietojärjestelmille v 5.0
</t>
  </si>
  <si>
    <t>Mukaan liitettävä lyhyt kuvaus vaatimuksen täyttämisestä ja keskeisimmistä virhetilanteista, joihin varauduttu</t>
  </si>
  <si>
    <t xml:space="preserve">Tiedonhallinnan tukiprosessit v 4.4;          
Vaatimukset asiakastietoja käsitteleville tietojärjestelmille v.5.8. (Asia- Haku- ja Palauttaminen-välilehdet;)
</t>
  </si>
  <si>
    <t xml:space="preserve">Tiedonhallinnan tukiprosessit v 4.4;
Vaatimukset asiakastietoja käsitteleville tietojärjestelmille,v. 5.8; (Asia- Haku- ja Palauttaminen-välilehdet)
</t>
  </si>
  <si>
    <t>Tiedonhallinnan tukiprosessit v 4.4;
Vaatimukset asiakastietoja käsitteleville tietojärjestelmille, v.5.8 (Asiakkuus- Haku- ja Palauttaminen-välilehdet);</t>
  </si>
  <si>
    <t>Kellojen synkronointi viestinvälityksessä</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</si>
  <si>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</si>
  <si>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</si>
  <si>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</si>
  <si>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</si>
  <si>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</si>
  <si>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Sähköinen puolesta-asiointi sosiaali- ja terveydenhuollossa - Yleiskuvaus v.1.3 (11/2022); 
Suomi.fi -valtuudet, tekninen yleiskuvaus ja sääntömoottori</t>
  </si>
  <si>
    <t>Puolesta-asioinnin valtuutustietojen ylläpito.</t>
  </si>
  <si>
    <t xml:space="preserve">Sähk.lääkemääräys vaatimusmäärittely Käyttötapaukset, apteekkitietojärjestelmät v 5.0 (mm luku 19) 
Sähk. lääkemääräys -Vaatimusmäärittely Apteekkitietojärjestelmät v 5.0 (luku 2.9)
Sähk. lääkemääräys -Vaatimusmäärittely Potilastietojärjestelmät v 5.0 (luku 2.6)
                                                                                                                               </t>
  </si>
  <si>
    <t>Vaatimukset asiakastietoa käsitteleville järjestelmille v. 5.0
Kanta-palvelujen käsikirja sosiaalihuollon toimijoille v. 3.8</t>
  </si>
  <si>
    <t xml:space="preserve">Tiedonhallinnan tukiprosessit v 4.4;
Vaatimukset asiakastietoja käsitteleville tietojärjestelmille,v.5.8; (Yleinen-välilehti);
Kanta-palvelujen käsikirja sosiaalihuollon toimijoille v. 3.8
</t>
  </si>
  <si>
    <t xml:space="preserve">Tiedonhallinnan tukiprosessit v 4.4;
Vaatimukset asiakastietoja käsitteleville tietojärjestelmille v.5.8; (Käyttövaltuudet ja tietoturva -välilehti)
Kanta-palvelujen käsikirja sosiaalihuollon toimijoille v. 3.8                                        </t>
  </si>
  <si>
    <t>Suun terveydenhuollon potilaskertomusmerkintöjen toiminnalliset määrittelyt v.1.1; (Luku 4.4)</t>
  </si>
  <si>
    <t>Koodistopalvelu: AR/YDIN - Näkymät; 
Suun terveydenhuollon potilaskertomusmerkintöjen toiminnalliset määrittelyt v. 1.1. 
Terveys- ja hoitosuunnitelman toiminnalliset vaatimukset liittyville järjestelmille</t>
  </si>
  <si>
    <t xml:space="preserve">Suun terveydenhuollon potilaskertomusmerkintöjen toiminnalliset määrittelyt  v.1.1 (Luku 4)
Koodistopalvelu: THL/Tietosisältö - STH01 Hampaiston nykytila; 
Koodistopalvelu: THL/Tietosisältö - STH02 Suuremmat kuin yhden hampaan proteettiset rakenteet;   
Aiempi vaiheistusasetus
</t>
  </si>
  <si>
    <t>STH:n tiedot ovat vaiheistettu. Esim. oikomishoidon vaatimukset julkaisiin ja vaiheistettiin myöhemmin kuin 2016</t>
  </si>
  <si>
    <t xml:space="preserve">Suun terveydenhuollon potilaskertomusmerkintöjen toiminnalliset määrittelyt v 1.1. (Luku 4)
Koodistopalvelu: THL/Tietosisältö - STH05 Suun terveydenhuollon indeksit ja mittaukset; 
Koodistopalvelu: THL/Tietosisältö - STH06 Suun terveydenhuollon esitiedot ja omahoito 
Koodistopalvelu: THL/Tietosisältö - STH07 Oikomishoito
</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</si>
  <si>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</si>
  <si>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</si>
  <si>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</si>
  <si>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Omatietovarantoon liittyvien sovellusten osalta toteutetaan hyvinvointisovelluspalveluvarmenteen ohjeistusten mukaisesti.</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</si>
  <si>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</si>
  <si>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</si>
  <si>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</si>
  <si>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</si>
  <si>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</si>
  <si>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</si>
  <si>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</si>
  <si>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Rakenteisiin tietoihin liittyvien koodistojen näyttäminen ja koodien hakemisen tukeminen kuuluu tietojen syöttämisessä käytettävien järjestelmien perusvaatimuksiin, mutta tälle toiminnallisuudelle ei ole tarkkoja yhteisiä kansallisia määrittelyjä.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</si>
  <si>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</si>
  <si>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</si>
  <si>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</si>
  <si>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</si>
  <si>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</si>
  <si>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</si>
  <si>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</si>
  <si>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</si>
  <si>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</si>
  <si>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</si>
  <si>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r>
      <t xml:space="preserve">Kaikkien arkistoon liittyvien organisaatioiden on toteutettava jollakin järjestelmällä. </t>
    </r>
    <r>
      <rPr>
        <sz val="8"/>
        <color indexed="17"/>
        <rFont val="Arial"/>
        <family val="2"/>
      </rPr>
      <t xml:space="preserve">
</t>
    </r>
  </si>
  <si>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</si>
  <si>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</si>
  <si>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</si>
  <si>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</si>
  <si>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</si>
  <si>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</si>
  <si>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t>
  </si>
  <si>
    <t>ARK21, VV17, VV18</t>
  </si>
  <si>
    <t>Asiakastietoja Kanta-palveluista hyödyntävä järjestelmä toteuttaa koodistojen avulla ilmaistujen tietojen hyödyntämisen perusvaatimukset</t>
  </si>
  <si>
    <t>VV16, 
VV18, ARK21</t>
  </si>
  <si>
    <t>VV17, 
VV18, ARK21</t>
  </si>
  <si>
    <t>Täytetään mahdollisten tarkempien aihekohtaisten määritysten mukaisesti. Perusvaatimusten mukaisesti  (ks. perusvaatimukset-lähde)viimeistään järjestelmää koskevan profiilin mukaisessa aikataulussa.</t>
  </si>
  <si>
    <t>suositeltava heti, voimassa 1.1.2027</t>
  </si>
  <si>
    <t>suositeltava heti, voimassa soveltuvin osin 1.1.2027</t>
  </si>
  <si>
    <t>suositeltava; voimassa soveltuvin osin 1.1.2027 jos tuottaa Kantaan lähetettäviä tietoja</t>
  </si>
  <si>
    <t>suositeltava; voimassa soveltuvin osin 1.1.2027 jos hyödyntää tietoja joita myös Kanta-palveluissa</t>
  </si>
  <si>
    <t>suositeltava; voimassa soveltuvin osin 1.1.2027 jos näyttää tietoja joita myös Kanta-palveluissa</t>
  </si>
  <si>
    <t>Asiakastietoja Kanta-palveluista hyödyntävä järjestelmä toteuttaa koodistojen avulla ilmaistujen tietojen näyttämisen perusvaatimukset hyödyntämisvaatimusten lisäksi (täydentää vaatimusta VV17)</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</si>
  <si>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</si>
  <si>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D: testausraportti; TAI HT: tekninen tietoturvatestaus
täydentävä: H</t>
  </si>
  <si>
    <t>KS05, AKYM03, APAKOL08+I19</t>
  </si>
  <si>
    <t xml:space="preserve">Vaatimukset asiakastietoja käsitteleville tietojärjestelmille v. 5.8; (Käyttövalt. ja tietoturva -välilehti)
Kysely- ja välityspalvelu toiminnallinen määrittely v.1.2.      </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</si>
  <si>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</si>
  <si>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</si>
  <si>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AKVH03 </t>
  </si>
  <si>
    <t>Sähköinen lääkemääräys vaatimusmäärittely - Vaatimukset - Potilastietojärjestelmä v 2.95, (luku 2.6 toimijat ja heidän oikeutensa);
Sähköinen lääkemääräys vaatimusmäärittely - Vaatimukset - Apteekkitietojärjestelmä v. 3.1.2, (luku 2.2 ja 2.5);
Vaatimukset asiakastietoja käsitteleville tietojärjestelmille v.5.8; (Käyttövalt. ja tietoturva -välilehti);
Tiedonhallinnan tukiprosessit v 4.4
Ammattioikeuden rajoitustiedot (Valvira)</t>
  </si>
  <si>
    <t xml:space="preserve">Potilastiedon arkiston toiminnalliset vaatimukset sosiaali- ja terveydenhuollon tietojärjestelmille v 2.0 (Luku 3.2.2.);
Potilastiedon arkisto Kertomus ja lomakkeet (tulossa uusi v.6.0 RC3) ;
Koodistopalvelu: AR/YDIN - Näkymät;
Tietosisällöt: ks. "Yhteydet muihin vaatimuksiin"
Aiempi vaiheistusasetus
</t>
  </si>
  <si>
    <r>
      <t>VV01 Asiakirjojen lähettäminen Kanta-arkistoon, TPOT04, TPOT05, TPOT31, TPOT30,</t>
    </r>
    <r>
      <rPr>
        <sz val="8"/>
        <color theme="9"/>
        <rFont val="Arial"/>
        <family val="2"/>
      </rPr>
      <t xml:space="preserve"> </t>
    </r>
    <r>
      <rPr>
        <sz val="8"/>
        <rFont val="Arial"/>
        <family val="2"/>
      </rPr>
      <t xml:space="preserve"> TERI04 (Tietosisällöt)</t>
    </r>
  </si>
  <si>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 Kanta-palveluista saatavat koosteet tai keskeiset terveystiedot vähintään niistä ryhmän a tiedoista, joita järjestelmä tuottaa. Kunkin järjestelmän on kuvattava tietosisältöjen kautta, mitä keskeisiä terveystietoja käyttötarkoitukseen kuuluu.</t>
    </r>
  </si>
  <si>
    <r>
      <t>Hyvinvointisovellus hakee asiakastietoja Kanta asiakastietovarannosta, reseptikeskuksesta ja/tai tiedonhallintapalvelusta.</t>
    </r>
    <r>
      <rPr>
        <sz val="8"/>
        <color rgb="FF00B0F0"/>
        <rFont val="Arial"/>
        <family val="2"/>
      </rPr>
      <t xml:space="preserve"> </t>
    </r>
  </si>
  <si>
    <t>Hyvinvointisovellukseen haetun asiakastiedon näyttäminen muille kuin kansalaiselle itselleen</t>
  </si>
  <si>
    <t>Kanta-palveluista tietoja hakeva ja tietoja eteenpäin välittävä hyvinvointisovellus</t>
  </si>
  <si>
    <t>D: valmistajan dokumentaatio
TT: palveluun liittyvien laitteiden tai sovellusten kokeilu yhdessä hyvinvointisovelluksen kanssa</t>
  </si>
  <si>
    <t xml:space="preserve">D: arviointi missä määrin riskiarvio on riittävä ja kuvatut toimenpiteet riittävät varmistamaan kriteerien täyttämisen eteenpäin välitettävien tietojen osalta </t>
  </si>
  <si>
    <t>Tietoja eteenpäin välittävän sovelluksen riskiarvio</t>
  </si>
  <si>
    <t xml:space="preserve">Hyvinvointitietoja käsittelevän hyvinvointislvelluksen tulee noudattaa kansalaisen sovellukselle antamia eri hyvinvointitietoihin kohdistuvia käyttöoikeuksia ja niiden voimassaoloa, kun se käsittelee Omatietovarannossa olevia kansalaisen hyvinvointitietoja. </t>
  </si>
  <si>
    <t>Tallennettavat tiedot ja tarllentamiseen liittyvät oikeudet kuvataan tarkemmin muissa vaatimuksissa.</t>
  </si>
  <si>
    <t xml:space="preserve">YT02, TOTV-vaatimukset </t>
  </si>
  <si>
    <t>Aiemmin talletettujen tietojen muokkaus poikkeaa vaatimuksena vain uusien tietojen tuottamisesta.</t>
  </si>
  <si>
    <t>Hyvinvointisovellus tukee yhden tai useammanlaisen hyvinvointitiedon tallentamista Omatietovarantoon kansalaisen käyttäessä sovellusta. Merkitään sovelluksiin, jotka tallentavat tietoa Omatietovarantoon.</t>
  </si>
  <si>
    <t>Hyvinvointisovellus tukee yhden tai useammanlaisen hyvinvointitiedon päivittämistä (aiemmin tallennetun tiedon muuttamista) Omatietovarantoon kansalaisen käyttäessä sovellusta.  Merkitään sovelluksiin, jotka päivittävät aiemmin talletettuja tietoja Omatietovarantoon.</t>
  </si>
  <si>
    <t>Hyvinvointisovellus tukee yhden tai useammanlaisen hyvinvointitiedon poistamista Omatietovarannosta kansalaisen toimenpiteillä. Merkitään sovelluksiin, jotka poistavat tietoa Omatietovarannosta.</t>
  </si>
  <si>
    <t>Poistamisen tulisi kohdistua vain sen tyyppisiin tietoihin, joita sovellus muutenkin käsittelee, tai joihinkin niistä.</t>
  </si>
  <si>
    <t>TV27</t>
  </si>
  <si>
    <t xml:space="preserve">Asiakastietolaki 8§; </t>
  </si>
  <si>
    <t>Kansalaiskäyttäjän luotettava tunnistaminen</t>
  </si>
  <si>
    <t>TV11, TV12, TV13, KV09</t>
  </si>
  <si>
    <t xml:space="preserve">Kansalainen voi hyvinvointisovelluksella hakea  tarkasteltavakseen joukon omia hyvinvointitietojaan. </t>
  </si>
  <si>
    <t>Sote-organisaation käyttämä tietojärjestelmä kykenee hakemaan hyvinvointitietoja  omatietovarannosta. Ammattihenkilön käyttämään järjestelmään tietojen saanti edellyttää ammattilaiskäyttäjän järjestelmän ja organisaation liittymistä hakemaan omatietovarannon hyvinvointitietoja sekä hyvinvointitietojen hakemisen oikeuksien tarkistamista tarkempien määritysten mukaisesti.</t>
  </si>
  <si>
    <t xml:space="preserve">Kansalainen voi hyvinvointisovelluksella hakea tarkasteltavakseen yksittäisen, tietyn hyvinvointitietonsa Omatietovarannosta. </t>
  </si>
  <si>
    <t>Sovellus voi näyttää haetut hyvinvointitiedot käyttötarkoitukseen sopivalla tavalla.</t>
  </si>
  <si>
    <t>Hyvinvointisovelluksen ja hyvinvointitietojen käytön lokitiedot</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</si>
  <si>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</si>
  <si>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</si>
  <si>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 xml:space="preserve">Tekniset liittymismallit Kanta-palveluihin 3.14 (Luvut 5 ja 6);
Katakri I-11 Monitasoinen suojaaminen -poikkeaminen havannointikyky ja toipuminen);
Pitukri JT-01;
Julkri TEK-13, TEK-17, TEK-18;
</t>
  </si>
  <si>
    <t xml:space="preserve">Asiakastietolaki 69 §.
----
Katakri  I-17;
Sähköinen vaatimusmäärittely - Käyttötapaukset - Potilastietojärjestelmät v 3.1.1., ( luku 3)-
Potilastiedon arkiston toiminnalliset vaatimukset sosiaali- ja terveydenhuollon järjestelmille v. 2.0 </t>
  </si>
  <si>
    <t>Tiedonhallintalaki 13§ (Tietoaineistojen ja tietojärjestelmien turvallisuus)
Katakri I-08, I-07 (Vähimmäistoimintojen ja vähimpien oikeusksien periaate)</t>
  </si>
  <si>
    <t>Järjestelmässä ei ole auki tarpeettomia portteja eikä turvattomia, ei-salattuja protokollia. Liikenne on sallittu vain tarvittuun suuntaan.</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</si>
  <si>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</si>
  <si>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</si>
  <si>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Euroopan unionin yleinen tietosuoja-asetus (EU 679/2016) 32 ja 55 artikla;
Asiakastietolaki 22 § 1 mom;
Tiedonhallintalaki (906/2019) 4 § 2. mom. 13 §;
ISO 27001 A.12.3.1;
Katakri I-20;
Pitukri KT-03;
Julkri TEK-20, HAL-08;</t>
  </si>
  <si>
    <t xml:space="preserve">Euroopan unionin yleinen tietosuoja-asetus (EU 679/2016) 32 artikla;
Asiakastietolaki 703/2023 22 § 1 mom.;
Pitukri TJ-05 (Jatkuvuuden hallinta);
Julkri VAR-09;
</t>
  </si>
  <si>
    <t>Katakri I-08, I-11, I-13, I-16, I-19;
Pitukri TT-02, JT-04;
Julkri TEK-10, TEK-13, TEK-19;</t>
  </si>
  <si>
    <t>Sosiaali- ja terveysministeriön asetus sähköisestä lääkemääräyksestä 25.6.2008/485;
Asiakastietolaki 703/2023  65 §</t>
  </si>
  <si>
    <t>Henkilötietojen käsittelyn vastuuhenkilö ja tietosuojavastaava</t>
  </si>
  <si>
    <t xml:space="preserve">HTH05 </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</si>
  <si>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</si>
  <si>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</si>
  <si>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</si>
  <si>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</si>
  <si>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</si>
  <si>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</si>
  <si>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</si>
  <si>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</si>
  <si>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</si>
  <si>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</si>
  <si>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ilmoitetaan myöhemmin</t>
  </si>
  <si>
    <t>Asiakastietoja käyttävä hyvinvointisovellus
(julkaistaan myöhemmin)</t>
  </si>
  <si>
    <t>Omatietovarannosta hyvinvointitietoja käyttävä ammattilaisen tietojärjestelmä
(julkaistaan myöhemmin)</t>
  </si>
  <si>
    <t>Potilastiedon kirjaamisen yleisopas v. 5.0 (kirjaamisen näkökulmasta)</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</si>
  <si>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</si>
  <si>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</si>
  <si>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</si>
  <si>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</si>
  <si>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</si>
  <si>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</si>
  <si>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</si>
  <si>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</si>
  <si>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</si>
  <si>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 xml:space="preserve">ISO/TS 82304-2:2021, 5.3.2.5
</t>
  </si>
  <si>
    <t>Ajanvarausmahdollisuus voi olla toteutettuna esimerkiksi sovelluksena, web-sivuna tai tekstiviesti-ehdotuksena</t>
  </si>
  <si>
    <t>APAKOL02, APAKOL12</t>
  </si>
  <si>
    <t xml:space="preserve">Kuva-aineistojen arkiston kansalliset toiminnalliset määritykset v.1.8. (luku 4.6.);
 Kuva-aineistojen arkisto (Kvarkki) - tekninen määrittely, versio 2.4 / 16.12.2022 (luku 4.1.2 Tutkimuksen hakeminen, 4.8 Hakutoimintojen kuvaus sekä hakutekijöiden käyttö)
</t>
  </si>
  <si>
    <t>Sähköinen lääkemääräys vaatimukset - Vaatimusmäärittely - Apteekkijärjestelmät  v.3.1.2;   
Sähköinen lääkemääräys Vaatimusmäärittely - Tietosisällöt v v.3.0.1; 
Lääkemääräyksen sanomat CDA R2-rakenteena v 3.63 / 2020</t>
  </si>
  <si>
    <t>Sähköinen lääkemääräys vaaimukset - Vaatimusmäärittely - Apteekkijärjestelmät  v 3.1.2.;        
Sähköinen lääkemääräys Vaatimusmäärittely - Tietosisällöt v 3.0.1; 
Lääkemääräyksen sanomat CDA R2-rakenteena v3.63 / 2020</t>
  </si>
  <si>
    <t xml:space="preserve">Asiakastietolaki 703/2023  9 §
Tietosuojalaki 6§  
EU yleinen tietosuoja-asetus 6 artikla 
------
Potilastiedon arkiston toiminnalliset vaatimukset sosiaali- ja terveydenhuollon tietojärjestelmille v 2.0, (Luku 2.4.2. ja 3.5.3.)
Julkri TSU-16
 </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</si>
  <si>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</si>
  <si>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</si>
  <si>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</si>
  <si>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</si>
  <si>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</si>
  <si>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Pyyntö- ja tai lausuntomerkintöjen tuottaminen Potilastiedon arkistoon ei ole pakollista kuva-aineiston arkistoinnin kannalta.</t>
  </si>
  <si>
    <t>Merkitään, jos hyvinvointisovellus näyttää tai välittää asiakastietoja muille toimijoille / luonnollisille henkilöille kuin asiakkaalle, lisäksi järjestelmälomakkeeseen merkitään erikseen jos kyseessä on palvelunantaja tai palvelunantajan palveluksessa oleva sote-ammattilainen. Hyvinvointisovelluksessa voi olla toimintoja, joilla asiakas välittää saamiaan asiakastietoja eteenpäin eri toimijoille, kuten erilaisten palvelujen tarjoajille ja ammattihenkilöille tai palvelunantajalle. Hyvinvointisovellus saa näyttää tai välittää sote-ammattilaiselle asiakkaan käyttämään hyvinvointisovellukseen haettuja asiakastietoja vain määrityksissä kuvatuilla edellytyksillä. Asiakas päättää sovellukseen saamiensa tietojen edelleen välittämisestä tai näyttämisestä.</t>
  </si>
  <si>
    <t>Mahdollista toteuttaa eri digipalveluissa. Omatietovaranto-palveluun myöhemmin tulossa oleva ominaisuus.</t>
  </si>
  <si>
    <t>Kansalaisen tunnistautuminen</t>
  </si>
  <si>
    <t>ks. esim. Käypä hoito -suositukset, YLÄVÄT</t>
  </si>
  <si>
    <t>Toimitusehdot sovellustoimittajille, Omatietovaranto (luku 4.6)</t>
  </si>
  <si>
    <t>Tulossa: Omatietovarannon tietojen luovuttaminen ammattilaissovelluksille - toiminnalliset määrittelyt</t>
  </si>
  <si>
    <t xml:space="preserve">ISO/TS 82304-2:2021, kohdat 5.2.4.6.1 </t>
  </si>
  <si>
    <t>Toimitusehdot sovellustoimittajille (luku 4.1.1)</t>
  </si>
  <si>
    <t>Tulossa: Omatietovarannon tietojen luovuttaminen ammattilaissovelluksille, toiminnalliset määrittelyt</t>
  </si>
  <si>
    <t>Omatietovarannon palvelukuvaus;
Finnish PHR Implementation Guide Home Page / CapabilityStatement;  
Asiakastietolaki 73 §</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</si>
  <si>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</si>
  <si>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</si>
  <si>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</si>
  <si>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</si>
  <si>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</si>
  <si>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t>Asiakastietoja käyttävä hyvinvointisovellus on kansalaisen käyttöön tarkoitettu sovellus tai osajärjestelmä. Jos sovellus on osa järjestelmää, jolla ammattihenkilöt käyttävät asiakastietoja, on asiakastietojen käytössä ammattihenkilöiden osalta noudatettava asiakastietojen käyttöön liittyvien tietojärjestelmien vaatimuksia (jotka ovat muissa profiileissa). Kuuluu luokkaan A. Sovellus voi olla kansalaisen käytössä vain hyvinvointisovelluksen valmistajan kautta tai osana sote-palvelunantajan toimintaa.</t>
  </si>
  <si>
    <t xml:space="preserve">Sosiaalihuollon asiakirjojen metatietomalli v.5.2
</t>
  </si>
  <si>
    <t xml:space="preserve">Sosiaalihuollon asiakirjojen metatietomalli v 5.2
Sosmeta
Vaatimukset asiakastietoja käsitteleville järjestelmille  v.5.8 (Asia-välilehti)
Sosiaalihuollon asiakirjastandardi v.3.3
</t>
  </si>
  <si>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</si>
  <si>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</si>
  <si>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</si>
  <si>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</si>
  <si>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</si>
  <si>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</si>
  <si>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</si>
  <si>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</si>
  <si>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</si>
  <si>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</si>
  <si>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Sote-ajanvaraus - yleiskuvaus ja terveydenhuollon ajanvarausratkaisujen kansalliset vaatimukset; 
Ajanvarausasiakirjan HL7 CDA R2-soveltamisopas; 
Potilastietojärjestelmien käyttötapaukset (kappaleet: Muodosta, päivitä tai päätä palvelutapahtuma ja tuota sen kuvailutiedot sekä Muuta palvelutapahtumatietoja)</t>
  </si>
  <si>
    <t>Sote-ajanvaraus - yleiskuvaus ja terveydenhuollon ajanvarausratkaisujen kansalliset vaatimukset; 
Ajanvarausasiakirjan HL7 CDA R2-soveltamisopas</t>
  </si>
  <si>
    <t xml:space="preserve">TKUV13 </t>
  </si>
  <si>
    <t>Tietojen säilytys ja käsittelyn ohjeistus</t>
  </si>
  <si>
    <t>Tietoturva- ja tietosuojatoiminnot ja -tarkistukset</t>
  </si>
  <si>
    <t>Palvelunantajan kansalaisille tarjoama digitaalinen palvelu, jossa käsitellään asiakastietoja</t>
  </si>
  <si>
    <t>Kansalaisen käyttämä hyvinvointisovellus, joka käyttää asiakastietoja Kanta-palveluista</t>
  </si>
  <si>
    <t>Tämä profiilitaulukko kokoaa yhden tai useamman kansallisten olennaisten vaatimusten profiilin vaatimukset. Kukin profiili ilmaisee tiettyyn käyttötarkoituksiin käytettävän sote-tietojärjestelmän tai hyvinvointisovelluksen kansalliset vähimmäisvaatimukset. Kukin profiili ottaa kantaa siihen, mitkä toiminnot, tietosisällöt ja tietoturvavaatimukset tulee toteuttaa tai täyttää järjestelmässä, joka täyttää tietyn käyttötarkoituksen (profiilin) mukaiset olennaiset vaatimukset. Profiilit nojautuvat olennaisten vaatimusten luettelossa kuvattuihin toimintoihin, tietoihin ja tietoturvavaatimuksiin (mukaan lukien Digit.palvelujen vaatimukset -sivulla ilmaistut vaatimukset). Tietojärjestelmässä, osajärjestelmässä, tietojärjestelmäkokonaisuudessa tai hyvinvointisovelluksessa, jolla on profiilia vastaava käyttötarkoitus, on toteutettava tai täytettävä vähintään profiilissa pakolliseksi määritellyt olennaiset vaatimukset. Järjestelmä voi nojautua tietyn vaatimuksen toteuttamisessa myös toiseen järjestelmään tai osajärjestelmään. Vaatimusten tarkemmat määrittelyt sekä tieto siitä, kuuluuko vaatimus luokan A sertifioitaviin vaatimuksiin, löytyvät olennaisten vaatimusten luettelon kautta. Yksi järjestelmä tai sovellus voi toteuttaa useiden profiilien mukaisia vaatimuksia. Profiileja on mahdollista julkaista erillään määräyksen tai luokituksen päivittämisestä, ja eri käyttötarkoituksiin voidaan julkaista uusia vähimmäisvaatimusten profiileja tulevaisuudessa. Kaikille erilaisille luokan A tai B järjestelmien tai hyvinvointisovellusten käyttötarkoituksille ei ole erillisiä profiileja. Vaatimukset, joissa ei ole profiilimerkintöjä voivat olla pakollisia muihin käyttötarkoituksiin liittyvissä profiileissa tai tulevissa määrittelyjen tai profiilien versioissa.
Eri profiilien kuvauksissa ohjataan myös järjestelmien luokittelua, mutta luokkien määräytymisestä tarkempia tietoja on määräyksessä 4/2024.</t>
  </si>
  <si>
    <t xml:space="preserve">Ajankohta, josta lähtien profiilin mukaisia vaatimuksia viimeistään sovelletaan ja edellytetään kaikkien profiilin toteuttavien järjestelmien ja sovellusten sertifioinnissa ja järjestelmistä Valviran tietojärjestelmärekisteriin tehtävissä ilmoituksissa, siirtymäsäännökset huomioiden. Viimeistään voimaantulopäivästä lähtien yhteistestauksessa, tietoturvallisuuden arvioinnissa sekä järjestelmien rekisteröinnissä edellytetään siirtymäsäännökset huomioiden sitä, että sertifioitavaan tai rekisteröitävään järjestelmään on toteutettu tai sen kautta täytetään niiden profiilien mukaiset vaatimukset, jotka vastaavat järjestelmän tai sovelluksen käyttötarkoitusta. Jos järjestelmä tai sovellus on tuotantokäytössä, on sertifiointi ja uusi ilmoitus tehtävä vaatimustenmukaisuuden voimassaolon edellyttämässä aikataulussa, kuten määräyksissä 4/2024 ja 5/2024 (luku 12) kuvataan. </t>
  </si>
  <si>
    <r>
      <t>Sarakkeeseen on merkitty päivämäärä tai Voimassa-merkintä, jos toiminnon toteuttaminen on pakollista tuotannossa toimivassa</t>
    </r>
    <r>
      <rPr>
        <sz val="10"/>
        <color indexed="10"/>
        <rFont val="Arial"/>
        <family val="2"/>
      </rPr>
      <t xml:space="preserve"> </t>
    </r>
    <r>
      <rPr>
        <sz val="10"/>
        <rFont val="Arial"/>
        <family val="2"/>
      </rPr>
      <t>tietojärjestelmässä tai sovelluksessa, jolla on sarakkeen otsikkoa vastaavan profiilin mukainen käyttötarkoitus. Jos profiili on voimassa, tulee vaatimus käydä läpi sertifioinnissa, vaikka vaatimuksen kohdalla näkyvä päivämäärä on tulevaisuudessa, jollei tiedossa ole että sama vaatimus tullaan todentamaan uudelleen ennen vaatimuksen voimaantuloajankohtaa (ks. kohta "Profiilin voimaantulopäivä"). 
Mikäli solussa lukee "suositus", vaatimuksen toteuttamista kyseisen profiilin mukaisella järjestelmällä suositellaan. Useat näin merkityistä vaatimuksisa on toteutettava jollain järjestelmällä palvelunantajan toiminnassa. Tällaisten vaatimusten toteuttaminen ja täyttäminen on keskeistä erityisesti luokkaan A3 kuuluvissa järjestelmissä.</t>
    </r>
  </si>
  <si>
    <t xml:space="preserve">Sarakkeessa kuvataan, mitä tietosisältöjä on toteutettava tietojärjestelmässä, jolla on sarakkeen otsikkoa vastaavan profiilin mukainen käyttötarkoitus. Tietosisällön osalta kuvataan, 
a) onko tietojärjestelmän pystyttävä näyttämään tai muokkaamaan ko. tietosisältöä
b) onko tietojärjestelmän pystyttävä hakemaan Kanta-palveluista tai tallentamaan Kanta-palveluihin ko. tietosisältöä
c) tuleeko tallennettavan tiedon olla kansallisesti määritellyn rakenteisen muodon tai näyttömuodon mukaista vai riittääkö, että kyseisiä tietoja pystytään käsittelemään (ks. luokituksen kohta "Tietosisällön muoto")
Alakohdat eivät ole toisiaan poissulkevia. Toiminnoista ja sisällöistä lisätiedoissa voidaan kuvata esimerkiksi tilanteita, joissa toteuttaminen on pakollista. Jos vaatimuksen toteuttamiseen liittyy profiilissa erityisiä lisätietoja, tämä on merkitty vaatimukseen esimerkiksi tähtimerkinnöillä, ja lisätiedot näkyvät "Profiilikohtaisia tarkennuksia" -sarakkeessa. </t>
  </si>
  <si>
    <r>
      <t xml:space="preserve">Kun sarakkeen alakohdassa on päivämäärä tai muu merkintä, sen merkitys on vastaava kuin Toiminnot-sivulla. Profiili 3g1 "Asiakas- tai potilastietojen käsittelyyn tarkoitettu järjestelmä (sis. luokka B tai A1)" sisältää vain yhden sarakkeen, ja alla olevat tarkennukset eivät koske profiilia 3g1.
Muissa profiileissa eri sarakkeiden merkitykset ovat:
Lukee / Kan: järjestelmä lukee tai hakee tiedon Kanta-palveluista 
Lukee / Rak: luettava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t>
    </r>
    <r>
      <rPr>
        <sz val="10"/>
        <color indexed="10"/>
        <rFont val="Arial"/>
        <family val="2"/>
      </rPr>
      <t xml:space="preserve">
</t>
    </r>
    <r>
      <rPr>
        <sz val="10"/>
        <rFont val="Arial"/>
        <family val="2"/>
      </rPr>
      <t>Lukee / Näy: luettava tieto noudattaa kansallisesti määriteltyä näyttömuotoa, joka kuvataan tarkemmin vaatimusten lähteissä.
Lukee / Muu: järjestelmässä luetaan tai näytetään kyseistä tietoa nojautumatta vaatimusten lähteissä määriteltyihin tietorakenteisiin tai näyttömuotoihin.
Päivittää / Kan: päivittää tai tallentaa tietoa Kanta-palveluihin. 
Päivittää / Rak: päivitettävä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Päivittää / Näy: päivitettävä tieto noudattaa kansallisesti määriteltyä näyttömuotoa, joka kuvataan tarkemmin vaatimusten lähteissä.
Päivittää / Muu: järjestelmässä päivitetään kyseistä tietoa nojautumatta vaatimusten lähteissä määriteltyihin tietorakenteisiin tai näyttömuotoihin</t>
    </r>
  </si>
  <si>
    <t>Sarakkeeseen on merkitty päivämäärä tai muu merkintä, jos olennaisen vaatimuksen toteuttaminen tai täyttäminen on pakollista tietojärjestelmässä tai hyvinvointisovelluksessa, jolla on sarakkeen otsikkoa vastaavan profiilin mukainen käyttötarkoitus. Taulukon sarakkeilla on vastaava merkitys kuin Toiminnot- ja Tietoturvavaatimukset-välilehtien sarakkeilla.
Välilehdellä on sekä toiminnallisia että tietoturvallisuuden arvioinnissa läpikäytäviä vaatimuksia, jotka ovat spesifejä hyvinvointisovelluksissa, asiakkaille tarkoitettuja käyttökanavia sisältävissä palveluissa sekä hyvinvointitietojen käsittelyssä. Hyvinvointisovellusten ja digipalvelujen tietosisältöjä kuvataan Tietosisällöt-välilehdellä.</t>
  </si>
  <si>
    <t>Lääkkeenanto-merkintöjen tekeminen</t>
  </si>
  <si>
    <t>Tarkistus-merkintöjen tekeminen</t>
  </si>
  <si>
    <t xml:space="preserve">(vaatimusmäärittelyt tulossa)
Lääkehoidon tiedonhallinnan kokonaisarkkitehtuurin esiselvitys
Lääkehoidon tiedonhallinan konsepti
</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</si>
  <si>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</si>
  <si>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</si>
  <si>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Tee lääketoimitus, Mitätöi lääketoimitus, Korjaa lääketoimitusta, Päivitä lääkemääräyksen tilatietoja);
Vaatimusmäärittely - Automaattiset lääkemääräyksen tilanmuutokset v 3.00;
Vaatimusmäärittely - Liite 1, Lääkemääräyksiin liittyvät oikeudet v 3.00;
Vaatimusmäärittely - Tietosisällöt v 3.0.1;
Sähköisen lääkemääräyksen toimintamallit v 2.0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</si>
  <si>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v.1.0-1.4
Vaatimusmäärittely - Automaattiset lääkemääräyksen tilanmuutokset v 3.00;
Vaatimusmäärittely - Liite 1, Lääkemääräyksiin liittyvät oikeudet v 3.01;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</si>
  <si>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 1.0-1.4)
Vaatimusmäärittely - Automaattiset lääkemääräyksen tilanmuutokset v 3.00;                                                                                                    
</t>
  </si>
  <si>
    <t xml:space="preserve">Kanta-palveluihin liittyvien tietojärjestelmäpalveluiden kellojen synkronointi virallisen ajan kanssa, ks. Vaatimus APAKOL08.
</t>
  </si>
  <si>
    <t xml:space="preserve">Kanta-palvelujen tieto- ja sanomaliikenteen tietoturvavaatimukset 1.07;
</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</si>
  <si>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</si>
  <si>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</si>
  <si>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 xml:space="preserve">Alkuperäinen lähde STM kansalliset auditointivaatimukset / Istunnon katkaisu;
ks. myös: Katakri 2020 I-08
</t>
  </si>
  <si>
    <t>Tekniset liittymismallit Kanta-palveluihin v.3.14; 
Potilastiedon arkiston toiminnalliset vaatimukset sosiaali- ja terveydenhuollon tietojärjestelmille v. 2.0 (Luku 3.2.);
PTA Rajapintakäyttötapaukset ark. ja liitt. järjestelmän välillä v.2.0 v.2.2 RC2
Vaatimukset asiakastietoja käsitteleville tietojärjestelmille v.5.8; (Yleinen-välilehti); 
DVV: Palveluvarmenteet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</si>
  <si>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</si>
  <si>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</si>
  <si>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</si>
  <si>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 xml:space="preserve">Sote-koodistojen hyödyntämisen perusvaatimukset (tulossa); 
Vaatimukset asiakastietoja käsitteleville tietojärjestelmille, v 5.8
</t>
  </si>
  <si>
    <t>Sote-organisaatiotietojen päivitys järjestelmään</t>
  </si>
  <si>
    <t>Tietojen lataaminen SOTE-organisaatiorekisteristä ja IAH-koodistosta omiin tietojärjestelmiin (v.2016); Sosiaali- ja terveydenhuollon tahdonilmaisuja käsittelevien tietojärjestelmien vaatimukset ja toiminnallinen määrittely v1.1 (luku 4); PTA toiminnalliset vaatimukset (luku 2.5); Vaatimukset asiakastietoja käsitteleville tietojärjestelmille v.5.8; Kanta-palvelujen käsikirja sosiaalihuollon toimijoille v. 3.8; Sähköinen lääkemääräys vaatimusmäärittely - Käyttötapaukset - Apteekkijärjestelmä</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</si>
  <si>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</si>
  <si>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</si>
  <si>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Terveys- ja hoitosuunnitelma on ylläpidettävä asiakirja. Ylläpidettävät asiakirjat tallennetaan organisaatiokohtaiseen rekisteriin, kun niiden tietosisältöä muutetaan. Asiakirjan pohjana käytetään Potilastiedon arkistossa olevaa edellistä vastaavaa asiakirjaa.
Suunnitelmien hallintaan voivat kuulua myös muut potilaan hoitoon tai hyvinvointiin liittyvät suunnitelmat (mm. hoito-ja kuntoutussuunnitelma)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</si>
  <si>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</si>
  <si>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 xml:space="preserve">Tiedonhallintapalvelun periaatteet ja toiminnallinen määrittely v1.3.;
Terveys ja hoitosuunnitelma toiminnalliset vatimukset liittyville järjestelmille versio 1.2;
Tiedonhallintapalvelun vaatimuslista v 1.3;                         
Potilastiedon kirjaamisen yleisopas v. 5.0; Optometrian tietorakenteet. Toiminnallinen määrittely. V 2.1
</t>
  </si>
  <si>
    <t>Käyttäjälle näytetään tiedonhallintapalvelusta tai asiakastiedon arkistosta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</si>
  <si>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 xml:space="preserve">ARK08,
TPOT07, TPOT26, TPOT08, 
TPOT13, 
TPOT14, 
TKUV02,
TKUV03,
TKUV04  TERI04
TERI05
</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</si>
  <si>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</si>
  <si>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vain palvelun-antajan omat tiedot, ks. profiili 3h4</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</si>
  <si>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</si>
  <si>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</si>
  <si>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</si>
  <si>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</si>
  <si>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sosiaali- ja terveydenhuollon tietojärjestelmille v. 2.0;
PTA Rajapintakäyttötapaukset arkiston ja liittyvän järjestelmän välillä  v.2.2
Potilastiedon arkiston Kertomus ja lomakkeet;
Terveydenhuollon todistusten välitys Kelaan - Kanta viestinvälitys, v.1.6;
Kysely- ja välityspalvelu toiminnallinen määrittely v.1.2 ( Luku 5.Käyttötilanteet ja työnkulut)</t>
  </si>
  <si>
    <t>Potilastiedon arkiston toiminnalliset vaatimukset määrittelyn seuraaviin versioihin tulossa täsmennyksiä vanhojen asiakirjojen osalta.</t>
  </si>
  <si>
    <t>Tiedonhallinnan tukiprosessit v 4.4
Vaatimukset asiakastietoja käsitteleville tietojärjestelmille v.5.8 (Arkistointi-välilehti); 
Kanta-palvelujen käsikirja sosiaalihuollon toimijoille v. 3.8, luku 5</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</si>
  <si>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</si>
  <si>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</si>
  <si>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</si>
  <si>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</si>
  <si>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</si>
  <si>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</si>
  <si>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Potilastiedon arkiston toiminnalliset vaatimukset sosiaali- ja terveydenhuollon tietojärjestelmille v 2.0  luku  3.4.1; 
Erillisjärjestelmien liittäminen KanTa-palveluihin v 1.12</t>
  </si>
  <si>
    <t>Järjestelmän on mahdollista hakea Kanta-arkistosta potilaan informointi- ja luovutusluvan päivitystarpeet tai tietojen hyödyntäminen Kanta-palvelujen ulkopuolisiin luovutuksiin.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</si>
  <si>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</si>
  <si>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</si>
  <si>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</si>
  <si>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</si>
  <si>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</si>
  <si>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</si>
  <si>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</si>
  <si>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 xml:space="preserve">Koodistopalvelu: AR/YDIN - Otsikot; 
Potilastiedon kirjaamisen yleisopas v. 5.0; 
Aiempi vaiheistusasetus; 
Kanta lähetteen ja hoitopalautteen CDA R2 rakenne;
Lähetteen ja hoitopalautteen arkistointipisteet
</t>
  </si>
  <si>
    <t xml:space="preserve">Koodistopalvelu: AR/YDIN - Otsikot; 
Potilastiedon kirjaamisen yleisopas v. 5.0 
Aiempi vaiheistusasetus;
Kanta lähetteen ja hoitopalautteen CDA R2 rakenne;
Lähetteen ja hoitopalautteen arkistointipisteet
</t>
  </si>
  <si>
    <t>Toiminnot: ARK03, ARK07</t>
  </si>
  <si>
    <t>PTAKL, PTAKUV, PTAOPT, PTASUU, PTATHP</t>
  </si>
  <si>
    <t>Asiakirja, joka sisältää tiedot asiakkaan asettamasta kiellosta potilastiedon arkistoon liittyvien tietojen luovutukseen</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</si>
  <si>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</si>
  <si>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</si>
  <si>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Potilastietovarannon asiakirjojen metatiedot</t>
  </si>
  <si>
    <t>Potilastietovarannon (potilastiedon arkiston) asiakirjojen kuvailutiedot</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</si>
  <si>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</si>
  <si>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</si>
  <si>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</si>
  <si>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</si>
  <si>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</si>
  <si>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</si>
  <si>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Omatietovarannon implementointiopas, Finnish PHR Implementation Guide; 
Omatietovaranto: Käyttötapaukset</t>
  </si>
  <si>
    <t>Omatietovaranto: käyttötapaukset: Resurssin muokkauksen käyttötapaus (kaavio), 
Resurssin tallennuksen käyttötapaus  (tekstimuotoinen kuvaus)</t>
  </si>
  <si>
    <t xml:space="preserve">Kanta.fi: Omatietovarannon määrittelyt, kansallinen tietosisältö ja implementointiopas; 
Omatietovaranto: käyttötapaukset : Käyttötapauskaavio, resurssin hakeminen tai tietyn resurssin lukeminen käyttötapaus (kaavio)
Resurssin hakemisen käyttötapaus  (tekstimuotoinen kuvaus).
FHIR:n read-interaktio tai vread-interaktio
</t>
  </si>
  <si>
    <t>Kanta.fi: Omatietovarannon määrittelyt; 
Omatietovaranto: käyttötapaukset: 
Resurssin hakeminen tai tietyn resurssin lukemisen käyttötapaus (kaavio)
Resurssin hakemisen käyttötapaus  (tekstimuotoinen kuvaus)
FHIR:n search-interaktio, Omatietovarannon implementointiopas</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</si>
  <si>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</si>
  <si>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</si>
  <si>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</si>
  <si>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</si>
  <si>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</si>
  <si>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</si>
  <si>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</si>
  <si>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</si>
  <si>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</si>
  <si>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</si>
  <si>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</si>
  <si>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</si>
  <si>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</si>
  <si>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</si>
  <si>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</si>
  <si>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</si>
  <si>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Suorat lähteet:
Laki sähköisestä lääkemääräyksestä annetun lain muuttamisesta 706/2023;
Laki sähköisestä lääkemääräyksestä 61/2007;
Muut lähteet:
Kansallisessa koodistopalvelussa julkaistut Potilastiedon arkiston keskeiset tietosisällöt ja lomakerakenteet;
PTA toiminnalliset vaatimukset v.2.0;
Kanta-palvelujen tieto- ja sanomaliikenteen tietoturvavaatimukset v.1.07
Sähköinen lääkemääräys vaatimukset - Vaatimusmäärittely - Potilastietojärjestelmät v.3.1.2 ;      
Sähköinen lääkemääräys Vaatimusmäärittely - Tietosisällöt v.3.0.1; 
Lääkemääräyksen sanomat CDA R2-rakenteena voimassa versiot: 3.4.2 - 4.1.1;
Vaatimusmäärittely - Käyttötapaukset - Apteekkitietojärjestelmä v 3.1.2.;
Vaatimusmäärittely - Käyttötapaukset - Potilastietojärjestellmät 3.1.1;
Vaatimusmäärittely - Liite 3, Reseptien haku Reseptikeskuksesta, Apteekkijärjestelmät v.3.00; 
Vaatimusmäärittely - Tietosisällöt v 3.0.1;
Vaatimusmäärittely - Vaatimukset - Apteekkitietojärjestelmä v 3.1.2;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</si>
  <si>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</si>
  <si>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KV01,
KV02, 
ASTUR01.10, TV11, TV13</t>
  </si>
  <si>
    <t xml:space="preserve">
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Potilastiedon arkiston toiminnalliset vaatimukset sosiaali- ja terveydenhuollon tietojärjestelmille v 2.0.1 (luku 3.1 ja 3.2.);
Vaatimukset asiakastietoja käsitteleville tietojärjestelmille v.5.8; (Käyttövalt. ja tietoturva -välilehti);
Kansallinen Koodistopalvelu: - Tunnistautumistapa 
DVV: Sosiaali- ja terveydenhuollon ammattikortti;
Tietosuojan vaikutustenarvioinnin ohje (Tietosuojavaltuutetun toimisto);
Katakri I-02, I-06;
Julkri HAL-14, HAL-11;</t>
  </si>
  <si>
    <t>kansalainen ks. vaatimukset TV11, TV27 ja TV13</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</si>
  <si>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</si>
  <si>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</si>
  <si>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</si>
  <si>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Tietojärjestelmä ylläpitää käyttölokia, josta löytyy riittävän yksityiskohtaiset tiedot tietojen haun ja käytön osalta (esim. tilanteissa, joissa järjestelmä hakee Kanta-arkistosta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</si>
  <si>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TLOK01, TLOK02, 
AVALO01
KS01, KS02, KS03, APAKOL08</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</si>
  <si>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</si>
  <si>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</si>
  <si>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</si>
  <si>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 xml:space="preserve">Potilastiedon arkiston toiminnalliset vaatimukset sosiaali- ja terveydenhuollon tietojärjestelmille v 2.0, (Luku 2.4.2. ja 3.5.3. Hoitosuhde).
Vaatimukset asiakastietoja käsitteleville tietojärjestelmille,v.5.8; (Yleinen-välilehti);
Potilastiedon arkisto: Rajapintakäyttötapaukset arkiston ja liittyvän järjestelmän välillä v.2.0RC luku ; 
Asiakastietolaki 703/2023  9 §
----
Tietosuojalaki 6§ 
EU yleinen tietosuoja-asetus 6 artikla Tiedonhallinnan tukiprosessit v 4.4; 
Asiakas- ja potilastietojen käsittelyssä syntyvien lokitietojen hallinnan kansalliset vaatimusmäärittelyt v. 1.2. (Lk 14).
Kuva-aineistojen arkiston kansalliset toiminnalliset määrittelyt v.1.8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</si>
  <si>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</si>
  <si>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</si>
  <si>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</si>
  <si>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</si>
  <si>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</si>
  <si>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</si>
  <si>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</si>
  <si>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</si>
  <si>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</si>
  <si>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Tiedonhallintalaki (906/2019) 13§ (Tetoaineiston ja tietojärjestelmien turvallisuus);
Traficom: Tomintaohje - Piviympäristöjen poikkeamahavainnointi;
Katakri I-10, I-11 (Poikkeamien havainnointikyky ja toipuminen); 
Pitukri TJ-03, JT-01,
Julkri HAL-08;</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</si>
  <si>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</si>
  <si>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</si>
  <si>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</si>
  <si>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</si>
  <si>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</si>
  <si>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</si>
  <si>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</si>
  <si>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Ks. vaatimukset AKYM01, AKYM13, TV15, TV16</t>
  </si>
  <si>
    <t>Kysely- ja välityspalvelu toiminnallinen määrittely v.1.2  (Luku 5. Käyttötilanteet ja työkulut sekä 6.  toiminnalliset vaatimukset);
Potilastiedon arkiston toiminnalliset vaatimukset sosiaali- ja terveydenhuollon tietojärjestelmille v 2.0 (Luku 3.2.2).; 
PTA Rajapintakäyttötapaukset arkiston ja liittyvän järjestelmän välillä v.2.2;
Potilastiedon arkiston Kertomus ja lomakkeet;
Terveydenhuollon todistusten välitys Kelaan - Kanta viestinvälitys, 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</si>
  <si>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</si>
  <si>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</si>
  <si>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</si>
  <si>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</si>
  <si>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</si>
  <si>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suositeltava *)</t>
  </si>
  <si>
    <t xml:space="preserve">Vaatimukset asiakastietoja käsitteleville tietojärjestelmille v.5.8;
Kanta-palvelujen käsikirja sosiaalihuollon toimioille 3.7;
Tiedonhallinnan tukiprosessit v.4.4                                                         </t>
  </si>
  <si>
    <t>voimassa, jos järjestelmässä on sosiaalihuollon asiakkaan sähköinen allekirjoitus</t>
  </si>
  <si>
    <t xml:space="preserve">Sovelluksen valmistajan on testattava toiminnot ja tietosisällöt loppukäyttäjän näkökulmasta Kanta Omatietovarannon sandbox-ympäristöä vasten. Testauksessa ei käytetä todellista "tuotantodataa". </t>
  </si>
  <si>
    <t>Sovelluksessa ei saa olla sen tallentamaan tai käyttämään henkilökohtaiseen hyvinvointi- tai asiakastietoon perustuvaa kolmansien osapuolten mainontaa, ja näitä sovelluksen kautta käsiteltyjä tietoja ei saa hyödyntää kolmansien osapuolten mainostuksessa.  Kolmansien osapuolten mainonta ei saa perustua kansalaisen hyvinvointi- asiakastietojen henkilökohtaiseen sisältöön. Mainontaa ei ole esimerkiksi sovellus, jonka käyttötarkoituksena käyttäjälle ilmaistaan esimerkiksi erilaisten kolmansien osapuolien hyvinvointipalvelujen suosittelu.</t>
  </si>
  <si>
    <t>Integraatiopalvelu-hyvinvointisovellus</t>
  </si>
  <si>
    <t xml:space="preserve">Vain Omatietovarantoon liittyvät tietoja tuottavat hyvinvointisovellukset. Sovelluksen valmistajan tulee ilmoittaa, onko palvelu eri laitteista ja/tai sovelluksista Omatietovarantoon tietoja kokoava integraatiopalvelu. Integraatiopalvelu voi olla esimerkiksi useista omamittauslaitteista tietoja kokoava palvelu tai terveysseuranta-alustan tietoja välittävä palvelu. Liittyvät laitteet tai integraatiopalveluun liittyvät palvelut on kuvattava toimitusehdoissa kuvatulla tasolla. Jos aiemmin sertifioituun hyvinvointisovellukseen liitetään uusia laitteita tai sovelluksia siten, että palvelun sisältö muuttuu merkittävästi (ks. määräys 4/2024 liite 2, mm. kohdat 3, 7, 10 ja 11), hyvinvointisovelluksesta on toimitettava muutosilmoitus ja se on tarvittaessa sertifoittava uudelleen. </t>
  </si>
  <si>
    <t>Merkitään toteutetuksi ja liite tai linkki kuvaukseen, jos on mainittavia rahoittajia tai sponsorilähteitä. Merkittävä järjestelmälomakkeeseen, jos ei sovellettavissa hyvinvointisovelluksessa.</t>
  </si>
  <si>
    <t>Ilmaistava hyvinvointisovelluksen järjestelmälomakkeessa jos ei ole sovellettavissa hyvinvointisovelluksessa. Jos kyseessä on integraatiopalvelu, pakollisena lisätietona liitetiedosto, jossa kuvattuna (nimi ja kuvaus) palveluun liittyneet laitteet ja/tai sovellukset. Jos vaatimus ei ole sovellettavissa, lisätieto-kohtaan merkitään perustelu.</t>
  </si>
  <si>
    <t>PV08,
TV25,  TS07, TS08</t>
  </si>
  <si>
    <t xml:space="preserve">Ilmaistava järjestelmälomakkeessa jos ei ole sovellettavissa hyvinvointisovelluksessa. Täytettävä vaatimus, jos kyseessä on tietoja välittävä sovellus. Jos sovelluksesta välitetään tietoja eteenpäin, on  liitetiedostossa kuvattava (nimi ja kuvaus) sovellukseen liittyneet laitteet ja/tai palvelut sekä niiden käyttötarkoitukset. </t>
  </si>
  <si>
    <t>Jos kyseessä on vaatimuksen PV07 mukainen tietojen eteenpäin välittävä hyvinvointisovellus, valmistajan on kuvattava, kuinka on arvioinut eteenpäin välityksen kohteiden tietosuoja- ja tietoturvallisuusriskit, erityisesti suhteessa tietosuojaa ja tietoturvallisuutta koskeviin olennaisiin vaatimuksiin ja valmistajan arvio siitä, että nämä vaatimukset toteutuvat tietojen vastaanottavassa alustassa tai palvelussa riittävällä tasolla. Sovelluksen valmistajan on tehtävä riskiarvio sen suhteen, onko tietosuojan ja tietoturvallisuuden taso olennaisia vaatimuksia heikompi palveluissa, joihin tietoja välitetään. Jos taso on heikompi tai siitä ei ole tietoa, tietoa ei tule välittää palveluun tai on kuvattava, kuinka nämä riskit hallitaan esim. sopimusten, lisenssiehtojen ja/tai muiden suojatoimenpiteiden kautta. Kuvaukset on tuotettava suhteessa niihin palveluihin, joihin tietoa toimitetaan suoraan. Jos tiedot välitetään palveluun, johon liittyy myös muita sovelluksia tai palveluita (esim. yleiskäyttöinen alusta), on myös kuvattava millaiset vaatimukset ko. alusta tai palvelu asettaa muille siihen liitetyille palveluille. Kuvaukset ja vastuut on toteutettava viitattujen Kanta-toimitusehtojen mukaisesti.</t>
  </si>
  <si>
    <t>Hyvinvointitietoja tai asiakastietoja käyttävän sovelluksen valmistajan tulee ilmoittaa välittääkö sovellus Kanta-palveluista haettuja tietoja eteenpäin.Tietojen välitys edellyttää kansalaisen hyväksyntää / suostumusta. Sovelluksen valmistajan tulee selkeästi informoida kansalaiselle minne tiedot välitetään ja tietojen käyttötarkoitus. Informoinnissa on  korostettava asiakkaan vastuuta palvelun käytössä ja edelleen luovutettujen tietojen käsittelyn vastuun siirtymistä kolmannelle osapuolelle. Riskit on arvioitava ja kuvattava vaatimuksen PV08 mukaisesti . Kuvaukset on tuotettava suhteessa niihin palveluihin, joihin tietoa toimitetaan suoraan. Sekä käyttäjälle että tietoturvallisuuden arviointia varten on kuvattava tietojen vastaanottamiseen liittyvät vastuutahot ja käyttäjälle hyväksyttäväksi tulevat ehdot. Kuvaukset ja vastuut on toteutettava viitattujen Kanta-toimitusehtojen ja määritysten mukaisesti.</t>
  </si>
  <si>
    <t>PV07,
TV25, TS07, 
TV25</t>
  </si>
  <si>
    <t xml:space="preserve">Ilmaistava järjestelmälomakkeessa jos ei ole sovellettavissa hyvinvointisovelluksessa. Täytettävä vaatimus, jos kyseessä on tietoja välittävä sovellus. Liitteellä tulee olla kuvaus liittyneiden sovellusten / alustojen riskien arvioinnista suhteessa tietosuoja- ja tietoturvallisuusvaatimuksiin. </t>
  </si>
  <si>
    <t xml:space="preserve">PV11, vrt. ARK05, ARK14, ARK07, ARK08 </t>
  </si>
  <si>
    <t>Haettavat tietosisällöt merkittävä Tietosisällöt-välilehdelle. Sovellus voi näyttää haetut tiedot käyttötarkoitukseen sopivalla tavalla. Vaatimus ja voimaantulo täsmentyy, kun asiakastietojen hakemisen ja hyödyntämisen määritykset hyvinvointisovelluksille julkaistaan.</t>
  </si>
  <si>
    <t>Hyvinvointisovelluksessa tarkistetaan sen oikeus saada tietyn kansalaisen asiakastietoja Kanta asiakastietovarannosta, reseptikeskuksesta ja tiedonhallintapalvelusta, kun kansalainen on antanut tähän käyttöoikeudet ja käyttöoikeus on voimassa. Hyvinvointisovellus ohjaa kansalaisen tarvittaessa Kelan auktorisointipalveluun, jossa tarkistetaan sovelluksen oikeus saada tietyn kansalaisen asiakastietoja Kanta asiakastietovarannosta, reseptikeskuksesta ja tiedonhallintapalvelusta.</t>
  </si>
  <si>
    <t>PV09, PV08</t>
  </si>
  <si>
    <t>Sote-ammattihenkilöiden käyttämässä tietojärjestelmässä on tiedot haettava palvelunantajalle asiakastietolain 9 luvun mukaisesti, huomioiden mm. luovutusluvat ja kiellot. Asiakasta tulisi informoida, jos sovelluksessa tapahtuva tietojen näyttäminen tai välittäminen voi olla ristiriidassa hänen asettamiensa luovutuslupien ja kieltojen kanssa.</t>
  </si>
  <si>
    <r>
      <t>Hyvinvointisovelluksen tulee täyttää terveyden ja hyvinvoinnin edistämisen käyttötarkoitus. Tällä tarkoitetaan, että sovellus on suunniteltu muuttamaan aiottua käyttäjien käyttäytymistä liittyen esim. terveellisten elämäntapojen toteuttamiseen, liikuntaan, ravintoon tai fysiologisten mittaustulosten tallennuksen kautta</t>
    </r>
    <r>
      <rPr>
        <sz val="8"/>
        <color theme="1"/>
        <rFont val="Arial"/>
        <family val="2"/>
      </rPr>
      <t>, tai että se auttaa ihmistä muulla tavoin edistämään omaa terveyttään ja hyvinvointiaan. Tapa jolla sovellus tätä tarkoitusta tukee, on kuvattava selkeästi.</t>
    </r>
  </si>
  <si>
    <t xml:space="preserve">Hyvinvointisovelluksesta kuvataan tätä asiaa tiiviisti järjestelmälomakkeen perustietojen kohdassa 5d. Lääkinnällisiksi laitteiksi luokitellut ja rekisteröidyt sovellukset on tarkoitettu lääkinnällisiin tarkoituksiin, ja ne ovat terveyttä edistäviä. Valvira voi arvioida hyvinvointisovelluksen rekisteröinnin yhteydessä käyttötarkoituksen hyväksyttävyyden. </t>
  </si>
  <si>
    <t>Valvira voi arvioida hyvinvointisovelluksen rekisteröinnin yhteydessä käyttötarkoituksen hyväksyttävyyden (D). Sisällöllinen arviointi ei ole osa tietoturvallisuuden arviointia.</t>
  </si>
  <si>
    <t>Pääsynhallintaan liittyvät scopet (eri tietoryhmien käsittelyoikeudet) sisältyvät vaatimukseen.</t>
  </si>
  <si>
    <t>Hyvinvointisovellus voi tuoda Omatietovarantoon kansalaisen hyvinvointitietoja, jotka ovat tallentuneet sovellukseen tai syntyneet ennen kuin sovellus on integroitu Omatietovarantoon. Aiemmin syntyneet tiedot ja tallennustapa tai -sykli kuvataan sovelluksen käyttötarkoitusta vastaavalla tasolla.</t>
  </si>
  <si>
    <t>Omatietovarannon palvelukuvaus; 
Finnish PHR Implementation Guide Home Page / CapabilityStatement; 
Asiakastietolaki 73 §</t>
  </si>
  <si>
    <t>TM06, YT15</t>
  </si>
  <si>
    <t>Hyvinvointitietojen poistamisen rajoitus</t>
  </si>
  <si>
    <t>Haku voidaan tehdä käyttämällä Omatietovarannon tukemia hakuparametreja (mm. Search-interaktio), järjestelmälomakkeen lisätietoihin kirjaus, mitä hakuparametreja käytetään. Sovellus voi näyttää haetut hyvinvointitiedot käyttötarkoitukseen sopivalla tavalla.</t>
  </si>
  <si>
    <t>Ammattilaiskäyttäjän tai organisaation auktorisointi ja luvitus hakemaan hyvinvointitietoja</t>
  </si>
  <si>
    <t xml:space="preserve">Ammattihenkilön käyttämä järjestelmä kuten asiakas- tai potilastietojärjestelmä hakee tietyn asiakkaan yksittäisen hyvinvointitiedon Omatietovarannosta. </t>
  </si>
  <si>
    <t>vrt. YT10</t>
  </si>
  <si>
    <t>vrt. YT11</t>
  </si>
  <si>
    <t>Ammattihenkilön käyttämä järjestelmä  hakee joukon tietyn asiakkaan hyvinvointitietoja Omatietovarannosta.</t>
  </si>
  <si>
    <t>Ilmaistaan järjestelmälomakkeessa hyvinvointisovelluksesta, jos se tuottaa tai käyttää myös muita kansalaisen hyvinvointiin suoraan tai välillisesti liittyviä tietoja kuin Omatietovarantoon liittyvät tiedot. Tieto tällaisista tiedoista on tarpeellista lisätietoa sovelluksen arvioimiseksi koko sen käyttötarkoitus huomioiden.</t>
  </si>
  <si>
    <t>Lisätietoihin merkitään, mitä muita kansalaisen hyvinvointiin liittyviä tietoja sovellus tuottaa tai käyttää. Vastaa aiempia TM02 ja TM03 vaatimuksia. Näitä tietoja ei yhteistestata.</t>
  </si>
  <si>
    <t xml:space="preserve">ilmaistava järjestelmälomakkeessa jos ei ole sovellettavissa hyvinvointisovelluksessa. Mukaan on liitettettävä saavutettavuusseloste mobiilisovellukselle. </t>
  </si>
  <si>
    <t>Käyttöehdot on kuvattava tiiviissä ja ymmärrettävässä muodossa. Halutessaan kansalainen voi hakea pitkän version, jos tiivis muoto ei kata kaikkia käyttöehtoja. Tällainen kaksitasoinen menettely kuvataan esimerkiksi Code of Conductissa. On suositeltavaa, että niiden ajantasainen versio löytyy verkon kautta. Käyttöehdoissa kuvataan myös, kuinka sovelluksessa käsiteltävät kansalaisen tiedot suojataan. Kts Lisätiedot</t>
  </si>
  <si>
    <t>Digipalvelun valmistajan tulee toimittaa yksityiskohtaiset tiedot kaikista digipalvelun sisäisistä ostoista, palveluista tai muista tuotteista, joita palvelusta koituu tai joita tarvitaan käytöllä tavoitellun terveyshyödyn saavuttamiseksi. On ilmoitettava mahdollisista toistuvista tilaus- tai päivityskustannuksista ja sopimuksen irtisanomisesta. Jos digipalvelu sisältää sovelluksen sisäisiä maksuja, perustoiminnot ilman maksua, lisämaksua vaativat toiminnot ja niiden edut on tehtävä selväksi tavalla, jonka avulla käyttäjä voi tehdä tietoisen päätöksen sovelluksen sisäisen maksun tekemisestä tai hylkäämisestä. Jos digipalvelun sisäisiä maksuja on olemassa, maksuista ei saa paljastua terveydenhuoltoon liittyviä tietoja maksuorganisaatioille.</t>
  </si>
  <si>
    <t>Sovelluksen valmistajan pitää varmistaa, että kansalaiselle kerrotaan selkeästi ja ymmärrettävästi, mitä tietoja mistäkin integraatiopalveluna toimivaan sovellukseen liittyneestä muusta sovelluksesta Omatietovarantoon tallentuu. Asia on kuvattava kansalaiselle ymmärrettävästi.</t>
  </si>
  <si>
    <t xml:space="preserve">Ilmaistava järjestelmälomakkeessa ja perustellaan erikseen jos ei ole sovellettavissa hyvinvointisovelluksessa. Jos sovellus käyttää Omatietovarannosta muiden sovellusten tuottamia tietoja integraatiopalvelun kautta, on kuvaus tai dokumentti käytetyistä tiedoista ja niitä välittävästä integraatiopalvelusta  liitettävä mukaan todentamisessa. </t>
  </si>
  <si>
    <t>TT, D; kuinka asia kuvataan käyttäjälle; D: valmistajan dokumentaatio on selkeä ja vastaa kansalaiselle annettavaa kuvausta</t>
  </si>
  <si>
    <t>ISO/HL7 16527 PHR-S FM, IN.3.2 Entity Authorization;
Toimitusehdot sovellustoimittajille.</t>
  </si>
  <si>
    <t xml:space="preserve">Hyvinvointisovelluksen tulee informoida kansalaiskäyttäjää ja pyytää lupa, mikäli sovellus alkaa tallentaa tai hyödyntää Omatietovarannosta tai muista Kanta-palveluista uudenlaista tietosisältöä. Tämä koskee myös tilanteita, joissa sisältö kuuluu sellaisen käyttöoikeuden piiriin, jonka kansalainen on sovellukselle jo aiemmin antanut (esim. verensokeritietojen lisäksi sovellus alkaa tallentaa myös verenpainetietoja). Tietojen käsittelyssä ja kuvauksissa on noudatettava toimitusehtoja. </t>
  </si>
  <si>
    <t>Tulossa myös: Omatietovarannon tietojen luovuttaminen ammattilaissovelluksille, toiminnalliset määrittelyt; ISO/HL7 16527 PHR-S FM, IN.3.2 Entity Authorization</t>
  </si>
  <si>
    <t>Toimitusehdot sovellustoimittajille (luku 4.1.2); ISO/HL7 16527 PHR-S FM, IN.3.2 Entity Authorization</t>
  </si>
  <si>
    <t>Toimitusehdot sovellustoimittajille (luku 4.3); ISO/HL7 16527 PHR-S FM, IN.3.2 Entity Authorization</t>
  </si>
  <si>
    <t>Ilmaistava järjestelmälomakkeessa ja perusteltava jos ei ole sovellettavissa hyvinvointisovelluksessa.  Jos vaatimus on sovellettavissa, valmistajan on kuvattava, kuinka sovelluksessa tietoyhteiskunnan palveluna on tehty ikärajaan perustuvat estot sovelluksen toimintaan.</t>
  </si>
  <si>
    <t xml:space="preserve">Digipalvelun valmistajan / tuottajan tulee arvioida, onko digipalvelu tietoyhteiskunnan palvelu ja tarvittaessa on tehtävä ikärajaan perustuvat estot sovelluksen toimintaan. Jos digipalvelussa henkilötietoja käsitellään tietosuoja-asetuksen mukaisen suostumuksen perusteella ja kyseessä on  tietoyhteiskunnan palvelujen tarjoaminen suoraan lapselle, lapsen henkilötietojen käsittely on lainmukaista, jos lapsi on vähintään 13-vuotias. </t>
  </si>
  <si>
    <t>Tietosuoja-asetuksen 4 artiklan 25 kohta;
Tietosuojalaki 5 §;
Tietosuoja-asetuksen 6 artiklan 1 kohdan alakohta a; Tietosuoja-asetuksen 8 artikla</t>
  </si>
  <si>
    <t>mukautettu ISO/IEC 27701: 2019, 6.3.1.1 ; 
Yleinen tietosuoja-asetus (EU 679/2016), artikla 37-39;
Laki digitaalisten palvelujen tarjoamisesta 306/2019 4 §</t>
  </si>
  <si>
    <t>mukautettu ISO/IEC 27701: 2019, 7.2.2; 
Laki digitaalisten palvelujen tarjoamisesta 306/2019 4 §</t>
  </si>
  <si>
    <t>TV13, TV27, TV12,  Vrt. ATUN01</t>
  </si>
  <si>
    <t>Korkean riskitason käyttökohteissa edellytetään aina vaatimuksen TV27 mukaista tunnistautumista. Mukaan liitettävä lyhyt kuvaus tunnistamis- ja todentamisratkaisusta.</t>
  </si>
  <si>
    <t>TV11, TV27, TV12, 
Vrt. ATUN01</t>
  </si>
  <si>
    <t xml:space="preserve">Hyvinvointitietojen edelleen luovutus </t>
  </si>
  <si>
    <t>Sovellus ei saa luovuttaa kansalaisen hyvinvointitietoja sosiaali- ja/tai terveydenhuollon ammattihenkilölle tai muille kolmansille osapuolille tai muiden osapuolten tuottamille sovelluksille. Tästä on mahdollista poiketa kansalaisen EU:n tietosuoja-asetuksen mukaisella nimenomaisella suostumuksella, jonka hankkiminen on sovelluksen valmistajan tai sovelluksen toiminnasta vastaavan tahon vastuulla. Sote-tietojärjestelmille ja sote-ammattilaisille Omatietovarannosta tapahtuva tietojen hakeminen ja hyödyntäminen  ei tapahdu asiakkaan käyttöön tietoja hakevan hyvinvointisovelluksen vaan Kanta-palvelujen rajapintojen kautta.</t>
  </si>
  <si>
    <t>PV07, 
PV08, TV24,
TS12,  TS08, TS07</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</si>
  <si>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</si>
  <si>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RESPTJ01
SHA</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</si>
  <si>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</si>
  <si>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</si>
  <si>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</si>
  <si>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</si>
  <si>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</si>
  <si>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 xml:space="preserve">Vaatimus on täytettävä samoilla ehdoilla kuin vaatimus TS01.
Hyvinvointisovelluksessa on huomioitava terveyteen liittyvien henkilötietojen käytön suojaus. Terveystietoihin kuuluvien henkilötietojen luokittelu ja suojausvaatimukset voivat vaihdella lainkäyttöalueelta toiseen, joten hyvinvointisovelluksen valmistajan on erityisesti huomioitava mm. erityisten henkilötietoryhmien suojaaminen, jota voidaan myös valvoa tiukemmin.  </t>
  </si>
  <si>
    <t>PV12, TS05</t>
  </si>
  <si>
    <t>TS05, TS06</t>
  </si>
  <si>
    <t>TS05</t>
  </si>
  <si>
    <t>TS06, 
KK03,
KK02,
KK09</t>
  </si>
  <si>
    <t xml:space="preserve">Enintään 150 sanan yleiskatsaukseen on sisällyttävä kuvaus käsitellyistä henkilötiedoista, tarkoituksesta ja säilyttämiskäytännöstä. Sovelluksen valmistajan on toimitettava keskeisimmät henkilötietojen käsittelyä koskevat tiedot käyttäjälle yksinkertaisesti, ytimekkäästi, läpinäkyvästi sekä ymmärrettävässä ja helposti saatavilla olevassa muodossa. Tiivistelmässä on käytettävä selkeää ja pelkistettyä kieltä kohdeyleisölle soveltuvalla tavalla.  
Tavoitteena on mahdollistaa riittävä ymmärryksen taso (tietosuojalukutaito) sekä tietoon perustuvat päätökset sovelluksen käyttäjille ja potentiaalisille käyttäjille.  Esimerkiksi sosiaalisen median sovellusten tietosuojakäytäntöjen lukukäyttäytymistä koskevat tutkimukset viittaavat siihen, että kolme neljästä käyttäjästä ei lue tietosuojakäytäntöä, ja lukijoiden keskimääräinen lukuaika on 73 sekuntia. </t>
  </si>
  <si>
    <t>Hyvinvointisovelluksessa tapahtuvassa hyvinvointitietojen käsittelyssä tulee syntyä lokimerkintöjä vähintään tietojen lähettämisestä, tiedon poistamisesta, tiedon muokkaamisesta ja tietojen käyttämisestä. Hyvinvointisovelluksessa tapahtuvassa asiakastietojen käsittelyssä tulee syntyä merkintöjä vähintään tietojen hakemisesta, käyttämisestä ja mahdollisista jatkokäsittelytoimenpiteistä. Käyttäjien suorittamista toimenpiteistä tulee lokitietojen perusteella nähdä, kuka käyttäjä on toimenpiteen suorittanut. Lokeihin ei saa tallentaa mitään erityisiin henkilötietoryhmiin kuuluvia tietoja eli arkaluonteisia tietoja (esim. terveys- tai hyvinvointitietoja mukaan lukien Omatietovarannosta haetut hyvinvointitiedot). Tämä koskee sekä teknisiä että mahdollisia henkilötietojen käyttöön ja käytön seurantaan liittyviä lokeja. Omatietovarannosta sovellukselle palautuvia hyvinvointitietoja tai Kanta-palveluista saatavia asiakastietoja ei saa tallentaa lokeihin. Myös palvelunantajan toiminnassa hyvinvointitietojen käsittelystä on synnyttävä käyttölokimerkinnät.</t>
  </si>
  <si>
    <t>TV19:Liitettävä mukaan lyhyt kuvaus vaatimuksen täyttämisestä ja lokitietoihin tallennettavista tiedoista. Kuvattava, mikä taho suorittaa lokitietojen seurantaa sovelluksen käyttötarkoitus ja toimintamalli huomioiden, esim. asiakas, sovelluksen valmistaja, muu vastuutaho joka tarjoaa sovellusta osana toimintaansa.</t>
  </si>
  <si>
    <t xml:space="preserve">Sovelluksessa tulee noudattaa kaikkia sovelluksen käyttötarkoituksen kannalta relevantteja HL7 FHIR Safety käytäntöjä rajapintojen käytön varmistamiseksi ja turvaamiseksi. Käytännöt nojautuvat siihen FHIR-standardin versioon, jota tuetaan Omatietovarannon rajapinnassa. 
</t>
  </si>
  <si>
    <t xml:space="preserve">Toimitusehdot sovellustoimittajille </t>
  </si>
  <si>
    <t>Sosiaali- ja terveydenhuollon tahdonilmaisuja käsittelevien tietojärjestelmien vaatimukset ja toiminnallinen määrittely v.1.1 (Luku7)
Kanta-palvelut/Lomake - Tutkimusaineistolöydöstä koskeva yhteydenottokielto;
Toisiolaki 55§</t>
  </si>
  <si>
    <t>Vaatimukset asiakastietoja käsitteleville järjestelmille v 5.8 (Käyttövaltuudet ja tietoturva -välilehti);
Kanta palveluiden käsikirja v. 3.8;  
Tiedonhallinnan tukiprosessit v.4.4;
Sosiaalihuollon asiakastiedon arkisto - Rajapintakäyttötapaukset, v3.6 RC2</t>
  </si>
  <si>
    <t xml:space="preserve">Potilastiedon arkiston toiminnalliset vaatimukset sosiaali- ja terveydenhuollon tietojärjestelmille v. 2.0 (luku 3.1.3);
Potilastiedon arkisto; Rajapintakäyttötapaukset;
Tiedonhallinnan tukiprosessit v 4.4;
Vaatimukset asiakastietoja käsitteleville tietojärjestelmille v.5.8 ( Haku-välilehti);
Sosiaalihuollon asiakastiedon arkisto - Rajapintakäyttötapaukset v.3.5.;
Potilastiedon arkiston teknisiä ohjeita v 1.7 / 28.10.2020  
</t>
  </si>
  <si>
    <t>Tiedonhallinnan tukiprosessit v 4.4;
Vaatimukset asiakastietoja käsitteleville tietojärjestelmille v.5.8;(Arkistointi-välilehti)
Sosiaalihuollon asiakastiedon arkisto - Rajapintakäyttötapaukset  v.3.5</t>
  </si>
  <si>
    <t>Tiedonhallinnan tukiprosessit v 4.4;
Vaatimukset asiakastietoja käsitteleville tietojärjestelmille v.5.8; (Palauttaminen-välilehti)
Sosiaalihuollon asiakastiedon arkisto - Rajapintakäyttötapaukset v.3.5</t>
  </si>
  <si>
    <t>PTA Rajapintakäyttötapaukset arkiston ja liittyvän järjestelmän välillä v.2.2 (luvut 2;7;12;14);
Tiedonhallinnan tukiprosessit v 4.4;
Vaatimukset asiakastietoja käsitteleville tietojärjestelmille v.5.8;(Arkistointi-välilehti)
Sosiaalihuollon asiakastiedon arkisto - Rajapintakäyttötapaukset v.3.5; 
Vanhojen asiakastietojen tallentaminen Sosiaalihuollon asiakastiedon arkistoon v1.0</t>
  </si>
  <si>
    <t>Tiedonhallinnan tukiprosessit v 4.4;
Vaatimukset asiakastietoja käsitteleville tietojärjestelmille v.5.8; 
Sosiaalihuollon asiakastiedon arkisto - Rajapintakäyttötapaukset  v3.5;
Potilastiedon arkisto: rajapintakäyttötapaukset arkiston ja liittyvän järjestelmän välillä v2.2;
Vanhojen asiakastietojen tallentaminen Sosiaalihuollon asiakastiedon arkistoon v1.0</t>
  </si>
  <si>
    <t xml:space="preserve">Kaikkien julkisen terveydenhuollon organisaatioiden tai niiden lukuun toimivien on toteutettava jollakin järjestelmällä. </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</si>
  <si>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</si>
  <si>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</si>
  <si>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</si>
  <si>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</si>
  <si>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</si>
  <si>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</si>
  <si>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t>Ilmaistava järjestelmälomakkeessa ja perusteltava jos ei ole sovellettavissa hyvinvointisovelluksessa.Vaatimuksen toteutuessa on mukaan liitettävä viite informointi-, suostumus tai luvitusmenettelyyn sekä linkki tai pääsyohje tarvittaessa
'Ei sovellettavissa' merkitään esim. tilanteessa, jossatietoja ei jaeta kolmansien osapuolten kanssa. Suostumusmäärittely Omatietovarannon tietojen palvelunantajan ammattihenkilöille  luovuttamisesta tulossa kansallisesti, eikä sisälly tähän kohtaan.</t>
  </si>
  <si>
    <t>Hyvinvointisovelluksen relevantit tietoturvariskit on arvioitava. Tietoturvariskien arvioinnissa tulee: a) huomioida sisäiset ja ulkoiset sovelluksen käyttötarkoituksen, oikeudellisten, sääntely- ja sopimusvaatimusten sekä rajapintojen ja sovellusten valmistajien ja muiden organisaatioiden välisten riippuvuuksien kysymykset; b) tunnistaa riskit ja mahdolliset seuraukset, jotka liittyvät tietojen luottamuksellisuuden, loukkaamattomuuden ja saatavuuden menettämiseen sekä riskien todennäköisyyteen; c) arvioida valvontatavoitteiden ja valvonnan sovellettavuutta sekä tietoturvaan liittyvien riskien että henkilötietojen käsittelyyn liittyvien riskien yhteydessä, erityisesti riskit henkilölle jota tiedot koskevat; d) määriteltävä, mihin riskiin on puututtava ohjelmistokoodauksella, laitteistomuutoksilla tai muilla tietoturvallisuuskäytännöillä; e) varmistettava ja dokumentoitava, sisältyykö riskeihin vastaamiseen varmuuskopiointi- ja palautusmenettelyitä; f) dokumentoitava, minkä jäännösriskin sovelluksen valmistaja hyväksyy. Valmistajan on suoritettava arviointi tarkoituksenmukaisessa laajuudessa, kehikkona on mahdollista käyttää useita erilaisia tietoturvallisuuden arviointiin soveltuvia standardeja.</t>
  </si>
  <si>
    <t>Mukaan on liitettävä relevanttien tietoturvauhkien ja riskien arvio liittyvien sovellusten ja alustojen osalta, tarvittaessa kunkin osalta erikseen.</t>
  </si>
  <si>
    <t>D: tarkemmat toimenpiteet riippuvat riskeistä ja liittyvästä sovelluksesta tai alustasta; jos vaatimusten täyttymisestä liittyvässä sovelluksessa tai alustasta ei voida kohtuudella varmistua, on arvioitava jäännösriski ja hyväksyttävyys tietojen ja hyvinvointisovelluksen käyttötarkoitus sekä käyttäjälle annettava informaatio huomioiden; jos on merkittävä riski, että jokin pakollinen ja käyttötarkoituksen kannalta relevantti vaatimus ei täyty johtuen liittyvästä sovelluksesta tai alustasta, sovellusta ei voida hyväksyä yhdessä ko. palvelun tai alustan kanssa; täydentävä H</t>
  </si>
  <si>
    <t>D; tarkastetaan dokumentaatiosta valmistajan käytäntö haavoittuvuuksien seurantamenetelmästä; 
täydentävä H</t>
  </si>
  <si>
    <t>EU:n tietosuoja-asetuksen 35 artikla</t>
  </si>
  <si>
    <t>EU:n tietosuoja-asetuksen 15 artikla, 20 artikla</t>
  </si>
  <si>
    <t xml:space="preserve">Rekisteröidyllä on oikeus saada rekisterinpitäjältä tiedot käsitteleekö tämä häntä koskevia henkilötietoja sekä vaatimuksen TS05 mukaiset tiedot henkilötietojen käsittelystä. Kun käsittely perustuu suostumukseen tai sopimukseen, rekisteröidyllä on myös oikeus saada itseään koskevat tiedot jäsennellyssä, yleisesti käytetyssä ja koneellisesti luettavassa muodossa ja halutessaan siirtää kyseiset tiedot toiselle rekisterinpitäjälle (siirrettävyys / portability), jos tiedot ovat henkilön itsensä toimittamia ja koskevat häntä itseään, kun tiedot ovat automaattisesti käsiteltäviä ja kun tietojen siirto ei vaikuta haitallisesti kolmansien osapuolten oikeuksiin ja vapauksiin. Rekisterinpitäjällä on valmistajalla oltava dokumentoitu käytäntö rekisteröidyn pyyntöihin vastaamiseksi. Tiedot tulee antaa sopivassa tavanomaisessa vaihdettavassa muodossa. Mahdollinen tilanne on esimerkiksi hyvinvointisovelluksen korvautuminen toisella. Pyyntöihin on voitava vastata asianmukaisesti, vaikka hyvinvointisovelluksen valmistaja ei itse  toimisi rekisterinpitäjänä.
</t>
  </si>
  <si>
    <t xml:space="preserve">Ilmaistava järjestelmälomakkeessa ja perusteltava jos ei ole sovellettavissa hyvinvointisovelluksessa. </t>
  </si>
  <si>
    <t>TV11, TV27, Vrt. 
APAKOL01</t>
  </si>
  <si>
    <t xml:space="preserve">Digipalveluissa, joissa edellytetään sisäänkirjautumista tai tunnistautumista, on huolehdittava kansalaisen istunnon katkaisemisesta tai  käyttöliittymän lukkiutumisesta ja/tai henkilötiedon piilottamisesta aikarajan jälkeen. </t>
  </si>
  <si>
    <t xml:space="preserve">Digipalvelun valmistajan on kuvattava, millä toimenpiteillä:
a) käyttäjän henkilöllisyys todennetaan ennen pääsyä henkilötietojen käyttöön; b) todennustapa ilmoitetaan käyttäjälle ennen sovelluksen käyttöönottoa; c) vähintään käyttäjän mahdolliset toimenpiteet, joilla digipalvelu on vuorovaikutuksessa sote-palvelujen tuottajiin tai joilla on taloudellisia vaikutuksia edellyttävät henkilön tunnistamista ja todentamista; d) mahdollisia salasanoja ei jätetä näkyviin pelkkänä tekstinä; e) jos pääsy digipalveluun paljastaa henkilötietoja, käyttäjä saa mahdollisuuden asettaa vahvan todennuksen menetelmiä (esim. monivaiheinen todennus ja/tai biometriikka) salasanojen lisäksi. Todennuksen tulisi koskea myös mahdollisten liitettyjen palvelujen käyttöä taustajärjestelmiä. </t>
  </si>
  <si>
    <t>Kansalaiskäyttäjän tunnistautumisen ja todentautumisen toteutuskuvaukset</t>
  </si>
  <si>
    <t xml:space="preserve">Digipalvelu mahdollistaa sen, että kansalaiskäyttäjä tuottaa itseään tai puolesta asioinnin kohdetta koskevia tietoja palvelunantajan vastuulla olevaan tietojärjestelmään / henkilörekisteriin palvelujen järjestämistä, tuottamista tai toteuttamista varten. </t>
  </si>
  <si>
    <t>Digipalvelu mahdollistaa sen, että kansalaiskäyttäjä hakee tai näkee itseään tai puolesta asioinnin kohteen tietoja palvelunantajan vastuulla olevasta tietojärjestelmästä / henkilörekisteristä. Kyseessä voivat olla asiakastiedot tai muut henklökohtaiset tiedot.</t>
  </si>
  <si>
    <t>suositeltava perusominaisuus</t>
  </si>
  <si>
    <t>Digipalvelu tukee sitä, että asiakas tai puolesta-asioija pystyy tekemään ajanvaraustoimenpiteen: yhden tai useamman ajan varaaminen sosiaali- tai terveyspalveluun, ajan / aikojen siirtäminen tai peruminen.</t>
  </si>
  <si>
    <t>Saavutettavuus-palaute</t>
  </si>
  <si>
    <t>Saavutettavuus-selosteen tekeminen mobiilisovelluksille</t>
  </si>
  <si>
    <t xml:space="preserve">Saavutettavuus-selosteen tekeminen </t>
  </si>
  <si>
    <t>Saavutettavuus-vaatimusten täyttäminen</t>
  </si>
  <si>
    <t>Digipalvelun käyttötarkoitus tai käyttötarkoitukset ja hyödyt tulee kuvata tiiviisti. Kuvauksessa tulee pyrkiä siihen, että käyttötarkoitus on kuvattu selkeästi ja kansalaisen ymmärtämässä muodossa ja saatavilla.  Kansalaiselle tulee kuvata millaisiin käyttötarkoituksiin sovellusta tai laitetta ei ole sallittua käyttää, jos käyttötarkoitusta on rajattu (esim. "sovellusta ei ole sallittua käyttää sairauden hoitoon ja diagnosointiin, sillä laitteella ei ole CE-merkintää"). Kts lisätiedot.</t>
  </si>
  <si>
    <t xml:space="preserve">Digipalvelu informoi kansalaista siitä, mitä tietoja se kerää ja mitä tarkoitusta varten. Kerrotaan myös datan mahdollisista kaupallisista käyttökohteista. Jos tietoja tallennetaan sovelluksen omaan tietovarantoon, myös näiden tietojen käyttötarkoitus on kerrottava. Todentamisessa tarkistetaan, että sovellus informoi kansalaista siitä, mitä tietoja se kerää ja mitä tarkoitusta varten. 
</t>
  </si>
  <si>
    <t xml:space="preserve">ilmaistava järjestelmälomakkeessa jos ei ole sovellettavissa digipalvelussa. Jos palvelun käytöllä on kustannuksia, niistä on liitettävä kuvaukset sekä kuvaus asian ilmoittamisesta / näkymisestä käyttäjille. </t>
  </si>
  <si>
    <t>Jos digipalvelu sisältää mainoksia, on annettava lyhyt kuvaus, miten kansalaiselle kerrotaan niistä.</t>
  </si>
  <si>
    <t xml:space="preserve">Liite tai linkki digipalvelun käyttöohjeista ja ohjeistuksesta  on sisällytettävä mukaan. </t>
  </si>
  <si>
    <t>Kansalaiselle tulee kuvata, mikäli digipalvelun tuottamiin tietoihin kohdistuu luotettavuusrajoitteita (esim. sovelluksen tuottamia tietoja ei ole suositeltavaa käyttää sairauden hoitoon ja diagnosointiin, sillä laitteella ei ole CE-merkintää). Luotettavuusrajoitukset voivat johtua esimerkiksi tiedon epätarkkuuksista. Tarkistetaan, että sovelluksen luotettavuusrajoitukset on kuvattu tiiviisti ja ne ovat  kansalaisen saatavilla.</t>
  </si>
  <si>
    <t>Ilmaistava järjestelmälomakkeessa jos ei ole sovellettavissa digipalvelussa. Jos digipalvelun tuottamiin titetoihin kohdistuu luotettavuusrajoitteita, niistä tulee antaa kuvaus erillisellä liitetiedostolla tai linkillä. Jos vaatimus ei ole sovellettavissa, lisätieto-kohtaan merkitään perustelu.</t>
  </si>
  <si>
    <t>On kuvattava, millaista tukea digipalvelun valmistaja tai käyttäjäorganisaatio tarjoaa kansalaisille, tai että valmistaja ei tarjoa tukea. Kansalaisille tarjottava tuki on kuvattava selvästi digipalvelun käyttäjälle ja todentamisessa. Tukipalvelujen tarjoaminen ei ole pakollista.</t>
  </si>
  <si>
    <t>Merkitään toteutetuksi, jos antaa suosituksia, jolloin vaatimus täytettävä. Kuvaus siitä, kuinka digipalvelu kuvaa kansalaiselle, mihin näyttöön tai lähteisiin suositukset perustuvat.
Jos annettavat suositukset tai lähteet ovat kiistanalaisia tai epäilyttäviä, tarkempaa luotettavuusarviointia voidaan edellyttää.</t>
  </si>
  <si>
    <t xml:space="preserve">Jos digipalvelu antaa terveyteen ja hyvinvointiin liittyviä suosituksia, on kuvattava, mihin näyttöön tai lähteisiin suositukset perustuvat. Suositusten lähteiden on näyttävä myös kansalaiselle siten, että lähteiden luotettavuutta on mahdollista arvioida. Myös erillisten luotettavuusarviointien käyttö on sallittua. </t>
  </si>
  <si>
    <t>Ilmaistava lomakkeessa ja perusteltava, jos ei ole sovellettavissa. Hyvinvointisovelluksissa liitettävä mukaan tiivis ja selkeä kuvaus rekisterinpidon vastuista muille kuin Omatietovarantoon tallennettaville henkilötiedoille. Myös edellytettävien vastuiden ja kuvausten täyttämiset kuvattava.</t>
  </si>
  <si>
    <t>Jos digipalvelu tallentaa henkilö- tai käyttäjätietoa muualle kuin Omatietovarantoon, on kuvattava näiden henkilötietojen rekisterinpitovastuut ja kuinka on varmistettu rekisterinpitäjältä edellytettävien vastuiden ja kuvausten täyttäminen. Tietojärjestelmissä digipalvelua kansalaisille tarjoavan palvelunantajan vastuut, hyvinvointisovelluksissa esim. valmistajan tai sovellusta tarjoavan organisaation vastuut.</t>
  </si>
  <si>
    <t xml:space="preserve">Jos digipalvelu on lääkinnällinen laite, tähän liittyvät tiedot on pystyttävä tarkistamaan osana sertifiointia.
HUOM. tämän määräyksen mukaiseen arviointiin ei sisälly arviointi suhteessa lääkinnällisten laitteiden säädöksiin. 
</t>
  </si>
  <si>
    <t>(täytetään tietojärjestelmän käyttäjäorganisaation, ei digipalvelun tietojärjestelmäpalvelun tuottajan kautta)</t>
  </si>
  <si>
    <t>(täytetään tietojärjestelmän käyttäjäorganisaation ja muiden vaatimusten kautta)</t>
  </si>
  <si>
    <t>ISO/IEC 27701: 2019, 7.4.4; 
Yleinen tietosuoja-asetus (EU 679/2016), artikla 5;</t>
  </si>
  <si>
    <t>Prosessit ja järjestelmät on suunniteltava siten, että tietojen keräys ja käsittely (mukaan lukien säilyttäminen, siirto ja hävittäminen) rajoittuvat siihen, mikä on tarpeen tietojen käsittelyn tarkoituksen kannalta. Jos henkilötietojen keräämisessä ja käsittelyssä on valinnaisuuta sen suhteen, mitä tietoja kerätään, jokainen vaihtoehto on oletusarvoisesti poistettava käytöstä ja otettava käyttöön vain rekisteröidyn nimenomaisella valinnalla. Tietojen minimointiin kuuluu sen varmistaminen, että: 
- tietoja ei käsitellä tarkemmalla tasolla kuin tarpeen;
- ei välitetä tarpeetonta käyttäjän identiteetin paljastavaa tietoa eri laitteiden tai palvelujen välillä;
- käyttöä ja mahdollista tilin luomista ja varten kerätään vähimmäismäärä käyttäjän henkilötietoja  
- käytetään vain niitä alustan tai laitteiden toimintoja ja tietolähteitä, jotka ovat välttämättömiä, oletusarvoisesti ei esim. laitteen sijainti-, kamera-, mikrofoni-, kiihtyvyysanturi- ja muut anturit, yhteystietoluettelo- tai kalenteriominaisuuksia;
- käytön aikana lähetetty laitteen numero tai IP- tai muita verkko-osoitteita tallennetaan vain tarvittavissa määrin digipalvelun tarkoituksen täyttämiseksi
- tietoja joiden välittäminen tunnisteellisena ei ole välttämätöntä ei välitetä tai anonymisoidaan mahdollisuuksien mukaan.</t>
  </si>
  <si>
    <t xml:space="preserve">Hyvinvointisovelluksen valmistajalla on oltava käytäntö sovelluksen käytön lopettamiseen ja siihen liittyvien tietojen poistamiseen. Hyvinvointisovelluksen tai Omatietovarannon käytön lopettamisen yhteydessä käyttäjän sovellus ja tiedot on pystyttävä poistamaan turvallisesti. Jos käyttäjä lopettaa vain sovelluksen käytön, on informoitava tietojen säilymisestä Omatietovarannossa ja mahdollisuudesta poistaa tiedot sieltä. Passiivisten käyttäjien kohdalla on oltava määriteltynä muiden kuin Omatietovarannossa sijaitsevien henkilötietojen säilyttämiskäytäntö. Valmistajan on määriteltävä säilyttämisajat huomioiden vaatimus säilyttää henkilötietoja vain niin kauan kuin se on tarpeen. Säilyttämiseen liittyen on tarvittaessa tehtävä dokumentoitu riskiarvio. Menettelyjen, joilla tietoja säilytetään ja käytetään edelleen sovelluksen käytön lopettamisen jälkeen, on oltava selkeitä ja ymmärrettävää ja niiden on annettava käyttäjälle mahdollisuus saada kopio tiedoistaan. Suunnitelmassa on huomioitava sekä Omatietovarannossa säilytettävät että vaatimuksen SO02 mukaisesti kerättävät tiedot.
</t>
  </si>
  <si>
    <t>vastaavan tyyppinen käytäntö suositeltava, pois lukien säilytettävät asiakastiedot</t>
  </si>
  <si>
    <t>Digipalvelun valmistajan on täytettävä lakisääteiset vaatimukset siitä, mitä tietoja henkilötietojen käsittelystä annetaan käyttäjille esimerkiksi ennen digipalvelun käyttöönottoa ja tietopyyntöjen yhteydessä. Tiedot voivat ainakin osin perustua selosteeseen henkilötietojen käsittelytoimista. Esimerkkejä tiedoista, joita informointiin voi kuulua (esimerkki kohdistettu hyvinvointisovelluksiin):
a) henkilötietojen käsittelyn tarkoitus sekä Omatietovarantoon ja muihin Kanta-palveluihin liittyvien että muiden kerättävien tietojen osalta; b)  hyvinvointisovelluksen valmistajan tai sen edustajan yhteystiedot; c) käsittelyn laillinen perusta, d) mistä henkilötiedot on saatu, ellei niitä ole saatu suoraan henkilötietojen kohteelta; d) onko henkilötietojen antaminen lakisääteinen tai sopimusperusteinen vaatimus, ja tarvittaessa mahdolliset seuraukset henkilötietojen toimittamatta jättämisestä; e) asiakkaan oikeudet ja velvoitteet, erityisesti pääsy tietoihin, tietojen muuttamisen, oikaiseminen, pyytäminen, poistaminen ja käsittelyn vastustaminen; f) miten asiakas voi peruuttaa suostumuksensa; g) henkilötietojen mahdolliset siirrot; h) henkilötietojen vastaanottajat tai vastaanottajaryhmät; i) henkilötietojen säilytysaika; j)mahdollisen henkilötietoihin perustuvan automaattisen päätöksenteon käyttö; k) asiakkaan tietopyyntöihin vastaaminen; l) asiakkaan informointitapa ja -käytäntö, jos henkilötietojen käsittelyn tarkoituksia muutetaan tai laajennetaan; m) asiakkaan informointitapa ja -käytäntö sekä asiakkaan luvan pyytäminen, jos henkilötietoja käsittelevien toimijoiden tai alihankkijoiden joukko laajenee tai muuttuu; n) mekanismit, joilla käyttäjä voi muuttaa tai peruuttaa suostumuksiaan; o) kuvaus siitä, kuinka käyttäjältä pyydetään lupa liittyen kuhunkin I) hyvinvointisovellukseen liittyvään tietolähteeseen; II) mahdollisiin ominaisuuksiin, joihin liittyy käyttäjän seurantaa III) käyttäjän laitteella suojattavan ominaisuuden tai resurssin, kuten kameran, mikrofonin, yhteystietojen, kalenterin tai puhelujen, käyttöön</t>
  </si>
  <si>
    <t>osa alakohdista: ISO/IEC 27701: 2019, 7.3.2,  8.5.8, 7.3.4; Yleinen tietosuoja-asetus (EU 679/2016), artikla 30;, artikla 12</t>
  </si>
  <si>
    <t>TT, D: asiakkaalle annettaviin kuvauksiin pääsy digipalvelun tai sen käyttöönottoa edeltävien kanavien kautta, kuvausten läpikäynti ja arviointi</t>
  </si>
  <si>
    <t>ISO/IEC 27701: 2019, 7.3.3; 
Yleinen tietosuoja-asetus (EU 679/2016), artikla 12;
Katso myös: TS05, KK3</t>
  </si>
  <si>
    <t>D: kuvauksen arviointi, varmistukset sopimusten kohteena olevilta tahoilta; täydentävä H</t>
  </si>
  <si>
    <t>Ominaisuuksissa, joissa nojaudutaan tietosuoja-asetuksen mukaisiin suostumuksiin, on perustuttava selkeään informointiin ja vapaaehtoiseen ja yksilöityyn menettelyyn, jossa kansalainen nimenomaisesti suostuu suostumuksen kohteena olevaan käytäntöön. Suostumuksen tulee olla vapaasti annettu, yksilöity tiedon käsittelyn syyn mukaan sekä yksiselitteinen ja selkeä. Esimerkiksi ennen hyvinvointitietojen viemistä muualle kuin Omatietovarantoon tai valmistajan vastuulla olevaan ympäristöön käyttäjältä on pyydettävä suostumus siirtää tiedot, annettava ymmärrettävä selvitys lähetettävistä tiedoista ja niiden vastaanottajista, siirron tarkoituksista ja jatkokäytöstä.  Suostumus on pyydettävä ennen kuin suostumuksen kohteena oleva toimenpide toteutetaan. Sekä luvituksiin että suostumuksiin liittyen suostumusta on pyydettävä uudelleen  ennen ensimmäistä tiedonsiirtoa, jolla aiemman suostumuksen datasisällön lisäksi halutaan lähettää enemmän dataa, kun suostumusta oli aiemmin pyydetty pienemmälle joukolle tietoja. Suostumusta ei pyydetä jokaisessa lähetyksessä, jos vietyjen tietojen laajuus pysyy muuttumattomana. Suostumuskäytännöt koskevat myös mahdollisia evästeitä ja muita seurantatekniikoita, jos niiden kautta välittyy tietoa kolmansille osapuolille, sekä tietojen jakamista sosiaalisten verkostojen kanssa.</t>
  </si>
  <si>
    <t>(vaatimus tässä muodossa koskee vain hyvinvointisovelluksia)</t>
  </si>
  <si>
    <t>vastaava käytäntö suositeltava sekä osana tietojärjestelmän riskiarviointia että palvelunantajan tietoturvasuunnitelmaa</t>
  </si>
  <si>
    <t xml:space="preserve">Sovelluksen valmistajalla on oltava käytäntö, jolla seurataan, arvioidaan ja kirjataan hyvinvointisovellusta tai sen alustaa tai liittyviä palveluja koskevia tietoturvahaavoittuvuuksia sekä menettelyt haavoittuvuuksien ratkaisemiseen. Tietoturvahaavoittuvuuksia koskevia tietolähteitä voivat olla julkisesti saatavilla olevat raportit viranomaisilta sekä julkaisut toimittajilta kuten esimerkiksi käyttöjärjestelmätoimittajilta ja kolmansien osapuolten ohjelmistoilta. 
Seurantaprosessiin on sisällyttävä vähintään: a) sovelluksen käyttäjien ja asiakkaiden tiedottaminen tietoturvahaavoittuvuuksista, joista valmistaja on tullut tietoiseksi; b) sovelluksen käyttäjien ja asiakkaiden tiedottaminen lainsäädäntöjohdannaisista riskeistä, jotka vaikuttavat sovelluksen käyttöön; c) haavoittuvuusilmoitusten ja -raporttien koordinoidun seurannan ja ilmoittamisen käytännöt; d) ilmoituskäytännöt käyttäjille, viranomaisille ja muille sidosryhmille haavoittuvuuksista ja niiden aiheuttamista poikkeamista; e)ohjelmistokirjastojen ja ohjelmistokomponenttien päivitysten seuranta ja niiden käytön suunnittelu; f) haavoittuvuuksien seuranta sovellukseen liittyvissä palveluissa, esim. haavoittuvuudet pilvipohjaisten todentamis- ja tallennuspalvelujen tarjoajien palveluissa. </t>
  </si>
  <si>
    <t>vastaava käytäntö on osa palvelunantajan tietoturvasuunnitelmaa</t>
  </si>
  <si>
    <t>Ks. Tietoturvavaatimukset -välilehti, ASTUR01</t>
  </si>
  <si>
    <t xml:space="preserve">D: testausraportti;  suositeltava HT: tekninen tietoturvatestaus  jos korkea riskitaso; 
täydentävä: H; Lisätieto: mikäli sovellukselle suoritetaan tekninen haavoittuvuustestaus, sovelluksen luonteesta ja alustasta riippuen voidaan testata yhtä tai useampaa alakohtaa; </t>
  </si>
  <si>
    <t>Ilmaistava lomakkeessa ja perusteltava jos ei ole sovellettavissa. Mukaan on liitettäväkuvaus aiheeseen liittyvistä valmistajan käytännöistä.
Lähdekoodin suojaaminen koskee tuotantokäytössä toimivien digipalvelujen ajonaikaista suojaamista, avoimen lähdekoodin jakamisen ja uudelleenkäytön kysymyksiin ei vaatimuksessa oteta kantaa.</t>
  </si>
  <si>
    <t>Digipalvelun valmistajan on dokumentoitava toimenpiteet, joilla estetään digipalvelun lähdekoodin luvaton käyttö ja muutokset. Prosessiin voi sisältyä esimerkiksi seuraavia toimenpiteitä erityisesti mobiilisovelluksissa (joista kaikkien täyttäminen ei ole ehdoton vaatimus kaikissa eri tyyppisissä digipalveluissa): a) tarkista sovelluksen eheys ja sovelluksen ja sen resurssien muuttumattomuus; b)alustapalvelujen ja sovelluskauppojen varmistusten käyttö mobiilisovellusten varmentamiseen; c) muistin sisäisten koodin eheystarkastusten käyttö koodin muuttumiselta tai ohjelmistokutsuihin kohdistuvilta hyökkäyksiltä suojautumiseksi;d)  käänteisen suunnittelun vaikeuttaminen ja koodin hämärtäminen (obfuskointi); e) merkkijonojen salaaminen sovelluslogiikan hämärtämiseksi; f) kehittäjien ominaisuuksien käytöstä poistaminen; g) virheenkorjauksen poistaminen käytöstä sovellusasetuksissa ja kehittäjätilan käytön tarkistaminen. Digipalvelun lähdekoodi on suojattava suunnittelun, kehityksen ja käyttöönoton aikana, jos lähdekoodi sisältyy jaettavaan digipalveluun.</t>
  </si>
  <si>
    <t xml:space="preserve">Digipalvelun valmistajan on dokumentoitava toimenpiteet, joilla digipalvelun ja siihen liittyvien palveluiden turvallisuus testataan säännöllisesti ja suurten muutosten yhteydessä. Testauksessa on arvioitava teknisten ja organisatoristen toimenpiteiden tehokkuutta luottamuksellisuuden, eheyden ja saatavuuden varmistamiseksi. Testauksen sisällön ja laajuuden tulisi määräytyä riskiarvion pohjalta. Testaukseen voi sisältyä automaattisia staattisen koodin haavoittuvuuden skannausratkaisuja, tunkeutumistestausta tai muita testauskäytäntöjä haavoittuvuuksien löytämiseksi. </t>
  </si>
  <si>
    <t xml:space="preserve">Yksittäisen henkilön tietoja käsittelevän hyvinvointisovelluksen tai digipalvelun on tuettava kansalaiskäyttäjän tunnistautumista tai sisäänkirjautumista. Muu kuin vahva tunnistautuminen ja todentaminen kansalaiskäytössä on hyväksyttävissä: a) digipalvelua käyttöönotettaessa tehdyn vahvan tunnistamisen jälkeen samalla henkilökohtaisella laitteella tapahtuvassa digipalvelun käytössä ; b) asiakkaan yksisuuntaiseen viestin lähettämiseen tai yhteydenottoon käytettävissä ratkaisuissa (jolloin esim. ilman lähettäjän todentamista lähetettävästä vastauksesta ei saa paljastua asiakastietoja). Suppeasti yhden henkilön tietoja käsittelevissä natiivisovelluksissa ei edellytetä toistuvaa kirjautumista, mutta on kuvattava, millainen tietojen suojaus on ja kuinka kansalainen voi suojata tietoja (esim. laitteen lukitusasetusten ja muiden suojausten kautta). Kohdan a mukainen toteutus on esimerkiksi sovellusta käyttöönotettaessa luotava tunnus, PIN-koodi tai salasana, jota kirjautumiseen voi käyttää käyttöönoton jälkeen. </t>
  </si>
  <si>
    <t xml:space="preserve">Digipalvelu tukee kansalaiskäyttäjän tunnistamista ja todentamista kaksivaiheisella tunnistautumisella (2FA). Vaatimus voi olla tuettuna sekä asiakkaalle joka käsittelee omia tietojaan että puolesta asioijalle. Luotettavaa tunnistamista edellytetään vähintään sovelluksen tai digipalvelun käyttöönoton yhteydessä, jos käyttäjä pääsee hakemaan ja näkemään asiakastietoja. Luotettava tunnistaminen on tehtävä istuntokohtaisesti, jos muut luotettavan tunnistamisen vaatimukset täyttyvät ja palvelun käyttökanava on monen käyttäjän yhteinen (esim. pääsy työasemaselaimella web-portaaliin). Lakisääteisiä tehtäviä hoitavat organisaatiot ovat velvoitettuja ainakin Suomi.fi Tunnistus -palvelun käyttöön. </t>
  </si>
  <si>
    <t>Pakollinen digipalveluissa, joissa asiakas- tai hyvinvointitietojen laajaa käsittelyä tai korkea riskitaso. Luotettava tunnistus vähintään digipalvelun käyttöönoton yhteydessä (ks. TV11).</t>
  </si>
  <si>
    <t xml:space="preserve">D: testausraportti; TAI HT: tekninen tietoturvatestaus
täydentävä: H;
</t>
  </si>
  <si>
    <t>suositeltava, täytetään pääosin tietojärjestelmän muiden vaatimusten kautta</t>
  </si>
  <si>
    <t>Palvelinsovelluksista on kuvattava, kuinka ne on suojattu tietoliikenteen, palvelinsovellusten, alustan sekä rajapintojen osalta. Hyvinvointisovellusten palvelinsovelluksille on suoritettava tietoturvatestaus. Sovelluksen käyttämän palvelinympäristön ja siinä toimivan hyvinvointisovellukseen liittyvän ohjelmiston suojaus on suunniteltava, toteutettava, dokumentoitava ja testattava.</t>
  </si>
  <si>
    <t>D: kuvaus; täydentävä: H; korkean riskin hyvinvointisovelluksissa HT: tekninen tietoturvatestaus</t>
  </si>
  <si>
    <r>
      <t>Digipalvelu ei saa säilyttää kansalaisen laitteella salaamattomana kansalaisen hyvinvointitietoja</t>
    </r>
    <r>
      <rPr>
        <sz val="8"/>
        <color indexed="10"/>
        <rFont val="Arial"/>
        <family val="2"/>
      </rPr>
      <t xml:space="preserve">, </t>
    </r>
    <r>
      <rPr>
        <sz val="8"/>
        <rFont val="Arial"/>
        <family val="2"/>
      </rPr>
      <t>asiakastietoja tai salasana- tai kirjautumistietoja. On kuvattava, kuinka tämäntyyppiset tiedot on suojattu, kun niitä käsitellään tai säilytetään sovelluksessa tai laitteessa, jossa sovellus toimii, ja testattava, että tietoihin ei pääse esim. yleiskäyttöisillä välineillä. Lisätietoja: käyttäjän tekemillä toimenpiteillä sovelluksesta tietojen kopiointi, tulostaminen tai paikallinen tallentaminen ovat sallittuja toimintoja, ja näin saaduista tiedoista vastaa käyttäjä itse.</t>
    </r>
  </si>
  <si>
    <t>Sovelluksessa on pyrittävä estämään kansalaisen sovelluksen käyttöön liittyvän salaamattoman henkilötiedon (sisältäen arkaluonteisen terveys- tai hyvinvointidatan) tallentuminen selaimen välimuistiin. Todentamisessa on kuvattava, kuinka tämä on toteutettu ja testattu, tai testattava, että tietoihin ei pääse esim. yleiskäyttöisillä välineillä. Valmistaja ei voi kuitenkaan vastata esim. yleiskäyttöisten selainten oikeellisesta toiminnasta.</t>
  </si>
  <si>
    <t>OWASP ASVS vaatimukset V8.2</t>
  </si>
  <si>
    <t xml:space="preserve">Asiakas- ja potilastietojen käsittelyssä syntyvien lokitietojen hallinnan kansalliset vaatimusmäärittelyt v.1.2; 
Katakri I-10
----
Asiakastietolaki 10 §
Tiedonhallintalaki 17 §
osin OWASP ASVS vaatimukset 7.1.3 
</t>
  </si>
  <si>
    <t>Traficom/Kyberturvallisuuskehitys: Turvallinen tuotekehitys - kohti hyväksyntää;
Digi- ja väestötietovirasto: 5/2020 Turvallinen sovelluskehitys;
ISO/IEC 27701:2019, A.14.2;
Katakri: T-03, F-02, I-13, I-19;
PituKri: JT-04, MH-02;
Julkri TEK-14;
Sovellukset ja web-käyttöliittymät:
ISO/TS 82304-2:2021 kohdat 5.4.2.3, 5.5.1.3, 5.4.2.4, 5.5.2.3;
osin OWASP ASVS vaatimukset V1.1, V1.5 ja 1.10.1</t>
  </si>
  <si>
    <t>Kanta palvelut: tieto- ja sanomaliikenteen tietoturvavaatimukset v. 1.07; 
Katakri I-02, I-08, I-11;
PituKri IP-01, IP-03;
osin OWASP ASVS vaatimukset 9.2.2 ja 5.2.6</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</si>
  <si>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</si>
  <si>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Asiakastietolaki 703/2023 10 § 
Tiedonhallintalaki 17 §, 13§, ja 15§ Tietoaineistojen turvallisuuden varmistaminen
------
Asiakas-ja potilastietojen käsittelyssä syntyvien lokitietojen hallinnan kansalliset vaatimusmäärittelyt v.1.2 (luku 5.1.4);
Traficom: Toimintaohje - pilviympäristön poikkeamanhallinta 18/2023;
Katakri I.11;
Pitukri JT-01;
Julkri HAL-08, TEK-12;
osin OWASP ASVS vaatimukset V1.7</t>
  </si>
  <si>
    <t>Euroopan unionin yleinen tietosuoja-asetus (EU 679/2016) 32 artikla;
Laki julkisen hallinnon tiedonhallinnasta (906/2019)
13 § 1 mom.;
Laki vahvasta sähköisestä tunnistautumisesta ja sähköisistä luottamuspalveluista (617/2009) 2 §;
Katakri I-04, I-07, I-08;
Pitukri IP-03;
Julkri TEK-04;
osin OWASP ASVS 4.3.1 vaatimukset</t>
  </si>
  <si>
    <t>Euroopan unionin yleinen tietosuoja-asetus (EU 679/2016) 32 artikla; 
Tiedonhallintalaki (906/2019) 13 § 1 mom.;
Traficomin suorittamat salaustuotearvioinnit ja -hyväksynnät:
LJV Traficomin NCSA-toiminnon hyväksyvät salausratkaisut;
Julkri TEK-16;
Katakri I-12;
Pitukri SA-01, SI-02
OWASP ASVS vaatimukset 2.9.1</t>
  </si>
  <si>
    <t>Digipalvelun on kerrottava käyttäjälle virhetilanteista ymmärrettävästi niiden tapahtuessa. Digipalvelun on annettava selkeä virheilmoitus ja toimittava loogisesti yleisimpien tai todennäköisimpien virhetilanteiden sattuessa (esim. verkko-ongelmat, toimimaton yhteys taustapalveluun tai Omatietovarantooon)</t>
  </si>
  <si>
    <t xml:space="preserve">TT: kokeilu 
täydentävä H
</t>
  </si>
  <si>
    <t>voimassa, jos järjestelmässä Kanta-yhteyksiä</t>
  </si>
  <si>
    <t>Suositeltava heti, voimassa 1.1.2027 - toteutettava ammattilais-käyttäjien osalta KV01 tai KV02, mikäli käsittelee asiakastietoja.</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</si>
  <si>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</si>
  <si>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</si>
  <si>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</si>
  <si>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Ammattilais-käytön osalta palvelunantajalla tulee olla järjestelmä jolla ko. vaatimukset toteutetaan.</t>
  </si>
  <si>
    <t xml:space="preserve">Kanta-palvelun ja järjestelmien välisen viestinnän lokitietojen tuottaminen ja järjestelmän teknisten virheiden lokitus.  Lokia tulee pitää kaikissa järjestelmissä joiden kautta potilastietoja välitetään Kantaan. 
</t>
  </si>
  <si>
    <t>Ammattilais-käytön osalta palvelunantajalla tulee olla järjestelmä jolla ko. lokitiedot pystytään tarkistamaan.</t>
  </si>
  <si>
    <t>Suositeltava soveltuvin osin</t>
  </si>
  <si>
    <t xml:space="preserve">Suomi.fi Valtuuspalvelu ei kuulu sähköisen asioinnin tukipalvelulain velvoittaviin palveluihin julkisille toimijoille. AsTL 50 § antaa oikeuden käsitellä tietoja toisen puolesta valtuutuksen, holhouksen tai huoltajuuden nojalla.
</t>
  </si>
  <si>
    <t>suositeltavaa toteuttaa puolesta-asiointi, mukaan lukien HTH05</t>
  </si>
  <si>
    <t>(ei toistaiseksi puolesta asiointia)</t>
  </si>
  <si>
    <t>suositeltava, jos ajanvarauspalvelu, joka ei nojaudu toiseen resursseja hallinnoivaan järjestelmään</t>
  </si>
  <si>
    <t>jos ajanvaraus-palvelu: voimassa terv.huollon ajanvarauksissa 1.10.2026, suositeltava 2024-2025</t>
  </si>
  <si>
    <t>suositeltava, jos ajanvarauspalvelu, jolla ammattilaiskäyttäjiä</t>
  </si>
  <si>
    <t>ks. vaatimus LP06</t>
  </si>
  <si>
    <t xml:space="preserve">Sosiaali- ja terveydenhuollon tahdonilmaisuja käsittelevien tietojärjestelmien vaatimukset ja toiminnallinen määrittely v.1.1 (Luku 4.1.1); 
Sosmeta;
Vaatimukset asiakastietoja käsitteleville järjestelmille  v.5.8 (Yleinen-välilehti)
</t>
  </si>
  <si>
    <t>Sosiaali- ja terveydenhuollon tahdonilmaisuja käsittelevien tietojärjestelmien vaatimukset ja toiminnallinen määrittely v.1.1 (Luku 3.1); 
Sosmeta;
Vaatimukset asiakastietoja käsitteleville järjestelmille  v.5.8 (Yleinen-välilehti);
Sosiaalihuollon asiakirjastandardi v.3.3</t>
  </si>
  <si>
    <t>Seulontatutkimuksista syntyvät laboratoriotulokset</t>
  </si>
  <si>
    <t>PTAKL,PTALAB, PTASUU</t>
  </si>
  <si>
    <t>henkilöiden VTJ-mukaiset turvakielto-tiedot; toteutus turvakiellon säädösten ja käytännesääntöjen mukaisesti.</t>
  </si>
  <si>
    <t xml:space="preserve">Huomioitava *) </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</si>
  <si>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</si>
  <si>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</si>
  <si>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</si>
  <si>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3h1 tietoturva-vaatimukset</t>
  </si>
  <si>
    <t>3h2 tietoturva-vaatimukset</t>
  </si>
  <si>
    <t>3h3 tietoturva-vaatimukset</t>
  </si>
  <si>
    <t>suositeltava heti, voimassa 1.1.2027 soveltuvin osin</t>
  </si>
  <si>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</si>
  <si>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ammattilaiskäyttäjien osalta suositeltava heti, voimassa 1.1.2027, ks. myös TV12</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</si>
  <si>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</si>
  <si>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luokka B: suositeltava; luokka A: suositeltava heti, voimassa 1.1.2027</t>
  </si>
  <si>
    <t>luokka B: suositeltava; luokka A2 ja A3: voimassa; luokka A1: suositeltava heti, voimassa 1.1.2027</t>
  </si>
  <si>
    <t>P (perustaso): suositeltava; K (korkea riskitaso tai luokka A): suositeltava heti, voimassa 1.1.2027</t>
  </si>
  <si>
    <t>suositeltava heti, voimassa 1.1.2027, ks. myös Digit.palvelujen vaatimukset</t>
  </si>
  <si>
    <t>voimassa Omatietovarannon  määritykset huomioiden</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</si>
  <si>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</si>
  <si>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</si>
  <si>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</si>
  <si>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</si>
  <si>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</si>
  <si>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</si>
  <si>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</si>
  <si>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</si>
  <si>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Tekniset liittymismallit Kanta-palveluihin v. 3.14;
Kanta-palvelujen tieto- ja sanomaliikenteen tietoturvavaatimukset v. 1.07;
Asiakastietolaki 703/2023 :2§,4§ ja 23§; 
Laki sähköisestä lääkemääräyksestä 61/2007 18§  ja 20§;:  Euroopan unionin yleinen tietosuoja-asetus (EU 679/2016) 32 artikla: 
----
Tiedonhallintalaki 18 §;
ENISA -  Recommended cryptographic measures - Securing personal data;
Katakri I-12, I-15; 
PituKri SA-01;
Julkri TEK-16;
OWASP ASVS vaatimukset V1.6 ja 1.9.2</t>
  </si>
  <si>
    <t>ilmaistava lomakkeessa jos ei ole sovellettavissa. Jos digipalvelussa on mainontaa, on mukaan liitettävä kuvaus informoinnista ennen sovelluksen käyttöönottoa.</t>
  </si>
  <si>
    <t>suositeltava heti, voimassa 1.1.2027 soveltuvin osin ammattilaiskäyttäjille, jos järjestelmä liittyy Kanta-palveluihin</t>
  </si>
  <si>
    <t xml:space="preserve">suositeltava heti, voimassa 1.1.2027 ammattilais-käytössä - Kanta-palvelujen kautta luovutuksella saatavien tietojen käytössä huomioitava luovutuslupa ja kiellot  </t>
  </si>
  <si>
    <t>voimassa soveltuvin osin ammattilaiskäyttäjille; todennus luokassa A ennen 1.1.2027</t>
  </si>
  <si>
    <t>voimassa soveltuvin osin; todennus luokassa A ennen 1.1.2027</t>
  </si>
  <si>
    <t>asiakasasiakirjojen muuttumattomuuden perusvaatimus voimassa; asiakirjojen allekirjoituksia edellytetään Kanta-palveluihin liittyvissä järjestelmissä; todennus luokassa A ennen 1.1.2027</t>
  </si>
  <si>
    <t>voimassa ammattilaiskäyttäjille, todennus luokassa A ennen 1.1.2027; kansalaisen tunnistaminen ks. vaatimukset TV11, TV27 ja TV13</t>
  </si>
  <si>
    <t>voimassa ammattilainen soveltuvin osin; todennus luokassa A ennen 1.1.2027</t>
  </si>
  <si>
    <t xml:space="preserve">Voimassa ammattilaiskäytön osalta AsTL 10 § mukaisesti; todennus luokassa A ennen 1.1.2027; TLOK01 mukaisesti viim. 1.1.2029; </t>
  </si>
  <si>
    <t>voimassa, lokitietoihin tai niiden pohjalta luotaviin raportteihin on oltava pääsy seurantaa tekevillä palvelunantajan henkilöillä; toteutettavissa järjestelmäkohtaisesti tai useita järjestelmiä kattavilla ratkaisuilla; todennus luokassa A ennen 1.1.2027</t>
  </si>
  <si>
    <t>suositeltava heti, voimassa 1.1.2027 ammattilais-käyttäjille. Asiakastietojen käsittelyn perusteena on oltava asiakas- tai hoitosuhde tai muu asiakkaan sosiaali- ja terveyspalvelun järjestämiseen ja toteuttamiseen liittyvä tehtävä.</t>
  </si>
  <si>
    <t>Luotava luovutusilmoitukset asiakastietojen luovuttamisesta. Voi olla järjestetty tai toteutettu muulla tavoin kuin jokaiseen luovutettavia tietoja käsittelevään järjestelmään toteutettuna; todennus luokassa A ennen 1.1.2027 jos luovutuksia</t>
  </si>
  <si>
    <t>mikäli järjestelmässä käsitellään useisiin eri henkilörekistereihin kuuluvia tietoja, rekisterien tiedot on pystyttävä erottamaan toisistaan; todennus luokassa A ennen 1.1.2027</t>
  </si>
  <si>
    <t>luokka A2 tai A3: voimassa soveltuvin osin; todennus luokassa A2 tai A3 ennen 1.1.2027</t>
  </si>
  <si>
    <t>voimassa luokka A2 ja A3; todennus luokassa A ennen 1.1.2027</t>
  </si>
  <si>
    <t>Voimassa, jos käyttävä organisaatio digipalvelulain soveltamisalan piirissä; todennus luokassa A ennen 1.1.2027</t>
  </si>
  <si>
    <t>voimassa; tarkistetaan luokassa A ennen 1.1.2027</t>
  </si>
  <si>
    <t>voimassa; todennus luokassa A ennen 1.1.2027</t>
  </si>
  <si>
    <t>voimassa, jos järjestelmässä Kanta-yhteyksiä; todennus luokassa A ennen 1.1.2027</t>
  </si>
  <si>
    <t>voimassa, jos muodostaa asiakirjoja; todennus luokassa A2 tai A3 ennen Kanta-liittymistä</t>
  </si>
  <si>
    <t>voimassa , jos tuottaa potilasasiakirjoja; todennus luokassa A2 tai A3 ennen Kanta-liittymistä</t>
  </si>
  <si>
    <t>voimassa  säädösten ja velvoitteiden  mukaiset vaatimukset ammattilais-käyttäjille; todennus luokassa A2 tai A3 ennen Kanta-liittymistä</t>
  </si>
  <si>
    <t>voimassa, jos edellytetään tarkemmassa aihe-kohtaisessa määrittelyssä; todennus ennen Kanta-liittymistä</t>
  </si>
  <si>
    <t>voimassa, jos edellytetään tarkemmassa aihe-kohtaisessa määrittelyssä, todennus ennen Kanta-littymistä</t>
  </si>
  <si>
    <t>voimassa, jos liittyy Kanta-palveluihin ja on ostopalvelu-käytössä, ja jos edellytetään tarkemmassa aihe-kohtaisessa määrittelyssä; todennus luokassa A2 tai A3 ennen Kanta-liittymistä</t>
  </si>
  <si>
    <t>voimassa ammattilais-käyttäjien osalta; todennus luokassa A ennen 1.1.2027</t>
  </si>
  <si>
    <t>Voimassa ammattilais-käyttäjien osalta, ks. APAKOL02, APAKOL12; todennus luokassa A ennen 1.1.2027</t>
  </si>
  <si>
    <t>Voimassa ammattilais-käytön osalta AsTL 10 § mukaisesti; todennus luokassa A ennen 1.1.2027;  TLOK01 mukaisesti viim. 1.1.2029.</t>
  </si>
  <si>
    <t>Ammattilais-käytön lokitiedot pystyttävä tarkistamaan palvelun-antajan toiminnassa, ks. vaatimus KS06; todennus luokassa A ennen 1.1.2027</t>
  </si>
  <si>
    <t>Voimassa soveltuvin osin. Teknisten virheiden selvittämiseksi tarvittavat lokit; ei tarkoita luokan B tai A1 järjestelmissä Kanta-arkiston teknisiä lokeja; todennus luokassa A ennen 1.1.2027</t>
  </si>
  <si>
    <t>Voimassa. Lokitietojen suojaaminen järjestettävä tarkoituksenmukaisella tavalla. todennus luokassa A ennen 1.1.2027</t>
  </si>
  <si>
    <t>Toteutettava soveltuvin osin, mikäli järjestelmän käyttötarkoitukseen sisältyy tilapäisten yksilöintitunnusten hallinta; todennus A2 tai A3 ennen Kantaan liittymistä</t>
  </si>
  <si>
    <t>Voimassa soveltuvin osin; todennus A2 tai A3 ennen Kanta-liittymistä</t>
  </si>
  <si>
    <t>voimassa soveltuvin osin 1.1.2027, ks. "Tarkennuksia ja huomautuksia"</t>
  </si>
  <si>
    <t>Soveltuvin osin, ks. HTHT02 ja HTH03 **)</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</si>
  <si>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</si>
  <si>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</si>
  <si>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LTOIM05 (2024)</t>
  </si>
  <si>
    <t>VV17
(2024)</t>
  </si>
  <si>
    <t>VV18
(2024)</t>
  </si>
  <si>
    <t>KV09
(2024)</t>
  </si>
  <si>
    <t>KV10
(2024)</t>
  </si>
  <si>
    <t>SH20
(2024)</t>
  </si>
  <si>
    <t>SH16
(2024)</t>
  </si>
  <si>
    <t>SH17
(2024)</t>
  </si>
  <si>
    <t>SH18
(2024)</t>
  </si>
  <si>
    <t>SH19
(2024)</t>
  </si>
  <si>
    <t>SOS10
(2024)</t>
  </si>
  <si>
    <t>SOS11
(2024)</t>
  </si>
  <si>
    <t>TMET09
(2024)</t>
  </si>
  <si>
    <t>APAKOL12
(2024)</t>
  </si>
  <si>
    <t>PV08
(2024)</t>
  </si>
  <si>
    <t>PV09
(2024)</t>
  </si>
  <si>
    <t>PV10
(2024)</t>
  </si>
  <si>
    <t>PV11
(2024)</t>
  </si>
  <si>
    <t>PV12
(2024)</t>
  </si>
  <si>
    <t>YT13
(2024)</t>
  </si>
  <si>
    <t xml:space="preserve">YT14
(2024)
</t>
  </si>
  <si>
    <t>ASP01
(2024)</t>
  </si>
  <si>
    <t>ASP</t>
  </si>
  <si>
    <t>ASP02
(2024)</t>
  </si>
  <si>
    <t>ASP03
(2024)</t>
  </si>
  <si>
    <t>ASP04
(2024)</t>
  </si>
  <si>
    <t>ASP05
(2024)</t>
  </si>
  <si>
    <t>ASP06
(2024)</t>
  </si>
  <si>
    <t>ASP07
(2024)</t>
  </si>
  <si>
    <t>ASP08
(2024)</t>
  </si>
  <si>
    <t>ASP09
(2024)</t>
  </si>
  <si>
    <t>ASP10
(2024)</t>
  </si>
  <si>
    <t>ASP11 
(2024)</t>
  </si>
  <si>
    <t>ASP12
(2024)</t>
  </si>
  <si>
    <t>ASP13
(2024)</t>
  </si>
  <si>
    <t>ASP14
(2024)</t>
  </si>
  <si>
    <t>ASP15
(2024)</t>
  </si>
  <si>
    <t>viimeistään 1.6.2024, aiemmat vaatimukset olleet voimassa vuonna 2022 annetun määräyksen pohjalta</t>
  </si>
  <si>
    <t>viimeistään 1.1.2025, aiempi ollut voimassa 2021 lähtien</t>
  </si>
  <si>
    <t>Asiakastietojen käsittelyyn tarkoitetun tietojärjestelmän määritelmän täyttävä järjestelmä / digitaalinen asiointipalvelu, jolla tarjotaan digitaalista palvelua kansalaisille. Lisäksi järjestelmää käyttää suoraan tai siitä välitetään tietoja sote-palvelunantajalle ja/tai palvelunantajan palveluksessa oleville ammattihenkilöille. Palvelussa käsiteltävät henkilö- ja asiakastiedot ovat palvelua tarjoavan palvelunantajan rekisterinpitoon kuuluvia ja ne voivat olla tallennettuna muualla kuin Kanta-palveluissa. Luovutuksella saatavien asiakastietojen hakeminen ei sisälly tämän profiilin toimintoihin vaan hakeminen kohdistuu palvelunantajan omiin tietoihin.</t>
  </si>
  <si>
    <t xml:space="preserve">Omatietovaranto-palveluun liittyvä hyvinvointisovellus, jolla kansalainen tai hänen käyttämänsä laitteet voivat tuottaa hyvinvointitietoja Omatietovarantoon. Tuotettavat hyvinvointitiedot eivät sisälly profiiliin, vaan merkitään järjestelmälomakkeen Tietosisällöt-välilehdelle.
</t>
  </si>
  <si>
    <t>Omatietovaranto-palveluun liittyvä hyvinvointisovellus, jolla kansalainen voi hyödyntää hyvinvointitietoja Omatietovarannosta. Käytetyt hyvinvointitiedot eivät sisälly profiiliin, vaan merkitään järjestelmälomakkeen Tietosisällöt-välilehdelle.</t>
  </si>
  <si>
    <t>Kanta-palveluihin liittyvä hyvinvointisovellus, jolla asiakas voi saada käyttöönsä eri palvelunantajien henkilörekisterissä olevia asiakastietoja. Käytetyt asiakastiedot eivät sisälly profiiliin, vaan merkitään järjestelmälomakkeen Tietosisällöt-välilehdelle.</t>
  </si>
  <si>
    <t>Ammattilaisen käyttämä tietojärjestelmä (ammattilaissovellus), jolla ammattilaiset pystyvät hyödyntämään asiakkaan Omatietovarantoon tallentamia hyvinvointitietoja. Käytetään sote-palvelunantajan toiminnassa. Käytetyt hyvinvointitiedot eivät sisälly profiiliin, vaan merkitään järjestelmälomakkeen Tietosisällöt-välilehdelle.</t>
  </si>
  <si>
    <t>Järjestelmä tai sovellus voi olla osa laajempaa palvelunantajan käyttämää tietojärjestelmää. Järjestelmä / sovellus voi sisältää esimerkiksi esitieto- tai ajanvaraustoimintoja tai etävastaanoton toteuttamiseen tarvittavia toiminnallisuuksia. Kuuluu luokkaan A tai B tai voi olla osana luokkaan A tai B kuuluvaa tietojärjestelmää. Järjestelmä sisältyy sitä käyttävän palvelunantajan tietoturvasuunnitelman piiriin. Järjestelmään voi kohdistua vaatimuksia sekä kansalaiskäytön että ammattihenkilökäytön näkökulmasta. Sama järjestelmä voi täyttää myös muiden profiilien mukaisia vaatimuksia, kuten hyvinvointisovelluksena tai omatietovarannosta hyvinvointitietoja käyttävänä ammattilaisen tietojärjestelmänä. Profiili ei ole apteekkien verkkopalveluissa sitova vaan soveltuvin osin suositeltava, ks. määräys 5/2024 liite 1 luku 6.6.</t>
  </si>
  <si>
    <t xml:space="preserve">Jos sovellus ei pelkästään tuota vaan myös hyödyntää hyvinvointitietoja, sitä koskee myös profiili 3h3 Hyvinvointitietoja käyttävä hyvinvointisovellus. Kuuluu luokkaan A. Sovellus käsittelee tietosisällöt-välilehden OMTV-ryhmään kuuluvia tietosisältöjä. Sovellus voi olla kansalaisen käytössä vain hyvinvointisovelluksen valmistajan kautta tai osana sote-palvelunantajan digipalveluja. Profiilin mukaisten vaatimusten lisäksi järjestelmälomakkeelle on merkittävä käytettävät tai tuotettavat hyvinvointitiedot (TOTV-tietoryhmä). </t>
  </si>
  <si>
    <t>Jos sovellus ei pelkästään käytä vaan myös tuottaa hyvinvointitietoja, sitä koskee myös profiili 3h2 Hyvinvointitietoja tuottava hyvinvointisovellus. Kuuluu luokkaan A. Sovellus käsittelee tietosisällöt-välilehden OMTV-ryhmään kuuluvia tietosisältöjä. Sovellus voi olla kansalaisen käytössä vain hyvinvointisovelluksen valmistajan kautta tai osana sote-palvelunantajan digipalveluja.</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</si>
  <si>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</si>
  <si>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</si>
  <si>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</si>
  <si>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</si>
  <si>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</si>
  <si>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</si>
  <si>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r>
      <t xml:space="preserve">UUSI: Kansalaisen digipalvelujen ja hyvinvointitietojen profiilit </t>
    </r>
    <r>
      <rPr>
        <sz val="10"/>
        <rFont val="Arial"/>
        <family val="2"/>
      </rPr>
      <t>(ks. myös määräys 5/2024 liite 1, luku 6.5 Hyvinvointisovellusten ja asiointipalvelujen vaatimukset ja suhde tietojärjestelmiin)</t>
    </r>
  </si>
  <si>
    <t>*) Pakollinen, jos järjestelmä itse tuottaa tai järjestelmän kautta tuotetaan automaattisesti merkintöjä ohjelmistosta tai laitteesta. Todennetaan seuraavan vaatimustenmukaisuuden uudistamisen yhteydessä.</t>
  </si>
  <si>
    <t>voimassa, jos integraatiopalvelu</t>
  </si>
  <si>
    <t>voimassa, jos päivittäminen kuuluu käyttötarkoitukseen</t>
  </si>
  <si>
    <t>voimassa, jos poistaminen kuuluu käyttötarkoitukseen</t>
  </si>
  <si>
    <t>v. 275</t>
  </si>
  <si>
    <r>
      <t>Ryhmä</t>
    </r>
    <r>
      <rPr>
        <sz val="8"/>
        <color theme="1" tint="4.9989318521683403E-2"/>
        <rFont val="Arial"/>
        <family val="2"/>
      </rPr>
      <t xml:space="preserve">
Tietosisällöt</t>
    </r>
  </si>
  <si>
    <t>Huom. saat näkyviin myös muita olennaisten vaatimusten tietoja / sarakkeita otsikkorivin yläpuolella näkyvästä +-merkistä.</t>
  </si>
  <si>
    <t>Sarakkeiden selitteet olennaisia vaatimuksia sisältävillä sivuilla</t>
  </si>
  <si>
    <t>v02</t>
  </si>
  <si>
    <t>**)Toteutettava jollakin palvelunantajan järjestelmällä; ei välttämätöntä säilyttää ajantasaisena useissa järjestelmissä”</t>
  </si>
  <si>
    <t xml:space="preserve">*) Toteutettava jollakin palvelunantajan järjestelmällä; ei välttämätöntä säilyttää ajantasaisena useissa järjestelmissä. 
</t>
  </si>
  <si>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</si>
  <si>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r>
      <rPr>
        <b/>
        <sz val="6"/>
        <rFont val="Arial"/>
        <family val="2"/>
      </rPr>
      <t>Suorat lähteet:</t>
    </r>
    <r>
      <rPr>
        <sz val="6"/>
        <rFont val="Arial"/>
        <family val="2"/>
      </rPr>
      <t xml:space="preserve">
Laki sähköisestä asioinnista 21 §;
Laki sosiaali- ja terveydenhuollon asiakastietojen käsittelystä 703/2023 22 §;
</t>
    </r>
    <r>
      <rPr>
        <b/>
        <sz val="6"/>
        <rFont val="Arial"/>
        <family val="2"/>
      </rPr>
      <t>Muut lähteet:</t>
    </r>
    <r>
      <rPr>
        <sz val="6"/>
        <rFont val="Arial"/>
        <family val="2"/>
      </rPr>
      <t xml:space="preserve">
Tiedonhallintalaki 15 §;
Vaatimukset asiakastietoja käsitteleville tietojärjestelmille v.5.8; (Yleinen-välilehti);
Potilastiedon arkiston toiminnalliset vaatimukset sosiaali- ja terveydenhuollon tietojärjestelmille v 2.0 (Luku 3.2.);
Sähköinen lääkemääräys Yleiskuvaus v. 3.0;
PTA Rajapintakäyttötapaukset ark. ja liitt. järjestelmän välillä v.2.0 RC2; 
DVV: Palveluvarmenteet;
Tiedonhallinnan tukiprosessit v.4.4;
DVV: Sähköinen allekirjoitus;
Katakri I-10;
                                                               </t>
    </r>
  </si>
  <si>
    <r>
      <rPr>
        <b/>
        <sz val="6"/>
        <rFont val="Arial"/>
        <family val="2"/>
      </rPr>
      <t xml:space="preserve">Suorat lähteet:
</t>
    </r>
    <r>
      <rPr>
        <sz val="6"/>
        <rFont val="Arial"/>
        <family val="2"/>
      </rPr>
      <t>Laki sähköisestä lääkemääräyksestä 61/2007 7 §;</t>
    </r>
    <r>
      <rPr>
        <sz val="6"/>
        <color rgb="FF00B0F0"/>
        <rFont val="Arial"/>
        <family val="2"/>
      </rPr>
      <t xml:space="preserve"> </t>
    </r>
    <r>
      <rPr>
        <sz val="6"/>
        <rFont val="Arial"/>
        <family val="2"/>
      </rPr>
      <t xml:space="preserve">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v.3.1.1.
Vaatimusmäärittely - Liite 1, Lääkemääräyksiin liittyvät oikeudet v 3.00; 
Vaatimusmäärittely - Tietosisällöt v 3.0.1;
---
Rajat ylittävä resepti (CEF-resepti) - käyttötapaukset apteekkijärjestelmille v1.2
Rajat ylittävä resepti Apteekkijärjestelmävaatimukset
Liite: Rajat ylittävän reseptin poikkeavuudet kansallisista sähköisen reseptin CDA R2 -määrittelyistä V1.1 
</t>
    </r>
  </si>
  <si>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Potilastiedon arkiston toiminnalliset vaatimukset sosiaali- ja terveydenhuollon tietojärjestelmille v 2.0 (mm. luku 2.4.10);
Vaatimukset asiakastietoja käsitteleville tietojärjestelmille v.5.8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P-01;
JulKri TEK-08;
</t>
    </r>
  </si>
  <si>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3.14;
DVV: Palveluvarmenteet;</t>
    </r>
    <r>
      <rPr>
        <b/>
        <sz val="6"/>
        <rFont val="Arial"/>
        <family val="2"/>
      </rPr>
      <t xml:space="preserve">
Muut lähteet:
</t>
    </r>
    <r>
      <rPr>
        <sz val="6"/>
        <rFont val="Arial"/>
        <family val="2"/>
      </rPr>
      <t>Tiedonhallintalaki 906/2019 22 §;
Vaatimukset asiakastietoja käsitteleville tietojärjestelmille v.5.8 (Käyttövalt. ja tietoturva -välilehti); 
Traficom: Sähköinen allekirjoitus ja eIDAS palvelut;
DVV:n tunnistusperiaatteet;</t>
    </r>
  </si>
  <si>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v.5.8 (Käyttövalt. ja tietoturva -välilehti, vaatimus KäAm01);
Potilastiedon arkiston toiminnalliset vaatimukset sosiaali- ja terveydenhuollon tietojärjestelmille v 2.0. (luku 3.1.);
</t>
    </r>
    <r>
      <rPr>
        <b/>
        <sz val="6"/>
        <rFont val="Arial"/>
        <family val="2"/>
      </rPr>
      <t xml:space="preserve">Muut lähteet
</t>
    </r>
    <r>
      <rPr>
        <sz val="6"/>
        <rFont val="Arial"/>
        <family val="2"/>
      </rPr>
      <t xml:space="preserve">Tiedonhallinnan tukiprosessit v 4.4;
Julkri Hal-14
</t>
    </r>
  </si>
  <si>
    <r>
      <rPr>
        <b/>
        <sz val="6"/>
        <rFont val="Arial"/>
        <family val="2"/>
      </rPr>
      <t xml:space="preserve">Suorat lähteet:
</t>
    </r>
    <r>
      <rPr>
        <sz val="6"/>
        <rFont val="Arial"/>
        <family val="2"/>
      </rPr>
      <t xml:space="preserve">Asiakastietolaki 703/2023  9 §
Asiakastietolain 703/2023 pohjalta STM:ssa on valmistelussa uusi asiakastietoasetus, joka valmistuu 2024
Vaatimukset asiakastietoja käsitteleville tietojärjestelmille v.5.8 (Käyttövalt. ja tietoturva -välilehti)
Sähköinen lääkemääräys Vaatimusmäärittely - Liite 1, Lääkemääräyksiin liittyvät oikeudet v 3.00
</t>
    </r>
    <r>
      <rPr>
        <b/>
        <sz val="6"/>
        <rFont val="Arial"/>
        <family val="2"/>
      </rPr>
      <t xml:space="preserve">Muut lähteet: 
</t>
    </r>
    <r>
      <rPr>
        <sz val="6"/>
        <rFont val="Arial"/>
        <family val="2"/>
      </rPr>
      <t>Tiedonhallintalaki 16 ja 15 §;
Katakri I-06, I-07 Tietojärjestelmäturvallisuus (Vähimpien oikeuksien periaate)  (myös KH02) (Viittaus myös Julkri T-13);
Pitukri IP-01, IP-02;
Julkri Hal-14;</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</si>
  <si>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</si>
  <si>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r>
      <rPr>
        <b/>
        <sz val="6"/>
        <rFont val="Arial"/>
        <family val="2"/>
      </rPr>
      <t xml:space="preserve">Suorat lähteet:
</t>
    </r>
    <r>
      <rPr>
        <sz val="6"/>
        <rFont val="Arial"/>
        <family val="2"/>
      </rPr>
      <t xml:space="preserve">Asiakastietolaki 703/2023 8 §;
Asiakastietolain 703/2023 pohjalta STM:ssa on valmistelussa uusi asiakastietoasetus, joka valmistuu 2024
</t>
    </r>
    <r>
      <rPr>
        <b/>
        <sz val="6"/>
        <rFont val="Arial"/>
        <family val="2"/>
      </rPr>
      <t xml:space="preserve">Muut lähteet:
</t>
    </r>
    <r>
      <rPr>
        <sz val="6"/>
        <rFont val="Arial"/>
        <family val="2"/>
      </rPr>
      <t>OWASP ASVS vaatimukset 2.5.4 ja 2.10.2
Tiedonhallintalaki 906/2019 16 ja15 §;
Vaatimukset asiakastietoja käsitteleville tietojärjestelmille 5.8 (Käyttövalt. ja tietoturva -välilehti);
Sähköinen lääkemääräys Vaatimusmäärittely - Liite 1, Lääkemääräyksiin liittyvät oikeudet v 3.01 (12/2022);
Katakri I-06, I-08 (Vähimpien oikeuksien periaate -pääsyoikeuksien hallinnointi);
Julkri TEK-04;</t>
    </r>
  </si>
  <si>
    <r>
      <rPr>
        <b/>
        <sz val="6"/>
        <rFont val="Arial"/>
        <family val="2"/>
      </rPr>
      <t xml:space="preserve">Suorat lähteet:
</t>
    </r>
    <r>
      <rPr>
        <sz val="6"/>
        <rFont val="Arial"/>
        <family val="2"/>
      </rPr>
      <t>EU yleinen tietosuoja-asetus, 5 artikla      
Tietosuojalaki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</si>
  <si>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v.5.8 (Käyttövalt. ja tietoturva -välilehti);
Asiakas- ja potilastietojen luovutustenhallinnan yleiskuvaus v.2.0;
Käyttölokimerkinnän tietosisältö - sosiaalihuolto v. 2.0;
Tiedonhallintalaki 17 §;
Katakri I-10 (Monitasoinen suojaaminen - Turvallisuuteen liittyvien tapahtumien jäljitettävyys);
Pitukri JT01;
Julkri HAL 07-1;
OWASP ASVS vaatimukset 7.1.4 ja 7.1.2</t>
    </r>
  </si>
  <si>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Katakri I-10 Monitasoinen suojaaminen</t>
    </r>
  </si>
  <si>
    <r>
      <t>Asiakastietolaki 703/2023 26 §; 
Asiakastietolain 703/2023 pohjalta STM:ssa on valmistelussa uusi asiakastietoasetus, joka valmistuu 2024.</t>
    </r>
    <r>
      <rPr>
        <b/>
        <sz val="6"/>
        <rFont val="Arial"/>
        <family val="2"/>
      </rPr>
      <t xml:space="preserve">
---
</t>
    </r>
    <r>
      <rPr>
        <sz val="6"/>
        <rFont val="Arial"/>
        <family val="2"/>
      </rPr>
      <t xml:space="preserve">Potilastiedon kirjaamisen yleisopas v.5.0
Asiakas- ja potilastietojen käsitetlyssä syntyvien lokitietojen hallinnan kansalliset vaatimusmäärittelyt v 1.2 
Potilastiedon arkiston toimintamallit v.3.1 kpl 10.4
</t>
    </r>
  </si>
  <si>
    <r>
      <rPr>
        <b/>
        <sz val="6"/>
        <rFont val="Arial"/>
        <family val="2"/>
      </rPr>
      <t xml:space="preserve">Suorat lähteet: </t>
    </r>
    <r>
      <rPr>
        <sz val="6"/>
        <rFont val="Arial"/>
        <family val="2"/>
      </rPr>
      <t xml:space="preserve">
Asiakas- ja potilastietojen luovutustenhallinnan yleiskuvaus;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</si>
  <si>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t>
    </r>
  </si>
  <si>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v.2.0
</t>
    </r>
  </si>
  <si>
    <r>
      <rPr>
        <b/>
        <sz val="6"/>
        <rFont val="Arial"/>
        <family val="2"/>
      </rPr>
      <t xml:space="preserve">
</t>
    </r>
    <r>
      <rPr>
        <sz val="6"/>
        <rFont val="Arial"/>
        <family val="2"/>
      </rPr>
      <t>Asiakastietolaki 703/2023 58§
Sosiaalihuollon asiakaslaki 16§ 17§, 18 §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 1.1
Potilastiedon arkiston toiminnalliset vaatimukset sosiaali- ja terveydenhuollon tietojärjestelmille v 2.0. (luku 3.4); 
Vaatimukset asiakastietoja käsitteleville järjestelmille v.5.8 (Yleinen välilehti)
Asiakas- ja potilastietojen luovutustenhallinnan yleiskuvaus v 2.0.
Kanta Potilastiedon arkiston kevyiden kyselyrajapintojen kuvaus v 2.1
Tiedonhallinnan tukiprosessit v.4.4
Sosiaalihuollon asiakastiedon arkisto - Rajapintakäyttötapaukset, v3.5</t>
    </r>
  </si>
  <si>
    <r>
      <rPr>
        <b/>
        <sz val="6"/>
        <rFont val="Arial"/>
        <family val="2"/>
      </rPr>
      <t>Suorat lähteet:</t>
    </r>
    <r>
      <rPr>
        <sz val="6"/>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Potilastiedon arkiston toiminnalliset vaatimukset v.2.0 (luku 3.6);
</t>
    </r>
    <r>
      <rPr>
        <b/>
        <sz val="6"/>
        <rFont val="Arial"/>
        <family val="2"/>
      </rPr>
      <t xml:space="preserve">Muut lähteet: 
</t>
    </r>
    <r>
      <rPr>
        <sz val="6"/>
        <rFont val="Arial"/>
        <family val="2"/>
      </rPr>
      <t>Laki sosiaalihuollon asiakkaan asemasta ja oikeuksista 22.9.2000/ 812</t>
    </r>
  </si>
  <si>
    <r>
      <rPr>
        <b/>
        <sz val="6"/>
        <rFont val="Arial"/>
        <family val="2"/>
      </rPr>
      <t>Suorat lähteet:</t>
    </r>
    <r>
      <rPr>
        <sz val="6"/>
        <rFont val="Arial"/>
        <family val="2"/>
      </rPr>
      <t xml:space="preserve">
Laki väestötietojärjestelmästä ja Digi- ja väestötietoviraston varmennepalveluista  36 § ja 37§;
</t>
    </r>
    <r>
      <rPr>
        <b/>
        <sz val="6"/>
        <rFont val="Arial"/>
        <family val="2"/>
      </rPr>
      <t>Muut lähteet:</t>
    </r>
    <r>
      <rPr>
        <sz val="6"/>
        <rFont val="Arial"/>
        <family val="2"/>
      </rPr>
      <t xml:space="preserve">
DVV. Turvakiellon hakeminen ja peruminen;
Puolesta-asioinnin yleiskuvaus v. 1.3;
Potilastiedon kirjaamisen yleisopas v. 5.0;
Laki viranomaisen toiminnan julkisuudesta (21.5.1999/621) 24.1 §, kohta 31</t>
    </r>
  </si>
  <si>
    <r>
      <t xml:space="preserve">Sähköinen lääkemääräys vaatimusmäärittely- </t>
    </r>
    <r>
      <rPr>
        <sz val="6"/>
        <color rgb="FF00B0F0"/>
        <rFont val="Arial"/>
        <family val="2"/>
      </rPr>
      <t xml:space="preserve"> </t>
    </r>
    <r>
      <rPr>
        <sz val="6"/>
        <rFont val="Arial"/>
        <family val="2"/>
      </rPr>
      <t>; Käyttötapaukset - Potilastietojärjestelmät v.3.1.1</t>
    </r>
    <r>
      <rPr>
        <sz val="6"/>
        <color indexed="10"/>
        <rFont val="Arial"/>
        <family val="2"/>
      </rPr>
      <t xml:space="preserve">
</t>
    </r>
    <r>
      <rPr>
        <sz val="6"/>
        <rFont val="Arial"/>
        <family val="2"/>
      </rPr>
      <t>Sähköinen lääkemääräys - Tietosisällöt v.3.0.1</t>
    </r>
  </si>
  <si>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v.2.0: (luku 3)
</t>
    </r>
  </si>
  <si>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</si>
  <si>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v.3.1.1. (luku2.4.
Sähköinen lääkemääräys vaatimusmäärittely - Vaatimukset - Apteekkijärjestelmä v. 3.1.1.
Vaatimusmäärittely - Liite 2, Reseptien haku Reseptikeskuksesta Terveydenhuolto v 3.01;
Vaatimusmäärittely - Liite 3, Reseptien haku Reseptikeskuksesta, Apteekkijärjestelmät v</t>
    </r>
    <r>
      <rPr>
        <sz val="6"/>
        <color theme="1"/>
        <rFont val="Arial"/>
        <family val="2"/>
      </rPr>
      <t xml:space="preserve"> 3.00,</t>
    </r>
    <r>
      <rPr>
        <sz val="6"/>
        <rFont val="Arial"/>
        <family val="2"/>
      </rPr>
      <t xml:space="preserve">
Vaatimusmäärittely - Tietosisällöt v.3.0.1</t>
    </r>
  </si>
  <si>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Liite 1, Lääkemääräyksiin liittyvät oikeudet v 3.00; 
Vaatimusmäärittely - Tietosisällöt v 3.00;
Rajat ylittävä resepti (CEF-resepti) - käyttötapaukset apteekkijärjestelmille v.1.2
Liite: Rajat ylittävän reseptin poikkeavuudet kansallisista sähköisen reseptin CDA R2 -määrittelyistä V1.2</t>
    </r>
  </si>
  <si>
    <r>
      <t>ks. ASTUR01 päävaatimus
Vastaa ISO/TS 82304-2:2021 kohtaa 5.5.1.3
Sovellukset ja web-käyttöliittymät</t>
    </r>
    <r>
      <rPr>
        <b/>
        <sz val="6"/>
        <rFont val="Arial"/>
        <family val="2"/>
      </rPr>
      <t>:</t>
    </r>
    <r>
      <rPr>
        <sz val="6"/>
        <rFont val="Arial"/>
        <family val="2"/>
      </rPr>
      <t xml:space="preserve">
OWASP ASVS ja OWASP MASVS </t>
    </r>
  </si>
  <si>
    <r>
      <t>ks. ASTUR01 päävaatimus
Sovellukset ja web-käyttöliittymät:</t>
    </r>
    <r>
      <rPr>
        <b/>
        <sz val="6"/>
        <rFont val="Arial"/>
        <family val="2"/>
      </rPr>
      <t xml:space="preserve">
</t>
    </r>
    <r>
      <rPr>
        <sz val="6"/>
        <rFont val="Arial"/>
        <family val="2"/>
      </rPr>
      <t xml:space="preserve">Vastaa ISO/TS 82304-2:2021 kohtaa 5.4.2.4 </t>
    </r>
  </si>
  <si>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13 §;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Vastaa ISO/TS 82304-2:2021 kohtaa 5.4.2.8 .</t>
    </r>
  </si>
  <si>
    <r>
      <rPr>
        <b/>
        <sz val="6"/>
        <rFont val="Arial"/>
        <family val="2"/>
      </rPr>
      <t>Suorat lähteet:</t>
    </r>
    <r>
      <rPr>
        <sz val="6"/>
        <rFont val="Arial"/>
        <family val="2"/>
      </rPr>
      <t xml:space="preserve">
Asiakastietolaki 703/2023   8§ ;
Vahvasta sähköisestä tunnistamisesta ja sähköisistä luottamuspalveluista annetun lain 617/2009  2§
</t>
    </r>
    <r>
      <rPr>
        <b/>
        <sz val="6"/>
        <rFont val="Arial"/>
        <family val="2"/>
      </rPr>
      <t xml:space="preserve">Muut lähteet:
</t>
    </r>
    <r>
      <rPr>
        <sz val="6"/>
        <rFont val="Arial"/>
        <family val="2"/>
      </rPr>
      <t>Tekniset liittymismallit Kanta-palveluihin v. 3.14
Kanta-palvelujen tieto- ja sanomaliikenteen tietoturvavaatimukset v 1.07</t>
    </r>
    <r>
      <rPr>
        <sz val="6"/>
        <color indexed="10"/>
        <rFont val="Arial"/>
        <family val="2"/>
      </rPr>
      <t xml:space="preserve">
</t>
    </r>
    <r>
      <rPr>
        <sz val="6"/>
        <rFont val="Arial"/>
        <family val="2"/>
      </rPr>
      <t xml:space="preserve">Potilastiedon arkiston teknisiä ohjeita v 13.11 / 15.12.2021 
Tekniset liittymismallit Kanta-palveluihin v.3.14 (Luku 3.2 ja 6) </t>
    </r>
    <r>
      <rPr>
        <sz val="6"/>
        <color indexed="10"/>
        <rFont val="Arial"/>
        <family val="2"/>
      </rPr>
      <t xml:space="preserve"> </t>
    </r>
    <r>
      <rPr>
        <sz val="6"/>
        <rFont val="Arial"/>
        <family val="2"/>
      </rPr>
      <t xml:space="preserve"> </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</si>
  <si>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ja 15§ (Tietoaineistojen turvallisuuden varmistaminen);</t>
    </r>
    <r>
      <rPr>
        <b/>
        <sz val="6"/>
        <rFont val="Arial"/>
        <family val="2"/>
      </rPr>
      <t xml:space="preserve">
</t>
    </r>
    <r>
      <rPr>
        <sz val="6"/>
        <rFont val="Arial"/>
        <family val="2"/>
      </rPr>
      <t>Tekniset liittymismallit Kantapalveluihin v 3.14;  
ENISA -  Recommended cryptographic measures - Securing personal data; 
Katakri I-01 ja I-03; 
Pitukri TT-01;</t>
    </r>
    <r>
      <rPr>
        <sz val="6"/>
        <color rgb="FFFF0000"/>
        <rFont val="Arial"/>
        <family val="2"/>
      </rPr>
      <t xml:space="preserve">
</t>
    </r>
  </si>
  <si>
    <r>
      <t>Euroopan unionin yleinen tietosuoja-asetus (EU 679/2016) 32 ja 55 artikla;
Asiakastietolaki 703/2023   22 § 1 mom;</t>
    </r>
    <r>
      <rPr>
        <b/>
        <sz val="6"/>
        <rFont val="Arial"/>
        <family val="2"/>
      </rPr>
      <t xml:space="preserve">
</t>
    </r>
    <r>
      <rPr>
        <sz val="6"/>
        <rFont val="Arial"/>
        <family val="2"/>
      </rPr>
      <t>Tiedonhallintalaki (906/2019) 4§ 2. mom., 13 § ja 13a §;
Katakri I-16, I-19;
Pitukri KT-01;
Julkri VAR-07, VAR-08, VAR-09;</t>
    </r>
  </si>
  <si>
    <r>
      <t xml:space="preserve">Vaatimusmäärittely - Käyttötapaukset - Potilastietojärjestelmä v 3.1.1 (käyttötapaukset: Kirjoita lääkemääräys, Mitätöi lääkemääräys, Korjaa lääkemääräystä, Poista lääkemääräyksen lukitus, Kirjaudu ulos);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 xml:space="preserve">Vaatimusmäärittely - Tietosisällöt v 3.0.1;
Vaatimusmäärittely - Vaatimukset - Potilastietojärjestelmä v 3.1.2
Sähköinen lääkemääräys Yleiskuvaus 3.00;
Sähköisen lääkemääräyksen toimintamallit v 2.1 </t>
    </r>
  </si>
  <si>
    <r>
      <t xml:space="preserve">Vaatimusmäärittely - Käyttötapaukset - Potilastietojärjestelmä v 3.1.1 (käyttötapaukset: Käsittele uusimispyynnöt, Hylkää tai palauta uusimispyyntö, Ohjaa uusimispyynnöt käsittelyyn, Tee uusimispyyntö);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Vaatimusmäärittely - Tietosisällöt v 3.0.1.;
Vaatimusmäärittely - Vaatimukset - Potilastietojärjestelmä v 3.1.2;  
Sähköisen lääkemääräyksen toimintamallit v 2.1</t>
    </r>
  </si>
  <si>
    <r>
      <t>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Apteekkitietojärjestelmä v 3.1.2;
Sähköinen lääkemääräys Yleiskuvaus 3.00;</t>
    </r>
    <r>
      <rPr>
        <sz val="6"/>
        <color rgb="FF00B0F0"/>
        <rFont val="Arial"/>
        <family val="2"/>
      </rPr>
      <t xml:space="preserve">
</t>
    </r>
    <r>
      <rPr>
        <sz val="6"/>
        <rFont val="Arial"/>
        <family val="2"/>
      </rPr>
      <t xml:space="preserve">Sähköisen lääkemääräyksen toimintamallit v 2.1   </t>
    </r>
  </si>
  <si>
    <r>
      <t>Vaatimusmäärittely - Käyttötapaukset - Apteekkitietojärjestelmä v 3.1.2</t>
    </r>
    <r>
      <rPr>
        <b/>
        <sz val="6"/>
        <color indexed="10"/>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t>
    </r>
    <r>
      <rPr>
        <sz val="6"/>
        <color rgb="FF00B0F0"/>
        <rFont val="Arial"/>
        <family val="2"/>
      </rPr>
      <t xml:space="preserve">
</t>
    </r>
    <r>
      <rPr>
        <sz val="6"/>
        <rFont val="Arial"/>
        <family val="2"/>
      </rPr>
      <t xml:space="preserve">Vaatimusmäärittely - Tietosisällöt v 3.0.1;
Vaatimusmäärittely - Vaatimukset - Apteekkitietojärjestelmä v 3.1.2;
</t>
    </r>
    <r>
      <rPr>
        <sz val="6"/>
        <color theme="1"/>
        <rFont val="Arial"/>
        <family val="2"/>
      </rPr>
      <t>Sähköisen lääkemääräyksen toimintamallit v 2.1</t>
    </r>
  </si>
  <si>
    <r>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t>
    </r>
    <r>
      <rPr>
        <sz val="6"/>
        <color rgb="FF00B0F0"/>
        <rFont val="Arial"/>
        <family val="2"/>
      </rPr>
      <t xml:space="preserve">
</t>
    </r>
    <r>
      <rPr>
        <sz val="6"/>
        <rFont val="Arial"/>
        <family val="2"/>
      </rPr>
      <t>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Potilastietojärjestelmä v.</t>
    </r>
    <r>
      <rPr>
        <sz val="6"/>
        <color rgb="FFFF0000"/>
        <rFont val="Arial"/>
        <family val="2"/>
      </rPr>
      <t xml:space="preserve"> </t>
    </r>
    <r>
      <rPr>
        <sz val="6"/>
        <rFont val="Arial"/>
        <family val="2"/>
      </rPr>
      <t xml:space="preserve">3.1.2;
Vaatimusmäärittely - Vaatimukset - Apteekkitietojärjestelmä v. 3.1.2;
Sähköisen lääkemääräyksen toimintamallit v 2.1  </t>
    </r>
  </si>
  <si>
    <r>
      <t xml:space="preserve">Kanta-lääkityslista yleiskuvaus v. 1.1 </t>
    </r>
    <r>
      <rPr>
        <sz val="6"/>
        <color rgb="FFFF0000"/>
        <rFont val="Arial"/>
        <family val="2"/>
      </rPr>
      <t xml:space="preserve"> </t>
    </r>
    <r>
      <rPr>
        <sz val="6"/>
        <rFont val="Arial"/>
        <family val="2"/>
      </rPr>
      <t xml:space="preserve">
Sähk.lääkemääräys vaatimusmäärittelyt, Vaatimukset potilastietojärjestelmät v 5.0 (luku 4) 
Sähk.lääkemääräys vaatimusmäärittelyt, Vaatimukset apteekkijärjestelmät v 5.0 (vaatimus 2.27 ja luku 2.2.) 
Sähk.lääkemääräys vaatimusmäärittely, Käyttötapaukset, potilastietojärjestelmät v 5.0 (luku 4) 
Sähk.lääkemääräys vaatimusmäärittely, Käyttötapaukset, apteekkijärjestelmät v 5.0 (luku 4) </t>
    </r>
    <r>
      <rPr>
        <i/>
        <sz val="6"/>
        <rFont val="Arial"/>
        <family val="2"/>
      </rPr>
      <t xml:space="preserve">
</t>
    </r>
    <r>
      <rPr>
        <sz val="6"/>
        <rFont val="Arial"/>
        <family val="2"/>
      </rPr>
      <t>Tietosisällöt v.5.0 - Termeta 
Lääkehoidon tiedonhallinan konsepti</t>
    </r>
    <r>
      <rPr>
        <sz val="6"/>
        <color rgb="FFFF0000"/>
        <rFont val="Arial"/>
        <family val="2"/>
      </rPr>
      <t xml:space="preserve">                                                                    
</t>
    </r>
  </si>
  <si>
    <r>
      <t xml:space="preserve">Vaatimusmäärittely - Käyttötapaukset - Apteekkitietojärjestelmä v 3.1.2 (käyttötapaukset: Lähetä allekirjoitetut lääketoimitukset, Lähetä allekirjoitettu lääketoimituksen mitätöinti);
</t>
    </r>
    <r>
      <rPr>
        <sz val="6"/>
        <color theme="1"/>
        <rFont val="Arial"/>
        <family val="2"/>
      </rPr>
      <t>Vaatimusmäärittely - Automaattiset lääkemääräyksen tilanmuutokset v 3.00;</t>
    </r>
    <r>
      <rPr>
        <sz val="6"/>
        <color indexed="51"/>
        <rFont val="Arial"/>
        <family val="2"/>
      </rPr>
      <t xml:space="preserve">
</t>
    </r>
    <r>
      <rPr>
        <sz val="6"/>
        <rFont val="Arial"/>
        <family val="2"/>
      </rPr>
      <t xml:space="preserve">Vaatimusmäärittely - Tietosisällöt v 3.0.1;     </t>
    </r>
    <r>
      <rPr>
        <sz val="6"/>
        <color indexed="51"/>
        <rFont val="Arial"/>
        <family val="2"/>
      </rPr>
      <t xml:space="preserve"> </t>
    </r>
    <r>
      <rPr>
        <sz val="6"/>
        <rFont val="Arial"/>
        <family val="2"/>
      </rPr>
      <t xml:space="preserve">                
</t>
    </r>
  </si>
  <si>
    <r>
      <t xml:space="preserve">Potilastiedon arkisto: Rajapintakäyttötapaukset (Luku 7), RC-v. 2.2; 
PTA toiminnalliset vaatimukset sosiaali- ja terveydenhuollon tietojärjestelmille v. 2.0  (luku 3)
Potilastiedon arkiston teknisiä ohjeita v 1.7 / 28.10.2020; 
Tiedonhallinnan tukiprosessit v 4.4; 
Vaatimukset asiakastietoja käsitteleville tietojärjestelmille v.5.8; (Arkistointi-välileht)i;          
</t>
    </r>
    <r>
      <rPr>
        <b/>
        <sz val="6"/>
        <rFont val="Arial"/>
        <family val="2"/>
      </rPr>
      <t xml:space="preserve">Lait ja säädökset:    </t>
    </r>
    <r>
      <rPr>
        <sz val="6"/>
        <rFont val="Arial"/>
        <family val="2"/>
      </rPr>
      <t xml:space="preserve">   
Asiakastietolaki 21§        </t>
    </r>
  </si>
  <si>
    <r>
      <t xml:space="preserve">Potilastiedon arkiston toiminnalliset vaatimukset sosiaali- ja terveydenhuollon tietojärjestelmille v. 2.0 (luku 3.1.2); 
Potilastiedon arkisto; Rajapintakäyttötapaukset;
</t>
    </r>
    <r>
      <rPr>
        <sz val="6"/>
        <color indexed="62"/>
        <rFont val="Arial"/>
        <family val="2"/>
      </rPr>
      <t>T</t>
    </r>
    <r>
      <rPr>
        <sz val="6"/>
        <rFont val="Arial"/>
        <family val="2"/>
      </rPr>
      <t xml:space="preserve">iedonhallinnan tukiprosessit v 4.4
Vaatimukset asiakastietoja käsitteleville tietojärjestelmille v.5.8; (Haku-välilehti);
Sosiaalihuollon asiakastiedon arkisto - Rajapintakäyttötapaukset v.3.5.
Kysely- ja välityspalvelu toiminnallinen määrittely v.1.2 luku 6 Toiminnalliset vaatimukset";        
</t>
    </r>
  </si>
  <si>
    <r>
      <t>Vaatimusmäärittely - Käyttötapaukset - Potilastietojärjestelmä v 3.1.1 (käyttötapaukset: kpl 3.7.Lähetä allekirjoitetut lääkemääräykset ja lääkemääräysten korjaukset);</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</si>
  <si>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t>
    </r>
  </si>
  <si>
    <r>
      <t xml:space="preserve">Tietojen lataaminen SOTE-organisaatiorekisteristä ja IAH-koodistosta omiin tietojärjestelmiin;
Vaatimukset asiakastietoja käsitteleville tietojärjestelmille v.5.8; (Yleinen-välilehti).
</t>
    </r>
    <r>
      <rPr>
        <i/>
        <sz val="6"/>
        <rFont val="Arial"/>
        <family val="2"/>
      </rPr>
      <t xml:space="preserve">Sote-koodistojen hyödyntämisen perusvaatimukset (tulossa) </t>
    </r>
  </si>
  <si>
    <r>
      <t>Tietojen lataaminen SOTE-organisaatiorekisteristä ja IAH-koodistosta omiin tietojärjestelmiin (v. 2016)</t>
    </r>
    <r>
      <rPr>
        <sz val="6"/>
        <color indexed="10"/>
        <rFont val="Arial"/>
        <family val="2"/>
      </rPr>
      <t xml:space="preserve">
</t>
    </r>
  </si>
  <si>
    <r>
      <t xml:space="preserve">Potilastiedon arkiston toiminnalliset vaatimukset sosiaali- ja terveydenhuollon tietojärjestelmille v. 2.0 (luku 3.1.ja 3.4); 
PTA; Rajapintakäyttötapaukset ark. ja liitt. järjestelmän välillä v.2.0 v.2.2RC2
Tiedonhallinnan tukiprosessit v 4.4;
Vaatimukset asiakastietoja käsitteleville tietojärjestelmille v.5.8; (Haku-välilehti;),
Sosiaalihuollon asiakastiedon arkisto - Rajapintakäyttötapaukset   v.3.5.;
Asiakas- ja potilastietojen käsittelyssä syntyvien lokitietojen hallinnan kansalliset vaatimusmäärittelyt v. 1.2, (Luku 4); 
Potilastiedon arkiston teknisiä ohjeita v 1.7 / 28.10..2020
</t>
    </r>
    <r>
      <rPr>
        <b/>
        <sz val="6"/>
        <rFont val="Arial"/>
        <family val="2"/>
      </rPr>
      <t>Lait ja säädökset:</t>
    </r>
    <r>
      <rPr>
        <sz val="6"/>
        <rFont val="Arial"/>
        <family val="2"/>
      </rPr>
      <t xml:space="preserve">       
Laki sosiaali- ja terveydenhuollon asiakastietojen käsittelystä 57§</t>
    </r>
  </si>
  <si>
    <r>
      <t xml:space="preserve">Sote-koodistojen hyödyntämisen perusvaatimukset (tulossa);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20 §;
</t>
    </r>
  </si>
  <si>
    <r>
      <t xml:space="preserve">Potilastiedon arkiston toiminnalliset vaatimukset sosiaali- ja terveydenhuollon tietojärjestelmille v 2.0 (Luku 3.2.1.); 
PTA Rajapintakäyttötapaukset arkiston ja liittyvän järjestelmän välillä ( v.2.2RC2);                                
Potilastiedon arkiston toimintamallit v. 3.1;
Sosiaalihuollon asiakirjastandardi v.3.3.;
Vaatimukset asiakastietoja käsitteleville tietojärjestelmille v.5.8; (Asiakasasiakirja-välilehti)
</t>
    </r>
    <r>
      <rPr>
        <b/>
        <sz val="6"/>
        <rFont val="Arial"/>
        <family val="2"/>
      </rPr>
      <t>Lait ja säädökset:</t>
    </r>
    <r>
      <rPr>
        <sz val="6"/>
        <rFont val="Arial"/>
        <family val="2"/>
      </rPr>
      <t xml:space="preserve"> 
Asiakastietolaki 703/2023 21 §</t>
    </r>
  </si>
  <si>
    <r>
      <t>Potilastiedon arkiston toiminnalliset vaatimukset sosiaali- ja terveydenhuollon tietojärjestelmille v 2.0 (Luku 3.3.);
Liite 1 Merkintöjen tietosisältö ja kuvailutiedot, v. 2.0;
Potilastiedon arkiston Kertomus ja lomakkeet ;
Tiedonhallintapalvelun periaatteet ja toiminnallinen määrittely v.1.4.
Tiedonhallintapalvelun vaatimuslista v.1.4
Potilastiedon arkiston toimintamallit 18.9.2018;
Tiedonhallinan tukiprosessit v.4.4; 
Kanta-palvelujen käsikirja sosiaalihuollon toimijoille 3.8
Vaatimukset asiakastietoja käsitteleville tietojärjestelmille v.5.8; (Asiakasasiakirja- ja Kertomus -välilehti)</t>
    </r>
    <r>
      <rPr>
        <sz val="6"/>
        <color indexed="10"/>
        <rFont val="Arial"/>
        <family val="2"/>
      </rPr>
      <t xml:space="preserve">
</t>
    </r>
    <r>
      <rPr>
        <b/>
        <sz val="6"/>
        <rFont val="Arial"/>
        <family val="2"/>
      </rPr>
      <t xml:space="preserve">Lait ja säädökset: 
</t>
    </r>
    <r>
      <rPr>
        <sz val="6"/>
        <rFont val="Arial"/>
        <family val="2"/>
      </rPr>
      <t>Asiakastietolaki 4 luku, 5 luku, 6 luku.</t>
    </r>
  </si>
  <si>
    <r>
      <t xml:space="preserve">Potilastiedon arkiston toiminnalliset vaatimukset sosiaali- ja terveydenhuollon tietojärjestelmille v 2.0 Luku 3.3.4); 
PTA Rajapintakäyttötapaukset arkiston ja liittyvän järjestelmän välillä (v.2.2RC2);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r>
      <rPr>
        <sz val="6"/>
        <color indexed="17"/>
        <rFont val="Arial"/>
        <family val="2"/>
      </rPr>
      <t xml:space="preserve">
</t>
    </r>
    <r>
      <rPr>
        <sz val="6"/>
        <rFont val="Arial"/>
        <family val="2"/>
      </rPr>
      <t xml:space="preserve">
</t>
    </r>
  </si>
  <si>
    <r>
      <t>Potilastiedon arkiston toiminnalliset vaatimukset sosiaali- ja terveydenhuollon tietojärjestelmille v 2.0 (luku 3.3.4).;
PTA Rajapintakäyttötapaukset arkiston ja liittyvän järjestelmän välillä ( v.2.2RC2);
Koodistopalvelu: eArkisto/Lomake - Potilaan informointiasiakirja;
Suun terveydenhuollon potilaskertomusmerkintöjen toiminnalliset määrittelyt v.1.1.
Kysely- ja välityspalvelu toiminnallinen määrittely versio 1.2, (Kpl 4.2 Arkkitehtilinjaukset)
Kuva-aineistojen arkiston kansalliset toiminnalliset määritykset v 1.8 (Luku 4.6.)
Ensihoitokertmuksen  toiminnalliset vaatimukset v. 1.1</t>
    </r>
    <r>
      <rPr>
        <sz val="6"/>
        <color rgb="FFFF0000"/>
        <rFont val="Arial"/>
        <family val="2"/>
      </rPr>
      <t xml:space="preserve">  </t>
    </r>
  </si>
  <si>
    <r>
      <t>Tiedonhallintapalvelun  periaatteet ja toiminnallinen määrittely v.1.4. (luvut 3.2 ja 5)
Potilastiedon arkiston toiminnalliset vaatimukset sosiaali- ja terveydenhuollon tietojärjestelmille</t>
    </r>
    <r>
      <rPr>
        <sz val="6"/>
        <color indexed="10"/>
        <rFont val="Arial"/>
        <family val="2"/>
      </rPr>
      <t xml:space="preserve"> </t>
    </r>
    <r>
      <rPr>
        <sz val="6"/>
        <rFont val="Arial"/>
        <family val="2"/>
      </rPr>
      <t xml:space="preserve">v 2.0 (Luku 3.1).;
Suun terveydenhuollon potilaskertomusmerkintöjen toiminnalliset määrittelyt v .1.1 (Luku 3.2) 
</t>
    </r>
    <r>
      <rPr>
        <b/>
        <sz val="6"/>
        <rFont val="Arial"/>
        <family val="2"/>
      </rPr>
      <t xml:space="preserve">Lait ja säädökset:
</t>
    </r>
    <r>
      <rPr>
        <sz val="6"/>
        <rFont val="Arial"/>
        <family val="2"/>
      </rPr>
      <t>Asiakastietolaki 703/2023 71§</t>
    </r>
    <r>
      <rPr>
        <b/>
        <sz val="6"/>
        <rFont val="Arial"/>
        <family val="2"/>
      </rPr>
      <t xml:space="preserve">
</t>
    </r>
    <r>
      <rPr>
        <sz val="6"/>
        <rFont val="Arial"/>
        <family val="2"/>
      </rPr>
      <t xml:space="preserve">Vanha vaiheistusasetus
</t>
    </r>
  </si>
  <si>
    <r>
      <t>Potilastiedon arkiston toiminnalliset vaatimukset sosiaali- ja terveydenhuollon tietojärjestelmille v 2.0(Luku 2.4.7 ja 3.1 );
Sosiaalihuollon tiedonhallinnan tukiprosessit v. 4.4;</t>
    </r>
    <r>
      <rPr>
        <sz val="6"/>
        <color indexed="40"/>
        <rFont val="Arial"/>
        <family val="2"/>
      </rPr>
      <t xml:space="preserve">
</t>
    </r>
    <r>
      <rPr>
        <sz val="6"/>
        <rFont val="Arial"/>
        <family val="2"/>
      </rPr>
      <t>Vaatimukset asiakastietoja käsitteleville tietojärjestelmille v.5.8; (Palauttaminen-välilehti);</t>
    </r>
    <r>
      <rPr>
        <sz val="6"/>
        <color indexed="40"/>
        <rFont val="Arial"/>
        <family val="2"/>
      </rPr>
      <t xml:space="preserve">
</t>
    </r>
    <r>
      <rPr>
        <sz val="6"/>
        <rFont val="Arial"/>
        <family val="2"/>
      </rPr>
      <t>Kanta-palvelujen käsikirja sosiaalihuollon toimijoille v. 3.8 
Koosteiden tietosisällöt - sosiaalihuolto;
Tiedonhallintapalvelun periaatteet ja toiminnallinen määrittely  v.1.4.  (luvut 4. ja 5.)
Tiedonhallintapalvelun vaatimuslista v.1.4</t>
    </r>
    <r>
      <rPr>
        <sz val="6"/>
        <color rgb="FFFF0000"/>
        <rFont val="Arial"/>
        <family val="2"/>
      </rPr>
      <t>.</t>
    </r>
    <r>
      <rPr>
        <sz val="6"/>
        <rFont val="Arial"/>
        <family val="2"/>
      </rPr>
      <t xml:space="preserve"> 
Suun terveydenhuollon potilaskertomusmerkintöjen toiminnalliset määrittelyt v. 1.1.
Optometrian toiminnallinen määrittely v. 2.1. (Vaatimus 2)
</t>
    </r>
  </si>
  <si>
    <r>
      <t>Potilastiedon arkiston toiminnalliset vaatimukset sosiaali- ja terveydenhuollon tietojärjestelmille v 2.0 (Luku</t>
    </r>
    <r>
      <rPr>
        <sz val="6"/>
        <color rgb="FFFF0000"/>
        <rFont val="Arial"/>
        <family val="2"/>
      </rPr>
      <t xml:space="preserve"> </t>
    </r>
    <r>
      <rPr>
        <sz val="6"/>
        <rFont val="Arial"/>
        <family val="2"/>
      </rPr>
      <t>3.2.3); 
PTA Rajapintakäyttötapaukset arkiston ja liittyvän järjestelmän välillä  v.2.2 RC2;
Vaatimukset asiakastietoja käsitteleville tietojärjestelmille v.5.8, (Arkistointi-välilehti);
Sosiaalihuollon asiakastiedon arkisto - Rajapintakäyttötapaukset v.3.5;
Kysely- ja välityspalvelu toiminnallinen määrittely v.1.2</t>
    </r>
  </si>
  <si>
    <r>
      <t>Potilastiedon arkiston toiminnalliset vaatimukset sosiaali- ja terveydenhuollon tietojärjestelmille v 2.0 (Luku 3.1); 
PTA Rajapintakäyttötapaukset arkiston ja liittyvän järjestelmän välillä  v.2.2 RC2 ;
Vaatimukset asiakastietoja käsitteleville tietojärjestelmille v.5.8, (Haku-välilehti);
Sosiaalihuollon asiakastiedon arkisto - Rajapintakäyttötapaukset v 3.5</t>
    </r>
    <r>
      <rPr>
        <b/>
        <sz val="6"/>
        <color rgb="FFFF0000"/>
        <rFont val="Arial"/>
        <family val="2"/>
      </rPr>
      <t xml:space="preserve">
</t>
    </r>
  </si>
  <si>
    <r>
      <t>Sosiaali- ja terveydenhuollon tahdonilmaisuja käsittelevien tietojärjestelmien vaatimukset ja toiminnallinen määrittely v.1.1
Potilastiedon arkiston toiminnalliset vaatimukset sosiaali- ja terveydenhuollon tietojärjestelmille v 2.0 (Luku 3.4);</t>
    </r>
    <r>
      <rPr>
        <sz val="6"/>
        <color rgb="FFFF0000"/>
        <rFont val="Arial"/>
        <family val="2"/>
      </rPr>
      <t xml:space="preserve"> 
</t>
    </r>
    <r>
      <rPr>
        <sz val="6"/>
        <rFont val="Arial"/>
        <family val="2"/>
      </rPr>
      <t xml:space="preserve">Kuva-aineistojen arkiston kansalliset toiminnnalliset määrittely v. 1.8.
PTA Rajapintakäyttötapaukset arkiston ja liittyvän järjestelmän välillä v. 2.0 RC
</t>
    </r>
    <r>
      <rPr>
        <b/>
        <sz val="6"/>
        <rFont val="Arial"/>
        <family val="2"/>
      </rPr>
      <t>Lait ja säädökset</t>
    </r>
    <r>
      <rPr>
        <sz val="6"/>
        <rFont val="Arial"/>
        <family val="2"/>
      </rPr>
      <t>:
Asiakastietolaki 53§</t>
    </r>
  </si>
  <si>
    <r>
      <t>Potilastiedon arkiston toiminnalliset vaatimukset sosiaali- ja terveydenhuollon tietojärjestelmille v. 2.0 (Luku 3.2); 
PTA Rajapintakäyttötapaukset arkiston ja liittyvän järjestelmän välillä  v.2.2 RC2;
Potilastiedon arkiston toimintamallit v.2.0;
Erillisjärjestelmien liittäminen KanTa-palveluihin v 1.12, 8.2.2016
Kysely- ja välityspalvelu toiminnallinen määrittely v.1.2 (luku Linjaukset)
Vaatimukset asiakastietoja käsitteleville järjestelmille v</t>
    </r>
    <r>
      <rPr>
        <b/>
        <sz val="6"/>
        <rFont val="Arial"/>
        <family val="2"/>
      </rPr>
      <t>.</t>
    </r>
    <r>
      <rPr>
        <sz val="6"/>
        <rFont val="Arial"/>
        <family val="2"/>
      </rPr>
      <t>5.8</t>
    </r>
    <r>
      <rPr>
        <sz val="6"/>
        <color rgb="FFFF0000"/>
        <rFont val="Arial"/>
        <family val="2"/>
      </rPr>
      <t xml:space="preserve"> </t>
    </r>
    <r>
      <rPr>
        <sz val="6"/>
        <rFont val="Arial"/>
        <family val="2"/>
      </rPr>
      <t xml:space="preserve">(Arkistointi-välilehti)  </t>
    </r>
  </si>
  <si>
    <r>
      <t>Potilastiedon arkiston toiminnalliset vaatimukset sosiaali- ja terveydenhuollon tietojärjestelmille v. 2.0 (luku 2.4 ja 3.2;</t>
    </r>
    <r>
      <rPr>
        <sz val="6"/>
        <color rgb="FFFF0000"/>
        <rFont val="Arial"/>
        <family val="2"/>
      </rPr>
      <t xml:space="preserve"> </t>
    </r>
    <r>
      <rPr>
        <sz val="6"/>
        <rFont val="Arial"/>
        <family val="2"/>
      </rPr>
      <t>viittauksia muissakin luvuissa)
PTA Rajapintakäyttötapaukset arkiston ja liittyvän järjestelmän välillä v.2.2;  
Potilastiedon arkiston toimintamallit v.3.1;
Suun terveydenhuollon potilaskertomusmerkintöjen toiminnalliset määrittelyt v.1.1 (Luku 3.1.2)
Potilastiedon arkiston teknisiä ohjeita v 1.7 / 28.10.2020;
Kuva-aineistojen arkiston kansalliset toiminnalliset määritykset v.1.8 (luku 4.1.)</t>
    </r>
  </si>
  <si>
    <r>
      <t>Potilastiedon arkiston toiminnalliset vaatimukset sosiaali- ja terveydenhuollon tietojärjestelmille v. 2.0 (luku 3.2,viittauksia muissakin luvuissa) 
Potilastiedon arkiston toimintamallit v.3.1;
Kanta Potilastiedon arkiston kevyiden kyselyrajapintojen kuvaus v. 2.1. ja  2.2 RC1 
Kuva-aineistojen arkiston kansalliset toiminnalliset määritykset</t>
    </r>
    <r>
      <rPr>
        <b/>
        <sz val="6"/>
        <color rgb="FFFF0000"/>
        <rFont val="Arial"/>
        <family val="2"/>
      </rPr>
      <t xml:space="preserve"> </t>
    </r>
    <r>
      <rPr>
        <sz val="6"/>
        <rFont val="Arial"/>
        <family val="2"/>
      </rPr>
      <t>v 1.8 (luku 3 ja 4.1).</t>
    </r>
  </si>
  <si>
    <r>
      <t xml:space="preserve">Potilastiedon arkiston toiminnalliset vaatimukset sosiaali- ja terveydenhuollon tietojärjestelmille v 2.0 ( Luku 3.1.4); 
PTA Rajapintakäyttötapaukset arkiston ja liittyvän järjestelmän välillä  v.2.2 RC 1;
Potilastiedon arkiston toimintamallit v.3.1.; 
Asiakas- ja potilastietojen luovutustenhallinnan yleiskuvaus v.2.0.
</t>
    </r>
    <r>
      <rPr>
        <b/>
        <sz val="6"/>
        <rFont val="Arial"/>
        <family val="2"/>
      </rPr>
      <t>Lait ja säädökset:</t>
    </r>
    <r>
      <rPr>
        <sz val="6"/>
        <rFont val="Arial"/>
        <family val="2"/>
      </rPr>
      <t xml:space="preserve">
Potilaslaki 13 §;
Asiakastietolaki 703/2023 54 §</t>
    </r>
  </si>
  <si>
    <r>
      <rPr>
        <b/>
        <sz val="6"/>
        <rFont val="Arial"/>
        <family val="2"/>
      </rPr>
      <t xml:space="preserve">Lait ja säädökset </t>
    </r>
    <r>
      <rPr>
        <sz val="6"/>
        <rFont val="Arial"/>
        <family val="2"/>
      </rPr>
      <t>(ensisijaisesti</t>
    </r>
    <r>
      <rPr>
        <b/>
        <sz val="6"/>
        <rFont val="Arial"/>
        <family val="2"/>
      </rPr>
      <t xml:space="preserve">): </t>
    </r>
    <r>
      <rPr>
        <sz val="6"/>
        <color indexed="17"/>
        <rFont val="Arial"/>
        <family val="2"/>
      </rPr>
      <t xml:space="preserve">
A</t>
    </r>
    <r>
      <rPr>
        <sz val="6"/>
        <rFont val="Arial"/>
        <family val="2"/>
      </rPr>
      <t>siakastietolaki 4§, 13 §,16 § ja 18 §
Työterveyshuoltolaki: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Potilastiedon arkiston toiminnalliset vaatimukset sosiaali- ja terveydenhuollon tietojärjestelmille v 2.0 .</t>
    </r>
    <r>
      <rPr>
        <sz val="6"/>
        <color rgb="FFFF0000"/>
        <rFont val="Arial"/>
        <family val="2"/>
      </rPr>
      <t xml:space="preserve">
</t>
    </r>
    <r>
      <rPr>
        <sz val="6"/>
        <rFont val="Arial"/>
        <family val="2"/>
      </rPr>
      <t>Potilastiedon arkiston asiakirjojen kuvailutiedot 2.40.7.</t>
    </r>
    <r>
      <rPr>
        <sz val="6"/>
        <color rgb="FFFF0000"/>
        <rFont val="Arial"/>
        <family val="2"/>
      </rPr>
      <t xml:space="preserve">
</t>
    </r>
    <r>
      <rPr>
        <sz val="6"/>
        <color indexed="17"/>
        <rFont val="Arial"/>
        <family val="2"/>
      </rPr>
      <t xml:space="preserve">
</t>
    </r>
  </si>
  <si>
    <r>
      <t xml:space="preserve">Potilastiedon kirjaamisen yleisopas v. 5.0
Kanta-palvelujen käsikirja sosiaalihuollon toimijoille v. 3.8;
Tiedonhallinnan tukiprosessit v 4.4
Sote-koodistojen hyödyntämisen perusvaatimukset (tulossa)
</t>
    </r>
    <r>
      <rPr>
        <b/>
        <sz val="6"/>
        <rFont val="Arial"/>
        <family val="2"/>
      </rPr>
      <t xml:space="preserve">Lait ja säädökset:
</t>
    </r>
    <r>
      <rPr>
        <sz val="6"/>
        <rFont val="Arial"/>
        <family val="2"/>
      </rPr>
      <t>Asiakastietolaki 703/2023 20§</t>
    </r>
    <r>
      <rPr>
        <sz val="6"/>
        <color indexed="10"/>
        <rFont val="Arial"/>
        <family val="2"/>
      </rPr>
      <t xml:space="preserve">
</t>
    </r>
    <r>
      <rPr>
        <sz val="6"/>
        <rFont val="Arial"/>
        <family val="2"/>
      </rPr>
      <t>(ohjaa kokonaisuutena toiminnon ARK21 tulkintaa)</t>
    </r>
  </si>
  <si>
    <r>
      <t>Sosiaalihuollon tiedonhallinnan tukiprosessit v</t>
    </r>
    <r>
      <rPr>
        <sz val="6"/>
        <color indexed="10"/>
        <rFont val="Arial"/>
        <family val="2"/>
      </rPr>
      <t xml:space="preserve"> </t>
    </r>
    <r>
      <rPr>
        <sz val="6"/>
        <rFont val="Arial"/>
        <family val="2"/>
      </rPr>
      <t>4.4</t>
    </r>
    <r>
      <rPr>
        <sz val="6"/>
        <color indexed="10"/>
        <rFont val="Arial"/>
        <family val="2"/>
      </rPr>
      <t>;</t>
    </r>
    <r>
      <rPr>
        <sz val="6"/>
        <rFont val="Arial"/>
        <family val="2"/>
      </rPr>
      <t xml:space="preserve">
Vaatimukset asiakastietoja käsitteleville tietojärjestelmille v.5.8;
Sosiaalihuollon asiakastiedon arkisto - Rajapintakäyttötapaukset v.3.5</t>
    </r>
  </si>
  <si>
    <r>
      <t xml:space="preserve">Potilastiedon arkiston toiminnalliset vaatimukset sosiaali- ja terveydenhuollon tietojärjestelmille v 2.0. (luku 3.7); 
PTA Rajapintakäyttötapaukset arkiston ja liittyvän järjestelmän välillä v.2.2 RC2  ;                                                                 
Potilastiedon arkiston toimintamallit v. 3.1;
Kanta Potilastiedon arkiston kevyiden kyselyrajapintojen kuvaus v 2.2 RC1 
Kuva-aineistojen arkiston kansalliset toiminnalliset määritykset 1.8.(luku 4.11)
</t>
    </r>
    <r>
      <rPr>
        <sz val="6"/>
        <color indexed="10"/>
        <rFont val="Arial"/>
        <family val="2"/>
      </rPr>
      <t xml:space="preserve">
</t>
    </r>
  </si>
  <si>
    <r>
      <t>Potilastiedon arkiston toiminnalliset vaatimukset sosiaali- ja terveydenhuollon tietojärjestelmille v 2.0  (Luku</t>
    </r>
    <r>
      <rPr>
        <sz val="6"/>
        <color rgb="FFFF0000"/>
        <rFont val="Arial"/>
        <family val="2"/>
      </rPr>
      <t xml:space="preserve"> </t>
    </r>
    <r>
      <rPr>
        <sz val="6"/>
        <rFont val="Arial"/>
        <family val="2"/>
      </rPr>
      <t>3,7); 
PTA Rajapintakäyttötapaukset arkiston ja liittyvän järjestelmän välillä  v 2.2  RC1 ;
Kuva-aineistojen arkiston kansalliset toiminnalliset määritykset 1.8</t>
    </r>
  </si>
  <si>
    <r>
      <t>Kanta Potilastiedon arkiston kevyiden kyselyrajapintojen kuvaus v 2.0 v.2.2RC1 (Ostopalvelun valtuutusten tarkistus hauissa); 
Potilastiedon arkiston toiminnalliset vaatimukset sosiaali- ja terveydenhuollon tietojärjestelmille v 2.0 (luku 3,7);
PTA Rajapintakäyttötapaukset arkiston ja liittyvän järjestelmän välillä v.2.2;</t>
    </r>
    <r>
      <rPr>
        <b/>
        <sz val="6"/>
        <color indexed="10"/>
        <rFont val="Arial"/>
        <family val="2"/>
      </rPr>
      <t xml:space="preserve">  
</t>
    </r>
    <r>
      <rPr>
        <sz val="6"/>
        <rFont val="Arial"/>
        <family val="2"/>
      </rPr>
      <t xml:space="preserve">Lääketieteellisen kuvantamisen kansalliset toiminnalliset määritykset versio 1.7;
</t>
    </r>
  </si>
  <si>
    <r>
      <t xml:space="preserve">Sähköinen lääkemääräys Vaatimusmäärittely - Liite 1, Lääkemääräyksiin liittyvät oikeudet v 3.01;
Vaatimukset asiakastietoja käsitteleville tietojärjestelmille v.5.8 (Käyttövalt. ja tietoturva -välilehti)
Kysely- ja välityspalvelu toiminnallinen määrittely v.1.2.
Katakri I-06
</t>
    </r>
    <r>
      <rPr>
        <b/>
        <sz val="6"/>
        <rFont val="Arial"/>
        <family val="2"/>
      </rPr>
      <t>Lait ja säädökset:</t>
    </r>
    <r>
      <rPr>
        <sz val="6"/>
        <rFont val="Arial"/>
        <family val="2"/>
      </rPr>
      <t xml:space="preserve">
Asiakastietolaki 703/2023 8§, 9§,;
</t>
    </r>
  </si>
  <si>
    <r>
      <t xml:space="preserve">Sähköinen lääkemääräys Vaatimusmäärittely - Liite 1, Lääkemääräyksiin liittyvät oikeudet v 3.01;
Vaatimukset asiakastietoja käsitteleville tietojärjestelmille v. 5.8 (Käyttövalt. ja tietoturva -välilehti ) 
Kysely- ja välityspalvelu toiminnallinen määrittely v.1.2. 
Katakri I-06 (Vähimpien oikeuksien periaate -pääsyoikeuksien hallinnointi)
</t>
    </r>
    <r>
      <rPr>
        <b/>
        <sz val="6"/>
        <rFont val="Arial"/>
        <family val="2"/>
      </rPr>
      <t xml:space="preserve">Lait ja säädökset:
</t>
    </r>
    <r>
      <rPr>
        <sz val="6"/>
        <rFont val="Arial"/>
        <family val="2"/>
      </rPr>
      <t xml:space="preserve">Asiakastietolaki 703/2023   9 §;
</t>
    </r>
    <r>
      <rPr>
        <i/>
        <sz val="6"/>
        <rFont val="Arial"/>
        <family val="2"/>
      </rPr>
      <t>Asiakastietolain 703/2023 pohjalta STM:ssa on valmistelussa uusi asiakastietoasetus, joka valmistuu  v 2024</t>
    </r>
    <r>
      <rPr>
        <sz val="6"/>
        <rFont val="Arial"/>
        <family val="2"/>
      </rPr>
      <t xml:space="preserve">
</t>
    </r>
    <r>
      <rPr>
        <sz val="6"/>
        <color indexed="10"/>
        <rFont val="Arial"/>
        <family val="2"/>
      </rPr>
      <t xml:space="preserve"> </t>
    </r>
    <r>
      <rPr>
        <b/>
        <sz val="6"/>
        <color indexed="10"/>
        <rFont val="Arial"/>
        <family val="2"/>
      </rPr>
      <t xml:space="preserve">
 </t>
    </r>
  </si>
  <si>
    <r>
      <t xml:space="preserve">Sähköinen lääkemääräys Vaatimusmäärittely - Käyttötapaukset - Potilastietojärjestelmä v 3.1.1 (luku 3.3);
Sähköinen lääkemääräys Vaatimusmäärittely - Käyttötapaukset - Apteekkitietojärjestelmä v 3.1.2 (luku 3.2);
Potilastiedon arkiston toiminnalliset vaatimukset sosiaali- ja terveydenhuollon tietojärjestelmille v 2.0. (luku 3.1 ja 3.2.);
Vaatimukset asiakastietoja käsitteleville tietojärjestelmille v.5.8; (Käyttövalt. ja tietoturva -välilehti);
Koodistopalvelu: KanTa-palvelut - Tunnistautumistapa  -----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2 §
Tiedonhallintalaki 13 §
EU:n yleinen tietosuoja-asetus 25 §
</t>
    </r>
  </si>
  <si>
    <r>
      <t xml:space="preserve">Vaatimukset asiakastietoja käsitteleville tietojärjestelmille v.5.8 (Käyttövalt. ja tietoturva -välilehti Käy07)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13 §
EU:n yleinen tietosuoja-asetus 25 §
</t>
    </r>
  </si>
  <si>
    <r>
      <t>Sähköinen lääkemääräys vaatimusmäärittely - Vaatimukset - Potilastietojärjestelmä v 3.1.1., (luku 2.6 toimijat ja heidän oikeutensa);</t>
    </r>
    <r>
      <rPr>
        <sz val="6"/>
        <color indexed="51"/>
        <rFont val="Arial"/>
        <family val="2"/>
      </rPr>
      <t xml:space="preserve">
</t>
    </r>
    <r>
      <rPr>
        <sz val="6"/>
        <rFont val="Arial"/>
        <family val="2"/>
      </rPr>
      <t xml:space="preserve">Sähköinen lääkemääräys Vaatimusmäärittely - Vaatimukset - Apteekkitietojärjestelmä v 3.1.1., (luku 2.2 ja 2.5);
Vaatimukset asiakastietoja käsitteleville tietojärjestelmille v.5.8 (Käyttövalt. ja tietoturva -välilehti);
Sähköisen lääkemääräyksen toimintamallit v 2.0 (luku 7.2.)
Ammattioikeuden rajoitustiedot (Valvira)    </t>
    </r>
  </si>
  <si>
    <r>
      <t xml:space="preserve">Potilastiedon arkiston toiminnalliset vaatimukset sosiaali- ja terveydenhuollon tietojärjestelmille v 1.41, (Luku 2.4.2. Hoitosuhde) (myös A1 ja B-luokka). 
</t>
    </r>
    <r>
      <rPr>
        <b/>
        <sz val="6"/>
        <rFont val="Arial"/>
        <family val="2"/>
      </rPr>
      <t xml:space="preserve">
Lait ja säädökset: </t>
    </r>
    <r>
      <rPr>
        <sz val="6"/>
        <color indexed="10"/>
        <rFont val="Arial"/>
        <family val="2"/>
      </rPr>
      <t xml:space="preserve">
</t>
    </r>
    <r>
      <rPr>
        <sz val="6"/>
        <rFont val="Arial"/>
        <family val="2"/>
      </rPr>
      <t>Asiakastietolaki 703/2023 9 §</t>
    </r>
    <r>
      <rPr>
        <sz val="6"/>
        <color rgb="FFFF0000"/>
        <rFont val="Arial"/>
        <family val="2"/>
      </rPr>
      <t xml:space="preserve"> </t>
    </r>
    <r>
      <rPr>
        <sz val="6"/>
        <rFont val="Arial"/>
        <family val="2"/>
      </rPr>
      <t xml:space="preserve">
Tietosuojalaki 4 §; 6§  </t>
    </r>
  </si>
  <si>
    <r>
      <t xml:space="preserve">Potilastiedon arkiston toiminnalliset vaatimukset v. 2.0 (luku 3.2.2 ja 3.3.2)
Sähköinen lääkemääräys Vaatimusmäärittely - Vaatimukset - Apteekkitietojärjestelmä v 3.1.1
</t>
    </r>
    <r>
      <rPr>
        <b/>
        <sz val="6"/>
        <rFont val="Arial"/>
        <family val="2"/>
      </rPr>
      <t>Lait ja säädökset</t>
    </r>
    <r>
      <rPr>
        <sz val="6"/>
        <rFont val="Arial"/>
        <family val="2"/>
      </rPr>
      <t xml:space="preserve">: 
Laki terveydenhuollon ammattihenkilöstä 2§
Laki sosiaalihuollon ammattihenkilöistä 12 §  
</t>
    </r>
  </si>
  <si>
    <r>
      <t>Sähköinen lääkemääräys Yleiskuvaus;3.0
Vaatimukset asiakastietoja käsitteleville tietojärjestelmille v.5.8 (Yleinen-välilehti)   
Kanta-palvelujen käsikirja sosiaalihuollon toimioille 3.7
Ammattihenkilön sähköisellä allekirjoituksella allekirjoitettavat asiakirjat
Tiedonhallinnan tukiprosessit v.4.4                                                        
Potilastiedon arkiston toiminnalliset vaatimukset sosiaali- ja terveydenhuollon tietojärjestelmille</t>
    </r>
    <r>
      <rPr>
        <sz val="6"/>
        <color indexed="10"/>
        <rFont val="Arial"/>
        <family val="2"/>
      </rPr>
      <t xml:space="preserve"> </t>
    </r>
    <r>
      <rPr>
        <sz val="6"/>
        <rFont val="Arial"/>
        <family val="2"/>
      </rPr>
      <t xml:space="preserve">v 2.0 (Luku 3.2.).                                                                                                              Sosiaalihuollon asiakasasiakirjarakenteet - Ohje tulkitsemiseen ja palautteen antamiseen                                                                                                                                                       </t>
    </r>
  </si>
  <si>
    <r>
      <t>Sosiaali- ja terveydenhuollon tahdonilmaisuja käsittelevien tietojärjestelmien vaatimukset ja toiminnallinen määrittely</t>
    </r>
    <r>
      <rPr>
        <b/>
        <sz val="6"/>
        <rFont val="Arial"/>
        <family val="2"/>
      </rPr>
      <t xml:space="preserve"> </t>
    </r>
    <r>
      <rPr>
        <sz val="6"/>
        <rFont val="Arial"/>
        <family val="2"/>
      </rPr>
      <t xml:space="preserve">v. 1.1
Potilastiedon arkiston toiminnalliset vaatimukset sosiaali- ja terveydenhuollon tietojärjestelmille v. 2.0. (luku 3.4.); 
Potilastiedon arkiston teknisiä ohjeita v 1.7 / 28.1.2020;   
Sosiaalihuollon asiakastiedon arkisto -Rajapintakäyttötapaukset v. 3.5;
Asiakas- ja potilastietojen luovutuksenhallinnan yleiskuvaus v. 2.0;
Suun th potilaskertomusmerkintöjen toiminnalliset määrittelyt v.1.1; 
Kuva-aineistojen arkiston kansalliset toiminnalliset määritykset v 1.8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</si>
  <si>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color indexed="10"/>
        <rFont val="Arial"/>
        <family val="2"/>
      </rPr>
      <t xml:space="preserve"> </t>
    </r>
    <r>
      <rPr>
        <sz val="6"/>
        <rFont val="Arial"/>
        <family val="2"/>
      </rPr>
      <t>v.</t>
    </r>
    <r>
      <rPr>
        <b/>
        <sz val="6"/>
        <color indexed="10"/>
        <rFont val="Arial"/>
        <family val="2"/>
      </rPr>
      <t xml:space="preserve"> </t>
    </r>
    <r>
      <rPr>
        <sz val="6"/>
        <rFont val="Arial"/>
        <family val="2"/>
      </rPr>
      <t xml:space="preserve">1.1.
Potilastiedon arkiston toiminnalliset vaatimukset sosiaali- ja terveydenhuollon tietojärjestelmille v. 2.0. (luku 3.4); 
Potilastiedon arkiston toimintamallit v. 2.0;
Suun terveydenhuollon potilaskertomusmerkintöjen toiminnalliset määrittelyt v.1.1.
Potilastiedon arkiston teknisiä ohjeita v 1.7/ 28.1.2020;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</si>
  <si>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Potilastiedon arkiston toiminnalliset vaatimukset sosiaali- ja terveydenhuollon tietojärjestelmille v. 2.0 (Luku 3.4.); 
Kanta Potilastiedon arkiston kevyiden kyselyrajapintojen kuvaus v 2.2  RC1
Potilastiedon arkiston toimintamallit v. 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t>
    </r>
    <r>
      <rPr>
        <sz val="6"/>
        <color indexed="17"/>
        <rFont val="Arial"/>
        <family val="2"/>
      </rPr>
      <t xml:space="preserve">:
</t>
    </r>
    <r>
      <rPr>
        <sz val="6"/>
        <rFont val="Arial"/>
        <family val="2"/>
      </rPr>
      <t xml:space="preserve">Asiakastietolaki 703/2023 58 §;
Yleinen tietosuoja-asetus (EU 679/2016)
</t>
    </r>
    <r>
      <rPr>
        <sz val="6"/>
        <color indexed="17"/>
        <rFont val="Arial"/>
        <family val="2"/>
      </rPr>
      <t xml:space="preserve">
</t>
    </r>
  </si>
  <si>
    <r>
      <t xml:space="preserve">Sosiaali- ja terveydenhuollon tahdonilmaisuja käsittelevien tietojärjestelmien vaatimukset ja toiminnallinen määrittely v.1.1 (luku 4.2)
Asiakas- ja potilastietojen luovutuksenhallinnan yleiskuvaus v. 2.0;
Potilastiedon arkiston toiminnalliset vaatimukset sosiaali- ja terveydenhuollon tietojärjestelmille v. 2.0 (luku 3.4); 
Tiedonhallintapalvelun periaatteet ja toiminnallinen määrittely v.1.4.;
Sosiaalihuollon asiakastiedon arkisto -Rajapintakäyttötapaukset v. 3.5;
Potilastiedon arkiston toimintamallit v. 2.0; 
Kanta-palvelujen käsikirja sosiaalihuollon toimijoille v.3.8;
Asiakirjakooste kieltojen asettamiseen v 1.0
</t>
    </r>
    <r>
      <rPr>
        <b/>
        <sz val="6"/>
        <color theme="1"/>
        <rFont val="Arial"/>
        <family val="2"/>
      </rPr>
      <t xml:space="preserve">Lait ja säädökset: </t>
    </r>
    <r>
      <rPr>
        <sz val="6"/>
        <color theme="1"/>
        <rFont val="Arial"/>
        <family val="2"/>
      </rPr>
      <t xml:space="preserve">
Asiakastietolaki 703/2023 58 §, 59§
</t>
    </r>
  </si>
  <si>
    <r>
      <t xml:space="preserve">Potilastiedon arkiston toiminnalliset vaatimukset sosiaali- ja terveydenhuollon tietojärjestelmille v. 2.0 (luku 3.4);
Asiakas- ja potilastietojen luovutustenhallinnan yleiskuvaus v. 2.0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29.6.2021/616 64§ </t>
    </r>
  </si>
  <si>
    <r>
      <t xml:space="preserve">Sosiaali- ja terveydenhuollon tahdonilmaisuja käsittelevien tietojärjestelmien vaatimukset ja toiminnallinen määrittely v.1.1;
Potilastiedon arkiston toiminnalliset vaatimukset sosiaali- ja terveydenhuollon tietojärjestelmille v. 2.0 (luku 3.4.); </t>
    </r>
    <r>
      <rPr>
        <sz val="6"/>
        <color rgb="FF00B050"/>
        <rFont val="Arial"/>
        <family val="2"/>
      </rPr>
      <t xml:space="preserve">
</t>
    </r>
    <r>
      <rPr>
        <sz val="6"/>
        <rFont val="Arial"/>
        <family val="2"/>
      </rPr>
      <t xml:space="preserve">PTA Rajapintakäyttötapaukset arkiston ja liittyvän järjestelmän välillä v.2.0 RC2;
</t>
    </r>
  </si>
  <si>
    <r>
      <t xml:space="preserve">Kysely- ja välityspalvelu toiminnallinen määrittely versio 1.2  (Luku 6.1 Välityksen perusteen antaminen ID1). 
</t>
    </r>
    <r>
      <rPr>
        <b/>
        <sz val="6"/>
        <rFont val="Arial"/>
        <family val="2"/>
      </rPr>
      <t xml:space="preserve">Lait ja säädökset:
</t>
    </r>
    <r>
      <rPr>
        <sz val="6"/>
        <rFont val="Arial"/>
        <family val="2"/>
      </rPr>
      <t>Asiakastietolaki 22§</t>
    </r>
  </si>
  <si>
    <r>
      <t xml:space="preserve">Kysely- ja välityspalvelu toiminnallinen määrittely versio 1.2, (Luku 6.1 Välityksen perusteen antaminen ID2 ja ID3).
</t>
    </r>
    <r>
      <rPr>
        <b/>
        <sz val="6"/>
        <rFont val="Arial"/>
        <family val="2"/>
      </rPr>
      <t xml:space="preserve">Lait ja säädökset:
</t>
    </r>
    <r>
      <rPr>
        <sz val="6"/>
        <rFont val="Arial"/>
        <family val="2"/>
      </rPr>
      <t xml:space="preserve">Asiakastietolaki 22§
</t>
    </r>
  </si>
  <si>
    <r>
      <t xml:space="preserve">Sosiaali- ja terveydenhuollon tahdonilmaisuja käsittelevien tietojärjestelmien vaatimukset ja toiminnallinen määrittely v.1.1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</si>
  <si>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v.1.1 (Luku 7)
</t>
    </r>
    <r>
      <rPr>
        <b/>
        <sz val="6"/>
        <rFont val="Arial"/>
        <family val="2"/>
      </rPr>
      <t>Lait ja säädökset:</t>
    </r>
    <r>
      <rPr>
        <sz val="6"/>
        <rFont val="Arial"/>
        <family val="2"/>
      </rPr>
      <t xml:space="preserve"> 
Toisiolaki 55§</t>
    </r>
  </si>
  <si>
    <r>
      <t>Asiakas- ja potilastietojen käsittelyssä syntyvien lokitietojen hallinnan kansalliset vaatimusmäärittelyt v. 1.2</t>
    </r>
    <r>
      <rPr>
        <sz val="6"/>
        <color indexed="10"/>
        <rFont val="Arial"/>
        <family val="2"/>
      </rPr>
      <t xml:space="preserve">
</t>
    </r>
    <r>
      <rPr>
        <sz val="6"/>
        <rFont val="Arial"/>
        <family val="2"/>
      </rPr>
      <t xml:space="preserve">Potilastiedon arkiston toiminnalliset vaatimukset sosiaali- ja terveydenhuollon tietojärjestelmille v 2.0 (luku 3.6)
Katakri I-10 (Turvallisuuteen liittyvien tapahtumien jäljitettävyys) 
</t>
    </r>
    <r>
      <rPr>
        <b/>
        <sz val="6"/>
        <rFont val="Arial"/>
        <family val="2"/>
      </rPr>
      <t>Lait ja säädökset:</t>
    </r>
    <r>
      <rPr>
        <sz val="6"/>
        <color indexed="10"/>
        <rFont val="Arial"/>
        <family val="2"/>
      </rPr>
      <t xml:space="preserve">
</t>
    </r>
    <r>
      <rPr>
        <sz val="6"/>
        <rFont val="Arial"/>
        <family val="2"/>
      </rPr>
      <t xml:space="preserve">Asiakastietolaki 703/2023 10§.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</si>
  <si>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color indexed="10"/>
        <rFont val="Arial"/>
        <family val="2"/>
      </rPr>
      <t xml:space="preserve">
</t>
    </r>
    <r>
      <rPr>
        <sz val="6"/>
        <rFont val="Arial"/>
        <family val="2"/>
      </rPr>
      <t xml:space="preserve">Asiakastietolaki 703/2023 10§,14§ 
</t>
    </r>
    <r>
      <rPr>
        <sz val="6"/>
        <color rgb="FFFF0000"/>
        <rFont val="Arial"/>
        <family val="2"/>
      </rPr>
      <t xml:space="preserve"> </t>
    </r>
    <r>
      <rPr>
        <sz val="6"/>
        <rFont val="Arial"/>
        <family val="2"/>
      </rPr>
      <t xml:space="preserve">
</t>
    </r>
  </si>
  <si>
    <r>
      <t xml:space="preserve">Potilastiedon arkiston toiminnalliset vaatimukset sosiaali- ja terveydenhuollon tietojärjestelmille v.2.0, (luku 3.6.2 )
Asiakas- ja potilastietojen käsittelyssä syntyvien lokitietojen hallinnan kansalliset vaatimusmäärittelyt v.1.2 (Luku 4)
Asiakirjakooste kieltojen asettamiseen v.1.0, 
Sos.huoll. arkiston FHIR määrittelyt - Käyttötapaukset (luovutusilmoituksen tallentaminen, haku ja mitätöinti”) 
Sosiaalihuollon tiedonhallinnan tukiprosessit v.4.4.
Asiakas- ja potilastietojen luovutuksenhallinnan yleiskuvaus. v 2.0 
</t>
    </r>
    <r>
      <rPr>
        <b/>
        <sz val="6"/>
        <rFont val="Arial"/>
        <family val="2"/>
      </rPr>
      <t>Lait ja säädökset:</t>
    </r>
    <r>
      <rPr>
        <sz val="6"/>
        <rFont val="Arial"/>
        <family val="2"/>
      </rPr>
      <t xml:space="preserve">
Asiakastietolaki 703/2023 10 § (Asiakas- ja hyvinvointitiedon käytön ja luovutuksen seuranta)</t>
    </r>
  </si>
  <si>
    <r>
      <t>Asiakas- ja potilastietojen käsittelyssä syntyvien lokitietojen hallinnan kansalliset vaatimusmäärittelyt v1.2; 
Katakri I-10</t>
    </r>
    <r>
      <rPr>
        <sz val="6"/>
        <color rgb="FFFF0000"/>
        <rFont val="Arial"/>
        <family val="2"/>
      </rPr>
      <t xml:space="preserve">
</t>
    </r>
    <r>
      <rPr>
        <b/>
        <sz val="6"/>
        <rFont val="Arial"/>
        <family val="2"/>
      </rPr>
      <t xml:space="preserve">Lait ja säädökset:  
</t>
    </r>
    <r>
      <rPr>
        <sz val="6"/>
        <rFont val="Arial"/>
        <family val="2"/>
      </rPr>
      <t xml:space="preserve">Asiakastietolaki 703/2023 10 §
Tiedonhallintalaki (julkiset toimijat) 906/2019 17 §  
</t>
    </r>
  </si>
  <si>
    <r>
      <t>Asiakas- ja potilastietojen käsittelyssä syntyvien lokitietojen hallinnan kansalliset vaatimusmäärittelyt v1.2
Sähköinen lääkemääräys vaatimusmäärittely - Tietosisällöt v 3.00, 2.20 Käyttölokin tietosisältö</t>
    </r>
    <r>
      <rPr>
        <sz val="6"/>
        <color indexed="51"/>
        <rFont val="Arial"/>
        <family val="2"/>
      </rPr>
      <t>;</t>
    </r>
    <r>
      <rPr>
        <sz val="6"/>
        <rFont val="Arial"/>
        <family val="2"/>
      </rPr>
      <t xml:space="preserve">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</si>
  <si>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color indexed="10"/>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</si>
  <si>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 5.0
Potilastiedon arkiston toiminnalliset vaatimukset v. 2.0 (luku 3.3.4) </t>
    </r>
    <r>
      <rPr>
        <b/>
        <sz val="6"/>
        <rFont val="Arial"/>
        <family val="2"/>
      </rPr>
      <t xml:space="preserve">
Lait ja säädökset:</t>
    </r>
    <r>
      <rPr>
        <sz val="6"/>
        <rFont val="Arial"/>
        <family val="2"/>
      </rPr>
      <t xml:space="preserve">
Asiakastietolaki 2023/703 26§</t>
    </r>
  </si>
  <si>
    <r>
      <t xml:space="preserve">Tiedonhallinnan tukiprosessit v 4.4;          
Vaatimukset asiakastietoja käsitteleville tietojärjestelmille v.5.8. (Asia-välilehti)
. 
</t>
    </r>
    <r>
      <rPr>
        <b/>
        <sz val="6"/>
        <rFont val="Arial"/>
        <family val="2"/>
      </rPr>
      <t>Lait ja säädäkset:</t>
    </r>
    <r>
      <rPr>
        <sz val="6"/>
        <rFont val="Arial"/>
        <family val="2"/>
      </rPr>
      <t xml:space="preserve">
Asiakastietolaki 703/2023 37§
</t>
    </r>
  </si>
  <si>
    <r>
      <t xml:space="preserve">Tiedonhallinnan tukiprosessit v 4.4;
Vaatimukset asiakastietoja käsitteleville tietojärjestelmille v.5.8; (Yleinen- sekä käyttövalt. ja tietoturva -välilehdet);
Kanta-palvelujen käsikirja sosiaalihuollon toimijoille v. 3.8
</t>
    </r>
    <r>
      <rPr>
        <b/>
        <sz val="6"/>
        <rFont val="Arial"/>
        <family val="2"/>
      </rPr>
      <t>Lait ja säädökset:</t>
    </r>
    <r>
      <rPr>
        <sz val="6"/>
        <rFont val="Arial"/>
        <family val="2"/>
      </rPr>
      <t xml:space="preserve">
Asiakastitolaki 703/2023, 9 §
 </t>
    </r>
  </si>
  <si>
    <r>
      <rPr>
        <sz val="6"/>
        <rFont val="Arial"/>
        <family val="2"/>
      </rPr>
      <t>Kuva-aineistojen arkisto (Kvarkki) - tekninen määrittely, versio 2.4. / 16.12..2022 (luku 4.8 Hakutoimintojen kuvaus sekä hakutekijöiden käyttö);</t>
    </r>
    <r>
      <rPr>
        <sz val="6"/>
        <color indexed="62"/>
        <rFont val="Arial"/>
        <family val="2"/>
      </rPr>
      <t xml:space="preserve">
</t>
    </r>
    <r>
      <rPr>
        <sz val="6"/>
        <rFont val="Arial"/>
        <family val="2"/>
      </rPr>
      <t>Kuva-aineistojen arkiston kansalliset toiminnalliset määritykset v. 1.8. (luku 2 ja 4.1.)</t>
    </r>
    <r>
      <rPr>
        <sz val="6"/>
        <color indexed="10"/>
        <rFont val="Arial"/>
        <family val="2"/>
      </rPr>
      <t xml:space="preserve">
</t>
    </r>
    <r>
      <rPr>
        <sz val="6"/>
        <rFont val="Arial"/>
        <family val="2"/>
      </rPr>
      <t>Potilastiedon kirjaamisen yleisopas v 5.0
Tiedonhallintapalvelun periaatteet ja toiminnallinen määrittely v. 1.4. (luku 5.4)</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t>
    </r>
  </si>
  <si>
    <r>
      <t xml:space="preserve">Lääketieteellisen kuvantamisen kansalliset toiminnalliset määritykset </t>
    </r>
    <r>
      <rPr>
        <sz val="6"/>
        <color rgb="FFFF0000"/>
        <rFont val="Arial"/>
        <family val="2"/>
      </rPr>
      <t xml:space="preserve"> </t>
    </r>
    <r>
      <rPr>
        <sz val="6"/>
        <rFont val="Arial"/>
        <family val="2"/>
      </rPr>
      <t>v,1.6.,luku 6 Vanhat tutkimukset (Vanhentunut)</t>
    </r>
    <r>
      <rPr>
        <sz val="6"/>
        <color rgb="FFFF0000"/>
        <rFont val="Arial"/>
        <family val="2"/>
      </rPr>
      <t xml:space="preserve">
</t>
    </r>
  </si>
  <si>
    <r>
      <t xml:space="preserve">Potilastiedon kirjaamisen yleisopas v. 5.0;
Tiedonhallintapalvelun periaatteet ja toiminnallinen määrittely v.1.4;  </t>
    </r>
    <r>
      <rPr>
        <sz val="6"/>
        <color indexed="10"/>
        <rFont val="Arial"/>
        <family val="2"/>
      </rPr>
      <t xml:space="preserve">
</t>
    </r>
    <r>
      <rPr>
        <sz val="6"/>
        <rFont val="Arial"/>
        <family val="2"/>
      </rPr>
      <t xml:space="preserve">Potilastiedon kirjaamisen yleisopas v. 2021 luku 7  
</t>
    </r>
    <r>
      <rPr>
        <b/>
        <sz val="6"/>
        <rFont val="Arial"/>
        <family val="2"/>
      </rPr>
      <t xml:space="preserve">Lait ja säädökset: </t>
    </r>
    <r>
      <rPr>
        <sz val="6"/>
        <rFont val="Arial"/>
        <family val="2"/>
      </rPr>
      <t xml:space="preserve">
Asiakastietolaki 703/2023 27§;  
Laki väestötietojärjestelmästä ja Digi- ja väestötietoviraston varmennepalveluista 
</t>
    </r>
  </si>
  <si>
    <r>
      <t xml:space="preserve">Potilastiedon kirjaamisen yleisopas v. 4.0                                                                           Potilastiedon arkiston toiminnalliset vaatimukset sosiaali- ja terveydenhuollon tietojärjestelmille v 2.0  (Luku 3) </t>
    </r>
    <r>
      <rPr>
        <b/>
        <sz val="6"/>
        <rFont val="Arial"/>
        <family val="2"/>
      </rPr>
      <t>;</t>
    </r>
    <r>
      <rPr>
        <sz val="6"/>
        <rFont val="Arial"/>
        <family val="2"/>
      </rPr>
      <t xml:space="preserve">
Kuva-aineistojen arkisto (Kvarkki) - tekninen määrittely, v. 2.4 / 16.12..2022 (luku 6 Tilapäiset yksilöintitunnukset sekä potilastiedon yhdistäminen kuvaaineistojen arkistossa);
Vaatimukset asiakastietojärjestelmille v 5.8 (Yleinen-välilehti)
Kuva-aineistojen arkiston kansalliset toiminnalliset määritykset v. 1.8 (Luku 4.2)</t>
    </r>
  </si>
  <si>
    <r>
      <t xml:space="preserve">Potilastiedon kirjaamisen yleisopas  v. 5.0
</t>
    </r>
    <r>
      <rPr>
        <b/>
        <sz val="6"/>
        <rFont val="Arial"/>
        <family val="2"/>
      </rPr>
      <t>Lait ja säädökset:</t>
    </r>
    <r>
      <rPr>
        <sz val="6"/>
        <color indexed="10"/>
        <rFont val="Arial"/>
        <family val="2"/>
      </rPr>
      <t xml:space="preserve">
</t>
    </r>
    <r>
      <rPr>
        <sz val="6"/>
        <rFont val="Arial"/>
        <family val="2"/>
      </rPr>
      <t>Asiakastietolaki 703/2023 27§, 17§, 13§, 14§</t>
    </r>
  </si>
  <si>
    <r>
      <t xml:space="preserve">Sähköinen puolesta-asiointi sosiaali- ja terveydenhuollossa - Yleiskuvaus v.1.3 (11/2022);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</si>
  <si>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Potilastiedon arkiston toiminnalliset vaatimukset sosiaali- ja terveydenhuollon tietojärjestelmille v 2.0 (Luku 3.8),  
Yhteenvedon tulostuksen käsittelysäännöt alaikäisen puolesta asioinnissa 3.00
Sähkäinen resepti: Vaatimukset - Potilastietojärjestelmät v 3.1.1
Sähköinen resepti: Vaatimukset -Apteekkitietojärjestelmät v. 3.1.1.; 
Sote-ajanvaraus - yleiskuvaus ja terveydenhuollon ajanvarausratkaisujen kansalliset vaatimukset
</t>
    </r>
    <r>
      <rPr>
        <b/>
        <sz val="6"/>
        <rFont val="Arial"/>
        <family val="2"/>
      </rPr>
      <t>Lait ja säädökset:</t>
    </r>
    <r>
      <rPr>
        <sz val="6"/>
        <rFont val="Arial"/>
        <family val="2"/>
      </rPr>
      <t xml:space="preserve">
Laki lapsen huollosta ja tapaamisoikeudesta (8.4.1983/361) 4 §       
Laki potilaan asemasta ja oikeuksista 7§, 9§                                                                                  </t>
    </r>
  </si>
  <si>
    <r>
      <t xml:space="preserve">Erillisjärjestelmien liittäminen KanTa-palveluihin v 1.12 
</t>
    </r>
    <r>
      <rPr>
        <b/>
        <sz val="6"/>
        <rFont val="Arial"/>
        <family val="2"/>
      </rPr>
      <t xml:space="preserve">Lait ja säädökset: </t>
    </r>
    <r>
      <rPr>
        <sz val="6"/>
        <rFont val="Arial"/>
        <family val="2"/>
      </rPr>
      <t xml:space="preserve">
Asiakastietolaki 14§ (Luvut 4 ja 5)</t>
    </r>
    <r>
      <rPr>
        <sz val="6"/>
        <color rgb="FF00B0F0"/>
        <rFont val="Arial"/>
        <family val="2"/>
      </rPr>
      <t xml:space="preserve">
</t>
    </r>
    <r>
      <rPr>
        <sz val="6"/>
        <color indexed="17"/>
        <rFont val="Arial"/>
        <family val="2"/>
      </rPr>
      <t xml:space="preserve">
</t>
    </r>
  </si>
  <si>
    <r>
      <t xml:space="preserve">
Koodistopalvelu: THL/Tietosisältö - Terveys- ja hoitosuunnitelma; 
Tiedonhallintapalvelun periaatteet ja toiminnallinen määrittely-v.1.4; (luku 7)</t>
    </r>
    <r>
      <rPr>
        <sz val="6"/>
        <color indexed="10"/>
        <rFont val="Arial"/>
        <family val="2"/>
      </rPr>
      <t xml:space="preserve">
</t>
    </r>
    <r>
      <rPr>
        <sz val="6"/>
        <rFont val="Arial"/>
        <family val="2"/>
      </rPr>
      <t>Tiedonhallintapalvelun vaatimuslista</t>
    </r>
    <r>
      <rPr>
        <sz val="6"/>
        <color rgb="FFFF0000"/>
        <rFont val="Arial"/>
        <family val="2"/>
      </rPr>
      <t> </t>
    </r>
    <r>
      <rPr>
        <sz val="6"/>
        <rFont val="Arial"/>
        <family val="2"/>
      </rPr>
      <t>v 1.4</t>
    </r>
    <r>
      <rPr>
        <sz val="6"/>
        <color rgb="FFFF0000"/>
        <rFont val="Arial"/>
        <family val="2"/>
      </rPr>
      <t>.</t>
    </r>
    <r>
      <rPr>
        <sz val="6"/>
        <rFont val="Arial"/>
        <family val="2"/>
      </rPr>
      <t xml:space="preserve">
Potilastiedon kirjaamisen yleisopas v.5.0 (kpl 18)                                                                                       
Terveys- ja hoitosuunnitelman toiminnalliset vaatimukset liittyville järjestemille v.1.2.
</t>
    </r>
  </si>
  <si>
    <r>
      <t xml:space="preserve">
Koodistopalvelu: THL/Tietosisältö - Riskitiedot; 
Koodistopalvelu: AR/YDIN - Otsikot; 
Potilastiedon kirjaamisen yleisopas v.5.0  (Luku 10) 
Tiedonhallintapalvelun periaatteet ja toiminnallinen määrittely v.1.4 (luku 5.2.)</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Aiempi vaiheistusasetus
</t>
    </r>
    <r>
      <rPr>
        <b/>
        <sz val="6"/>
        <color rgb="FF00B0F0"/>
        <rFont val="Arial"/>
        <family val="2"/>
      </rPr>
      <t xml:space="preserve">
</t>
    </r>
    <r>
      <rPr>
        <sz val="6"/>
        <rFont val="Arial"/>
        <family val="2"/>
      </rPr>
      <t xml:space="preserve">
</t>
    </r>
  </si>
  <si>
    <r>
      <t>Potilastiedon kirjaamisen yleisopas v.5.0
Koodistopalvelu: THL/Tietosisältö - Diagnoosit 2013; 
Koodistopalvelu: AR/YDIN - Otsikot; 
Tiedonhallintapalvelun periaatteet ja toiminnallinen määrittely v.1.4 (Luku 5.1.)</t>
    </r>
    <r>
      <rPr>
        <sz val="6"/>
        <color indexed="10"/>
        <rFont val="Arial"/>
        <family val="2"/>
      </rPr>
      <t xml:space="preserve">
</t>
    </r>
    <r>
      <rPr>
        <sz val="6"/>
        <rFont val="Arial"/>
        <family val="2"/>
      </rPr>
      <t xml:space="preserve">Tiedonhallintapalvelun vaatimuslista v.1.4.  
Aiempi vaiheistusasetus
</t>
    </r>
  </si>
  <si>
    <r>
      <rPr>
        <sz val="6"/>
        <color indexed="10"/>
        <rFont val="Arial"/>
        <family val="2"/>
      </rPr>
      <t xml:space="preserve">
</t>
    </r>
    <r>
      <rPr>
        <sz val="6"/>
        <rFont val="Arial"/>
        <family val="2"/>
      </rPr>
      <t>Koodistopalvelu: AR/YDIN - Otsikot; 
Koodistopalvelu: AR/YDIN - Näkymät; 
Aiempi vaiheistusasetus</t>
    </r>
    <r>
      <rPr>
        <sz val="6"/>
        <color rgb="FF00B0F0"/>
        <rFont val="Arial"/>
        <family val="2"/>
      </rPr>
      <t xml:space="preserve">
</t>
    </r>
  </si>
  <si>
    <r>
      <t>Sähköinen lääkemääräys vaatimukset - Vaatimusmäärittely - Potilastietojärjestelmät v 2.95/v.3.00 ;       
Sähköinen lääkemääräys Vaatimusmäärittely - Tietosisällöt v v.3.0.1;</t>
    </r>
    <r>
      <rPr>
        <sz val="6"/>
        <color rgb="FF00B0F0"/>
        <rFont val="Arial"/>
        <family val="2"/>
      </rPr>
      <t xml:space="preserve"> </t>
    </r>
    <r>
      <rPr>
        <sz val="6"/>
        <rFont val="Arial"/>
        <family val="2"/>
      </rPr>
      <t xml:space="preserve">
Lääkemääräyksen sanomat CDA R2-rakenteena v3.63 / 2020</t>
    </r>
  </si>
  <si>
    <r>
      <t>Koodistopalvelu: THL/Tietosisältö - Rokotustiedot ; 
Koodistopalvelu: AR/YDIN - Otsikot; 
Potilastiedon kirjaamisen yleisopas v.5.0 (luku 15); 
Tiedonhallintapalvelun periaatteet ja toiminnallinen määrittely v.1.4 (luku 5.7.)..</t>
    </r>
    <r>
      <rPr>
        <sz val="6"/>
        <color rgb="FFFF0000"/>
        <rFont val="Arial"/>
        <family val="2"/>
      </rPr>
      <t xml:space="preserve">
</t>
    </r>
    <r>
      <rPr>
        <sz val="6"/>
        <rFont val="Arial"/>
        <family val="2"/>
      </rPr>
      <t xml:space="preserve">Tiedonhallintapalvelun vaatimuslista v.1.4.  
Aiempi vaiheistusasetus
</t>
    </r>
  </si>
  <si>
    <r>
      <t>Koodistopalvelu: THL/Tietosisältö - Fysiologiset mittaukset; 
Koodistopalvelu: THL/Tietosisältö - Fysiologisten mittausten lausunnot; 
Koodistopalvelu: AR/YDIN - Otsikot; 
Potilastiedon kirjaamisen yleisopas 5.0 (luku 12); 
Tiedonhallintapalvelun periaatteet ja toiminnallinen määrittely v.1.4 (luku 5.6.)</t>
    </r>
    <r>
      <rPr>
        <sz val="6"/>
        <color indexed="10"/>
        <rFont val="Arial"/>
        <family val="2"/>
      </rPr>
      <t xml:space="preserve">
</t>
    </r>
    <r>
      <rPr>
        <sz val="6"/>
        <rFont val="Arial"/>
        <family val="2"/>
      </rPr>
      <t xml:space="preserve">Tiedonhallintapalvelun vaatimuslista  v. 1.4.  </t>
    </r>
    <r>
      <rPr>
        <sz val="6"/>
        <color indexed="10"/>
        <rFont val="Arial"/>
        <family val="2"/>
      </rPr>
      <t xml:space="preserve"> </t>
    </r>
    <r>
      <rPr>
        <sz val="6"/>
        <rFont val="Arial"/>
        <family val="2"/>
      </rPr>
      <t xml:space="preserve">
Aiempi vaiheistusasetus
</t>
    </r>
  </si>
  <si>
    <r>
      <t xml:space="preserve">Potilastiedon kirjaamisen yleisopas v. 5.0  </t>
    </r>
    <r>
      <rPr>
        <sz val="6"/>
        <color indexed="10"/>
        <rFont val="Arial"/>
        <family val="2"/>
      </rPr>
      <t xml:space="preserve">
</t>
    </r>
    <r>
      <rPr>
        <sz val="6"/>
        <rFont val="Arial"/>
        <family val="2"/>
      </rPr>
      <t xml:space="preserve">Potilastiedon arkisto - Kertomus ja lomakkeet; 
Koodistopalvelu: AR/YDIN - Näkymät; 
</t>
    </r>
  </si>
  <si>
    <r>
      <t xml:space="preserve">Sosiaali- ja terveydenhuollon tahdonilmaisuja käsittelevien tietojärjestelmien vaatimukset ja toiminnallinen määrittely v 1.1. (luku 4) 
Potilastiedon arkiston toiminnalliset vaatimukset sosiaali- ja terveydenhuollon tietojärjestelmille v 2.0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6"/>
        <rFont val="Arial"/>
        <family val="2"/>
      </rPr>
      <t xml:space="preserve">Lait ja säädökset:
</t>
    </r>
    <r>
      <rPr>
        <sz val="6"/>
        <rFont val="Arial"/>
        <family val="2"/>
      </rPr>
      <t>Asiakastietolaki 58§, 59§, 102§</t>
    </r>
  </si>
  <si>
    <r>
      <t>Asiakas- ja potilastietojen käsittelyssä syntyvien lokitietojen hallinnan kansalliset vaatimukset v. 1.2 (luku 4) 
Potilastiedon arkiston toiminnalliset vaatimukset v2.0 (luku3.6)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 xml:space="preserve">Lait ja säädökset </t>
    </r>
    <r>
      <rPr>
        <b/>
        <sz val="6"/>
        <color indexed="17"/>
        <rFont val="Arial"/>
        <family val="2"/>
      </rPr>
      <t>:</t>
    </r>
    <r>
      <rPr>
        <sz val="6"/>
        <color indexed="17"/>
        <rFont val="Arial"/>
        <family val="2"/>
      </rPr>
      <t xml:space="preserve">
</t>
    </r>
    <r>
      <rPr>
        <sz val="6"/>
        <rFont val="Arial"/>
        <family val="2"/>
      </rPr>
      <t>Asiakastietolaki 2023/703  10§
EU:n yleinen tietosuoja-asetus</t>
    </r>
  </si>
  <si>
    <r>
      <t xml:space="preserve">Potilastiedon arkiston toiminnalliset vaatimukset sosiaali- ja terveydenhuollon tietojärjestelmille v 2.0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24.7.2009/569 11 §
</t>
    </r>
  </si>
  <si>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 1.1
Asiakas- ja potilastietojen luovutustenhallinnan yleiskuvaus v.2.0
</t>
    </r>
    <r>
      <rPr>
        <b/>
        <sz val="6"/>
        <rFont val="Arial"/>
        <family val="2"/>
      </rPr>
      <t xml:space="preserve">Lait ja säädökset: </t>
    </r>
    <r>
      <rPr>
        <sz val="6"/>
        <rFont val="Arial"/>
        <family val="2"/>
      </rPr>
      <t xml:space="preserve">
EU:n yleinen tietosuoja-asetus .
Asiakastietolaki 703/2023 68§    
</t>
    </r>
    <r>
      <rPr>
        <sz val="6"/>
        <color indexed="10"/>
        <rFont val="Arial"/>
        <family val="2"/>
      </rPr>
      <t xml:space="preserve">
</t>
    </r>
  </si>
  <si>
    <r>
      <t xml:space="preserve">Koodistopalvelu: THL/Lomake - Elinluovutustahto; 
Sosiaali- ja terveydenhuollon tahdonilmaisuja käsittelevien tietojärjestelmien vaatimukset ja toiminnallinen määrittely v 1.1. (luku 6.1.) 
Tiedonhallintapalvelun vaatimuslista v. 1.4.
Aiempi vaiheistusasetus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</si>
  <si>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1.1. (luku 6.1.) 
Aiempi vaiheistusasetus
</t>
    </r>
    <r>
      <rPr>
        <b/>
        <sz val="6"/>
        <rFont val="Arial"/>
        <family val="2"/>
      </rPr>
      <t>Lait ja säädökset:</t>
    </r>
    <r>
      <rPr>
        <sz val="6"/>
        <rFont val="Arial"/>
        <family val="2"/>
      </rPr>
      <t xml:space="preserve">
Vanha vaiheistusasetus</t>
    </r>
  </si>
  <si>
    <r>
      <t xml:space="preserve">Kanta-palvelut/Lomake-Eurooppalaisen potilasyhteenvedon informointi ja suostumus
</t>
    </r>
    <r>
      <rPr>
        <b/>
        <sz val="6"/>
        <rFont val="Arial"/>
        <family val="2"/>
      </rPr>
      <t>Lait ja säädökset:</t>
    </r>
    <r>
      <rPr>
        <sz val="6"/>
        <rFont val="Arial"/>
        <family val="2"/>
      </rPr>
      <t xml:space="preserve">
Asiakastietolaki 60§ </t>
    </r>
  </si>
  <si>
    <r>
      <rPr>
        <sz val="6"/>
        <rFont val="Arial"/>
        <family val="2"/>
      </rPr>
      <t>Asiakas- ja potilastietojen käsittelyssä syntyvien lokitietojen hallinnan kansalliset vaatimusmäärittelyt v1.2</t>
    </r>
    <r>
      <rPr>
        <i/>
        <sz val="6"/>
        <rFont val="Arial"/>
        <family val="2"/>
      </rPr>
      <t xml:space="preserve">
Katakri I-10 (Turvallisuuten liittyvien tapahtumien jäljitettävyys)</t>
    </r>
  </si>
  <si>
    <r>
      <t>Asiakas- ja potilastietojen käsittelyssä syntyvien lokitietojen hallinnan kansalliset vaatimusmäärittelyt v1.2</t>
    </r>
    <r>
      <rPr>
        <i/>
        <sz val="6"/>
        <rFont val="Arial"/>
        <family val="2"/>
      </rPr>
      <t xml:space="preserve">
Katakri I-10 (Turvallisuuten liittyvien tapahtumien jäljitettävyys)</t>
    </r>
    <r>
      <rPr>
        <sz val="6"/>
        <rFont val="Arial"/>
        <family val="2"/>
      </rPr>
      <t xml:space="preserve">
</t>
    </r>
  </si>
  <si>
    <r>
      <rPr>
        <sz val="6"/>
        <rFont val="Arial"/>
        <family val="2"/>
      </rPr>
      <t>Sosiaalihuollon asiakirjojen metatietomalli v.5.2</t>
    </r>
    <r>
      <rPr>
        <sz val="6"/>
        <color indexed="40"/>
        <rFont val="Arial"/>
        <family val="2"/>
      </rPr>
      <t xml:space="preserve">
</t>
    </r>
  </si>
  <si>
    <r>
      <rPr>
        <sz val="6"/>
        <rFont val="Arial"/>
        <family val="2"/>
      </rPr>
      <t>Omatietovarannon implementointiopas, Finnish PHR Implementation Guide</t>
    </r>
    <r>
      <rPr>
        <b/>
        <sz val="6"/>
        <rFont val="Arial"/>
        <family val="2"/>
      </rPr>
      <t xml:space="preserve">
</t>
    </r>
  </si>
  <si>
    <r>
      <t xml:space="preserve">Potilastiedon arkiston toiminnalliset vaatimukset sosiaali- ja terveydenhuollon tietojärjestelmille v. 2.0 (luku 3.3.Merkintöjen käsittely); 
Sote-ajanvaraus - yleiskuvaus ja terveydenhuollon ajanvarausratkaisujen kansalliset vaatimukset;
</t>
    </r>
    <r>
      <rPr>
        <b/>
        <sz val="6"/>
        <rFont val="Arial"/>
        <family val="2"/>
      </rPr>
      <t>Lait ja säädökset</t>
    </r>
    <r>
      <rPr>
        <sz val="6"/>
        <rFont val="Arial"/>
        <family val="2"/>
      </rPr>
      <t xml:space="preserve">
Asiakastietolaki 27§</t>
    </r>
  </si>
  <si>
    <r>
      <t xml:space="preserve">Koodistopalvelu: THL/Tietosisältö - Ensihoito
Ensihoitokertomuksen toiminnalliset vaatimukset v. 1.1
</t>
    </r>
    <r>
      <rPr>
        <b/>
        <sz val="6"/>
        <rFont val="Arial"/>
        <family val="2"/>
      </rPr>
      <t xml:space="preserve">Lait ja säädökset:
</t>
    </r>
    <r>
      <rPr>
        <sz val="6"/>
        <rFont val="Arial"/>
        <family val="2"/>
      </rPr>
      <t xml:space="preserve">Laki julkisen hallinnon turvallisuusverkkotoiminnasta 2 § 1.  </t>
    </r>
  </si>
  <si>
    <r>
      <t xml:space="preserve">Suun terveydenhuollon potilaskertomusmerkintöjen toiminnalliset määrittelyt  v 1.1. ( Luku 5) 
Koodistopalvelu: THL/Tietosisältö - STH01 Hampaiston nykytila; 
Koodistopalvelu: THL/Tietosisältö - STH02 Suuremmat kuin yhden hampaan proteettiset rakenteet;   
Aiempi vaiheistusasetus
</t>
    </r>
    <r>
      <rPr>
        <b/>
        <sz val="6"/>
        <rFont val="Arial"/>
        <family val="2"/>
      </rPr>
      <t>Lait ja säädökset</t>
    </r>
    <r>
      <rPr>
        <sz val="6"/>
        <rFont val="Arial"/>
        <family val="2"/>
      </rPr>
      <t xml:space="preserve">
Sosiaali- ja terveysministeriön asetus
terveydenhuollon valtakunnallisista tietojärjestelmäpalveluista 1257/2015: </t>
    </r>
  </si>
  <si>
    <r>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t>
    </r>
    <r>
      <rPr>
        <sz val="6"/>
        <color rgb="FF00B050"/>
        <rFont val="Arial"/>
        <family val="2"/>
      </rPr>
      <t xml:space="preserve">
</t>
    </r>
    <r>
      <rPr>
        <sz val="6"/>
        <rFont val="Arial"/>
        <family val="2"/>
      </rPr>
      <t>Koodistopalvelu: STM/Lomake - Päätös yhteydenpidon rajoittamisesta PSYE (Mielenterveyslain 22 j § mukainen päätös)  
Aiempi vaiheistusasetus</t>
    </r>
  </si>
  <si>
    <r>
      <rPr>
        <b/>
        <sz val="6"/>
        <rFont val="Arial"/>
        <family val="2"/>
      </rPr>
      <t xml:space="preserve">Lait ja säädökset: </t>
    </r>
    <r>
      <rPr>
        <sz val="6"/>
        <rFont val="Arial"/>
        <family val="2"/>
      </rPr>
      <t xml:space="preserve">
Siirtymäsäännös Asiakastietolaki  703/2023 102 §: 1.10.2026</t>
    </r>
  </si>
  <si>
    <r>
      <t>Sosmeta
Sosiaalihuollon asiakirjojen metatietomalli v.5.2
Vaatimukset asiakastietoja käsitteleville järjestelmille  v.5.8 (Asiakasasiakirja-välilehti)</t>
    </r>
    <r>
      <rPr>
        <sz val="6"/>
        <color indexed="10"/>
        <rFont val="Arial"/>
        <family val="2"/>
      </rPr>
      <t xml:space="preserve">
</t>
    </r>
    <r>
      <rPr>
        <sz val="6"/>
        <rFont val="Arial"/>
        <family val="2"/>
      </rPr>
      <t>Sosiaalihuollon asiakirjastandardi v.3.3.
Kanta-palvelujen käsikirja sosiaalihuollon toimijoille v.3.8</t>
    </r>
  </si>
  <si>
    <r>
      <t>Sosmeta</t>
    </r>
    <r>
      <rPr>
        <sz val="6"/>
        <color indexed="40"/>
        <rFont val="Arial"/>
        <family val="2"/>
      </rPr>
      <t xml:space="preserve">
</t>
    </r>
    <r>
      <rPr>
        <sz val="6"/>
        <rFont val="Arial"/>
        <family val="2"/>
      </rPr>
      <t>Sosiaalihuollon asiakirjojen metatietomalli v.5.2
Vaatimukset asiakastietoja käsitteleville järjestelmille  v.5.8 (Asiakasasiakirja-välilehti)
Sosiaalihuollon asiakirjastandardi v.3.3 
Kanta-palvelujen käsikirja sosiaalihuollon toimijoille v.3.8</t>
    </r>
  </si>
  <si>
    <r>
      <t>Sosmeta</t>
    </r>
    <r>
      <rPr>
        <sz val="6"/>
        <color indexed="40"/>
        <rFont val="Arial"/>
        <family val="2"/>
      </rPr>
      <t xml:space="preserve">
</t>
    </r>
    <r>
      <rPr>
        <sz val="6"/>
        <rFont val="Arial"/>
        <family val="2"/>
      </rPr>
      <t xml:space="preserve">Sosiaalihuollon asiakirjojen metatietomalli v.5.2
Vaatimukset asiakastietoja käsitteleville järjestelmille  v.5.8 (Arkistointi-välilehti)
Sosiaalihuollon asiakirjastandardi v.3.2
Kanta-palvelujen käsikirja sosiaalihuollon toimijoille v.3.8
</t>
    </r>
  </si>
  <si>
    <r>
      <t>Koosteiden tietosisällöt - sosiaalihuolto v.3.2</t>
    </r>
    <r>
      <rPr>
        <sz val="6"/>
        <color indexed="40"/>
        <rFont val="Arial"/>
        <family val="2"/>
      </rPr>
      <t xml:space="preserve">
</t>
    </r>
  </si>
  <si>
    <r>
      <t>Kuva-aineistojen arkisto (Kvarkki) - tekninen määrittely, versio 2.4 / 16.12.2022;</t>
    </r>
    <r>
      <rPr>
        <b/>
        <sz val="6"/>
        <color indexed="10"/>
        <rFont val="Arial"/>
        <family val="2"/>
      </rPr>
      <t xml:space="preserve"> </t>
    </r>
    <r>
      <rPr>
        <sz val="6"/>
        <rFont val="Arial"/>
        <family val="2"/>
      </rPr>
      <t xml:space="preserve">
Aiempi vaiheistusasetus
</t>
    </r>
  </si>
  <si>
    <r>
      <t>Kuva-aineistojen arkiston kansalliset toiminnalliset määritykset</t>
    </r>
    <r>
      <rPr>
        <sz val="6"/>
        <color indexed="10"/>
        <rFont val="Arial"/>
        <family val="2"/>
      </rPr>
      <t xml:space="preserve"> </t>
    </r>
    <r>
      <rPr>
        <sz val="6"/>
        <rFont val="Arial"/>
        <family val="2"/>
      </rPr>
      <t xml:space="preserve">v,1.8 (luku 5.4 ja 5.5)
</t>
    </r>
    <r>
      <rPr>
        <b/>
        <sz val="6"/>
        <rFont val="Arial"/>
        <family val="2"/>
      </rPr>
      <t>Lait ja säädökset:</t>
    </r>
    <r>
      <rPr>
        <sz val="6"/>
        <rFont val="Arial"/>
        <family val="2"/>
      </rPr>
      <t xml:space="preserve">
Laki sosiaali- ja terveydenhuollon asiakastietojen käsittelystä, 703/2023. 102§ Siirtymäsäännökset
</t>
    </r>
  </si>
  <si>
    <r>
      <rPr>
        <b/>
        <sz val="6"/>
        <rFont val="Arial"/>
        <family val="2"/>
      </rPr>
      <t>Lait ja säädökset</t>
    </r>
    <r>
      <rPr>
        <sz val="6"/>
        <color indexed="10"/>
        <rFont val="Arial"/>
        <family val="2"/>
      </rPr>
      <t xml:space="preserve">:
</t>
    </r>
    <r>
      <rPr>
        <sz val="6"/>
        <rFont val="Arial"/>
        <family val="2"/>
      </rPr>
      <t>Asiakastietolaki 703/2023, 69§</t>
    </r>
  </si>
  <si>
    <t xml:space="preserve">Kuva-aineistojen arkisto (Kvarkki) - tekninen määrittely, versio 2.4 (esim luku 4.1.1 Tutkimuksen tallentaminen)
XDS-I / DICOM KOS-objektin kuvaukset DICOM-standardissa (DICOM PS 3.3 Key Object Selection Document) </t>
  </si>
  <si>
    <r>
      <rPr>
        <b/>
        <sz val="6"/>
        <rFont val="Arial"/>
        <family val="2"/>
      </rPr>
      <t>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</si>
  <si>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rPr>
        <i/>
        <sz val="6"/>
        <color indexed="10"/>
        <rFont val="Arial"/>
        <family val="2"/>
      </rP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</si>
  <si>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v,1.8.(luku 5.4) 
</t>
    </r>
    <r>
      <rPr>
        <b/>
        <sz val="6"/>
        <rFont val="Arial"/>
        <family val="2"/>
      </rPr>
      <t>Lait ja säädökset:</t>
    </r>
    <r>
      <rPr>
        <sz val="6"/>
        <rFont val="Arial"/>
        <family val="2"/>
      </rPr>
      <t xml:space="preserve">
Asiakastietolaki 703/2023, siirtymäsäännös 102§, 
 </t>
    </r>
  </si>
  <si>
    <r>
      <t>Kuva-aineistojen arkiston kansalliset toiminnalliset määritykset v,1.8. (luku 5.2)</t>
    </r>
    <r>
      <rPr>
        <sz val="6"/>
        <color indexed="10"/>
        <rFont val="Arial"/>
        <family val="2"/>
      </rPr>
      <t xml:space="preserve"> </t>
    </r>
    <r>
      <rPr>
        <sz val="6"/>
        <rFont val="Arial"/>
        <family val="2"/>
      </rPr>
      <t xml:space="preserve">
</t>
    </r>
    <r>
      <rPr>
        <b/>
        <sz val="6"/>
        <rFont val="Arial"/>
        <family val="2"/>
      </rPr>
      <t>Lait ja säädökset</t>
    </r>
    <r>
      <rPr>
        <sz val="6"/>
        <rFont val="Arial"/>
        <family val="2"/>
      </rPr>
      <t xml:space="preserve">:
Asiakastietolaki 703/2023, siirtymäsäännös 102§: </t>
    </r>
  </si>
  <si>
    <r>
      <t>Lääketieteellisen kuvantamisen kansalliset toiminnalliset määritykset  v,1.8 (luku 5)</t>
    </r>
    <r>
      <rPr>
        <sz val="6"/>
        <color indexed="10"/>
        <rFont val="Arial"/>
        <family val="2"/>
      </rPr>
      <t xml:space="preserve">
</t>
    </r>
    <r>
      <rPr>
        <b/>
        <sz val="6"/>
        <rFont val="Arial"/>
        <family val="2"/>
      </rPr>
      <t>Lait ja säädökset</t>
    </r>
    <r>
      <rPr>
        <sz val="6"/>
        <rFont val="Arial"/>
        <family val="2"/>
      </rPr>
      <t>:
Asiakastietolaki 703/2023, siirtymäsäännös 102§</t>
    </r>
  </si>
  <si>
    <r>
      <t xml:space="preserve">Lääketieteellisen kuvantamisen kansalliset toiminnalliset määritykset  v,1.6.  (luku 5.3 EKG)
</t>
    </r>
    <r>
      <rPr>
        <b/>
        <sz val="6"/>
        <rFont val="Arial"/>
        <family val="2"/>
      </rPr>
      <t xml:space="preserve">Lait ja säädökset: 
</t>
    </r>
    <r>
      <rPr>
        <sz val="6"/>
        <rFont val="Arial"/>
        <family val="2"/>
      </rPr>
      <t>Asiakastietolaki 703/2023, siirtymäsäännös 102§ Liite:Asiakasasiakirjojen säilytyssajat</t>
    </r>
  </si>
  <si>
    <r>
      <t xml:space="preserve">Tarkentuu myöhemmin 
Lääketieteellisen kuvantamisen kansalliset toiminnalliset määritykset  v,1.7.  
</t>
    </r>
    <r>
      <rPr>
        <b/>
        <sz val="6"/>
        <rFont val="Arial"/>
        <family val="2"/>
      </rPr>
      <t xml:space="preserve">Lait ja säädökset: 
</t>
    </r>
    <r>
      <rPr>
        <sz val="6"/>
        <rFont val="Arial"/>
        <family val="2"/>
      </rPr>
      <t xml:space="preserve">Asiakastietolaki 703/2023, siirtymäsäännös 102§ Liite:Asiakasasiakirjojen säilytyssajat) 
</t>
    </r>
  </si>
  <si>
    <r>
      <t xml:space="preserve">Ajanvarausasiakirjan HL7 FHIR soveltamisopas;
Termeta:  Ajanvarausasiakirja
Sote-ajanvaraus - yleiskuvaus ja terveydenhuollon ajanvarausratkaisujen kansalliset vaatimukset
</t>
    </r>
    <r>
      <rPr>
        <b/>
        <sz val="6"/>
        <rFont val="Arial"/>
        <family val="2"/>
      </rPr>
      <t xml:space="preserve">Lait ja säädäkset: </t>
    </r>
    <r>
      <rPr>
        <sz val="6"/>
        <color rgb="FF00B0F0"/>
        <rFont val="Arial"/>
        <family val="2"/>
      </rPr>
      <t xml:space="preserve">
</t>
    </r>
    <r>
      <rPr>
        <sz val="6"/>
        <rFont val="Arial"/>
        <family val="2"/>
      </rPr>
      <t>Asikastietolaki 102 §: Siirtymäsäännös</t>
    </r>
  </si>
  <si>
    <r>
      <t xml:space="preserve">Potilastiedon arkiston toiminnalliset vaatimukset sosiaali- ja terveydenhuollon tietojärjestelmille v 2.0 (Luku 3); 
Asiakas- ja potilastietojen luovututenhallinnan yleiskuvaus v.2.0 (uusi versio 1.1.2024 AsTL:n myötä)
Kanta Potilastiedon arkiston kevyiden kyselyrajapintojen kuvaus v v 2.2  RC1
</t>
    </r>
    <r>
      <rPr>
        <b/>
        <sz val="6"/>
        <rFont val="Arial"/>
        <family val="2"/>
      </rPr>
      <t>Lait ja säädökset</t>
    </r>
    <r>
      <rPr>
        <sz val="6"/>
        <rFont val="Arial"/>
        <family val="2"/>
      </rPr>
      <t xml:space="preserve">:
Asiakastietolaki 703/2023  27§
Laki väestötietojärjestelmästä ja Digi- ja väestötietoviraston varmennepalveluista 
Potilasasiakirja-asetus 10 § (potilaan perustiedot potilaskertomuksessa)
</t>
    </r>
  </si>
  <si>
    <r>
      <t xml:space="preserve">Puolesta asioinnin yleiskuvaus v 1.3
Potilastiedon kirjaamisen yleisopas v. 5.0 (luku 7.5 );                                                                                        
Potilastiedon arkiston toimintamallit v.3.1.
</t>
    </r>
    <r>
      <rPr>
        <b/>
        <sz val="6"/>
        <rFont val="Arial"/>
        <family val="2"/>
      </rPr>
      <t xml:space="preserve">Lait ja säädökset: </t>
    </r>
    <r>
      <rPr>
        <sz val="6"/>
        <rFont val="Arial"/>
        <family val="2"/>
      </rPr>
      <t xml:space="preserve">
Laki väestötietojärjestelmästä ja Digi- ja väestötietoviraston varmennepalveluista  36 §
Laki viranomaisen toiminnan julkisuudesta (21.5.1999/621) 24.1 §, kohta 31.</t>
    </r>
  </si>
  <si>
    <r>
      <t>Omatietovarannon tietosisältökohtaiset määrittelyt: 
Omatietovarannon määrittelyt- Fysilogiset mittaukset
FHIR</t>
    </r>
    <r>
      <rPr>
        <sz val="6"/>
        <color indexed="10"/>
        <rFont val="Arial"/>
        <family val="2"/>
      </rPr>
      <t xml:space="preserve">: </t>
    </r>
    <r>
      <rPr>
        <sz val="6"/>
        <rFont val="Arial"/>
        <family val="2"/>
      </rPr>
      <t>Finnish PHR Implementation guide
FHIR:Finnish PHR Vital Signs Base Profile</t>
    </r>
  </si>
  <si>
    <t>Tietoturvallisuuden arviointi</t>
  </si>
  <si>
    <r>
      <t>Määrittelyt tulossa, vaatimus täsmentyy</t>
    </r>
    <r>
      <rPr>
        <b/>
        <i/>
        <sz val="6"/>
        <color indexed="10"/>
        <rFont val="Arial"/>
        <family val="2"/>
      </rPr>
      <t xml:space="preserve">
</t>
    </r>
    <r>
      <rPr>
        <sz val="6"/>
        <rFont val="Arial"/>
        <family val="2"/>
      </rPr>
      <t xml:space="preserve">Asiakastietolaki 3 § </t>
    </r>
  </si>
  <si>
    <r>
      <t xml:space="preserve">Määrittelyt tulossa, vaatimus täsmentyy
</t>
    </r>
    <r>
      <rPr>
        <b/>
        <i/>
        <sz val="6"/>
        <color indexed="10"/>
        <rFont val="Arial"/>
        <family val="2"/>
      </rPr>
      <t xml:space="preserve">
</t>
    </r>
  </si>
  <si>
    <r>
      <t xml:space="preserve">Määrittelyt tulossa, vaatimus täsmentyy
</t>
    </r>
    <r>
      <rPr>
        <b/>
        <i/>
        <sz val="6"/>
        <rFont val="Arial"/>
        <family val="2"/>
      </rPr>
      <t xml:space="preserve">
</t>
    </r>
  </si>
  <si>
    <r>
      <t>PHR authorization guide
Oauth 2.0 auktorisointiprotokolla
Auktorisoinnin ja luvituksen käyttötapaus; ISO/HL7 16527 PHR-S FM, IN.3.2 Entity Authorization</t>
    </r>
    <r>
      <rPr>
        <b/>
        <i/>
        <sz val="6"/>
        <color indexed="10"/>
        <rFont val="Arial"/>
        <family val="2"/>
      </rPr>
      <t xml:space="preserve">
</t>
    </r>
  </si>
  <si>
    <r>
      <rPr>
        <sz val="6"/>
        <rFont val="Arial"/>
        <family val="2"/>
      </rPr>
      <t xml:space="preserve">ISO/TS 82304-2:2021, kohta 5.2.4.3 </t>
    </r>
    <r>
      <rPr>
        <sz val="6"/>
        <color indexed="10"/>
        <rFont val="Arial"/>
        <family val="2"/>
      </rPr>
      <t xml:space="preserve">
</t>
    </r>
  </si>
  <si>
    <r>
      <t xml:space="preserve">Lait ja asetukset:
</t>
    </r>
    <r>
      <rPr>
        <sz val="6"/>
        <rFont val="Arial"/>
        <family val="2"/>
      </rPr>
      <t>Asiakastietolaki 10§</t>
    </r>
    <r>
      <rPr>
        <b/>
        <sz val="6"/>
        <rFont val="Arial"/>
        <family val="2"/>
      </rPr>
      <t xml:space="preserve">
</t>
    </r>
  </si>
  <si>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 xml:space="preserve">v.1.41
Vaatimukset asiakastietoja käsitteleville tietojärjestelmille v.5.8 (Käyttövalt. ja tietoturva -välilehti; 
Vaatimusmäärittely - Käyttötapaukset - Potilastietojärjestelmä v 3.1.2 
</t>
    </r>
  </si>
  <si>
    <t xml:space="preserve">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</si>
  <si>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t>Sähk. lääkemääräys vaatimusmäärittely Vaatimukset potilastietojärjestelmät v 5.0 (mm luku 2.3) 
Sähk.lääkemääräys vaatimusmäärittely Käyttötapaukset, potilastietojärjestelmät v 5.0 
Sähk.lääkemääräys vaatimusmäärittely Käyttötapaukset, apteekkitietojärjestelmät v 5.0 
Lääkehoidon tiedonhallinnan kokonaisarkkitehtuurin esiselvitys
Lääkehoidon tiedonhallinan konsepti</t>
  </si>
  <si>
    <t>TPOT32 (2024)</t>
  </si>
  <si>
    <t>TLOK01 (2024)</t>
  </si>
  <si>
    <t>TLOK02 (2024)</t>
  </si>
  <si>
    <t>Asiakirjarakenne sisältää rakenteiset tiedot, jotka kuvaavat asiakkaan hoidon tarpeen arviointi perusterveydenhuollossa, suun th:ssa ja -116117päivystysavussa.</t>
  </si>
  <si>
    <r>
      <t xml:space="preserve">Potilastiedon arkiston toiminnalliset vaatimukset sosiaali- ja terveydenhuollon tietojärjestelmille v 2.0 (Luku 3.2.3).; 
PTA Rajapintakäyttötapaukset arkiston ja liittyvän järjestelmän välillä (v.2.2RC2 )
Erillisjärjestelmien liittäminen KanTa-palveluihin v 1.12, 8.2.2016;
Vaatimukset asiakastietoja käsitteleville tietojärjestelmille v.5.8; (Arkistointi-välilehti);
Sosiaalihuollon asiakastiedon arkisto - Rajapintakäyttötapaukset  v.3.5.
</t>
    </r>
    <r>
      <rPr>
        <b/>
        <sz val="6"/>
        <color theme="1" tint="4.9989318521683403E-2"/>
        <rFont val="Arial"/>
        <family val="2"/>
      </rPr>
      <t xml:space="preserve">Lait ja säädökset: </t>
    </r>
    <r>
      <rPr>
        <sz val="6"/>
        <color theme="1" tint="4.9989318521683403E-2"/>
        <rFont val="Arial"/>
        <family val="2"/>
      </rPr>
      <t xml:space="preserve">
EU tietosuoja-asetus, artiklat 5d ja 16
</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</si>
  <si>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</si>
  <si>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AVALO06
(2024)</t>
  </si>
  <si>
    <t>AVALO07 
(2024)</t>
  </si>
  <si>
    <r>
      <t>Sosiaalihuollon asiakirjojen metatietomalli v 5.2
Sosmeta
Vaatimukset asiakastietoja käsitteleville järjestelmille  v.5.8 (Asiakkuus-välilehti)
Sosiaalihuollon asiakirjastandardi v.3.3
Määräys sosiaalihuollon asiakasasiakirjoista 1/2024</t>
    </r>
    <r>
      <rPr>
        <sz val="6"/>
        <color indexed="62"/>
        <rFont val="Arial"/>
        <family val="2"/>
      </rPr>
      <t xml:space="preserve">
</t>
    </r>
    <r>
      <rPr>
        <sz val="6"/>
        <rFont val="Arial"/>
        <family val="2"/>
      </rPr>
      <t xml:space="preserve">
</t>
    </r>
  </si>
  <si>
    <r>
      <t>Sosmeta
Sosiaalihuollon asiakirjojen metatietomalli v.5.2
Vaatimukset asiakastietoja käsitteleville järjestelmille v.5.8 (Asiakkuus-välilehti)
Sosiaalihuollon asiakirjastandardi v.3.3.</t>
    </r>
    <r>
      <rPr>
        <sz val="6"/>
        <color indexed="62"/>
        <rFont val="Arial"/>
        <family val="2"/>
      </rPr>
      <t xml:space="preserve">
</t>
    </r>
    <r>
      <rPr>
        <sz val="6"/>
        <rFont val="Arial"/>
        <family val="2"/>
      </rPr>
      <t>Määräys sosiaalihuollon asiakasasiakirjoista 1/2024</t>
    </r>
  </si>
  <si>
    <r>
      <t>Sosmeta
Sosiaalihuollon asiakirjojen metatietomalli v.5.2
Vaatimukset asiakastietoja käsitteleville järjestelmille  v.5.8 (Asia-välilehti)
Sosiaalihuollon asiakirjastandardi v.3.3</t>
    </r>
    <r>
      <rPr>
        <sz val="6"/>
        <color indexed="40"/>
        <rFont val="Arial"/>
        <family val="2"/>
      </rPr>
      <t xml:space="preserve">
</t>
    </r>
    <r>
      <rPr>
        <sz val="6"/>
        <rFont val="Arial"/>
        <family val="2"/>
      </rPr>
      <t>Määräys sosiaalihuollon asiakasasiakirjoista 1/2024</t>
    </r>
    <r>
      <rPr>
        <sz val="6"/>
        <color indexed="40"/>
        <rFont val="Arial"/>
        <family val="2"/>
      </rPr>
      <t xml:space="preserve">
</t>
    </r>
  </si>
  <si>
    <t xml:space="preserve">Sosmeta
Sosiaalihuollon asiakirjojen metatietomalli v.5.2
Vaatimukset asiakastietoja käsitteleville järjestelmille  v.5.8 (Kertomus-välilehti);
Sosiaalihuollon asiakirjastandardi v.3.3.
Kanta-palvelujen käsikirja sosiaalihuollon toimijoille v.3.8
Määräys sosiaalihuollon asiakasasiakirjoista 1/2024 
</t>
  </si>
  <si>
    <t xml:space="preserve">Sosmeta; 
Sosiaalihuollon asiakirjojen metatietomalli v.5.2
Vaatimukset asiakastietoja käsitteleville järjestelmille v. 5.8, (Asiakasasiakirja-välilehti)
Sosiaalihuollon asiakirjastandardi v.3.3;
Kanta-palvelujen käsikirja sosiaalihuollon toimijoille v.3.8
Määräys sosiaalihuollon asiakasasiakirjoista 1/2024
</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</si>
  <si>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r>
      <rPr>
        <sz val="6"/>
        <color rgb="FF00B0F0"/>
        <rFont val="Arial"/>
        <family val="2"/>
      </rPr>
      <t xml:space="preserve"> </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</si>
  <si>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</si>
  <si>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</si>
  <si>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t>Sosmeta - sosiaalihuollon asiakirjarakenteiden ja metatietojen palvelu; 
Määräys sosiaalihuollon asiakasasiakirjoista 1/2024</t>
  </si>
  <si>
    <t xml:space="preserve">Sosmeta - sosiaalihuollon asiakirjarakenteiden ja metatietojen palvelu
Määräys sosiaalihuollon asiakasasiakirjoista 1/2024 </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</si>
  <si>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t>
    </r>
  </si>
  <si>
    <t>Tiedonhallinnan tukiprosessit v 4.4;
Vaatimukset asiakastietoja käsitteleville tietojärjestelmille v.5.8;(Arkistointi-välilehti)
Sosiaalihuollon asiakastiedon arkisto - Rajapintakäyttötapaukset. v.3.5;
Sosmeta - Sosiaalihuollon asiakirjarakenteiden ja metatietojen palvelu  
Määräys sosiaalihuollon asiakasasiakirjoista 1/2024</t>
  </si>
  <si>
    <t>Tiedonhallinnan tukiprosessit v 4.4;
Vaatimukset asiakastietoja käsitteleville tietojärjestelmille v.5.8; (Arkistointi-välilehti)
Sosiaalihuollon asiakastiedon arkisto - Rajapintakäyttötapaukset v.3.5; 
Sosmeta - Sosiaalihuollon asiakirjarakenteiden ja metatietojen palvelu 
Määräys sosiaalihuollon asiakasasiakirjoista 1/2024</t>
  </si>
  <si>
    <r>
      <t xml:space="preserve">Sosmeta - Sosiaalihuollon asiakirjarakenteiden ja metatietojen palvelu; 
Vaatimukset asiakastietoja käsitteleville järjestelmille v.5.8 (Arkistointi- ja Haku-välilehti);
Tiedonhallinnan tukiprosessit v.4.4;
Sosiaalihuollon asiakastiedon arkisto -Rajapintakäyttötapaukset v. 3.5;
Kanta-palvelujen käsikirja sosiaalihuollon toimijoille v.3.8; 
Asiakas- ja potilastietojen luovutuksenhallinnan yleiskuvaus v. 2.0
</t>
    </r>
    <r>
      <rPr>
        <b/>
        <sz val="6"/>
        <rFont val="Arial"/>
        <family val="2"/>
      </rPr>
      <t>Lait ja säädökset:</t>
    </r>
    <r>
      <rPr>
        <sz val="6"/>
        <rFont val="Arial"/>
        <family val="2"/>
      </rPr>
      <t xml:space="preserve">
Määräys sosiaalihuollon asiakasasiakirjoista 1/2024;</t>
    </r>
    <r>
      <rPr>
        <b/>
        <sz val="6"/>
        <color rgb="FFFF0000"/>
        <rFont val="Arial"/>
        <family val="2"/>
      </rPr>
      <t xml:space="preserve">
</t>
    </r>
    <r>
      <rPr>
        <sz val="6"/>
        <rFont val="Arial"/>
        <family val="2"/>
      </rPr>
      <t xml:space="preserve">Asiakastietolaki 703/2023;  46§,47§
</t>
    </r>
  </si>
  <si>
    <t xml:space="preserve">Tiedonhallinnan tukiprosessit v 4.4, (2. vaiheen tukiprosessit)  -sosiaalihuolto
Vaatimukset asiakastietoja käsitteleville tietojärjestelmille v.5.8 (Asia-välilehti);                                  
Kanta-palvelujen käsikirja sosiaalihuollon toimijoille v. 3.8
Sosmeta - Sosiaalihuollon asiakirjarakenteiden ja metatietojen palvelu  
Määräys sosiaalihuollon asiakasasiakirjoista 1/2024
</t>
  </si>
  <si>
    <r>
      <t xml:space="preserve">Tiedonhallinnan tukiprosessit v 4.4;
Vaatimukset asiakastietoja käsitteleville tietojärjestelmille v.5.8; (Asia- Haku- ja Palauttaminen-välilehdet;)
Kanta-palvelujen käsikirja sosiaalihuollon toimijoille v. 3.8                                         
Sosmeta - Sosiaalihuollon asiakirjarakenteiden ja metatietojen palvelu 
Määräys sosiaalihuollon asiakasasiakirjoista 1/2024
</t>
    </r>
    <r>
      <rPr>
        <sz val="6"/>
        <color indexed="10"/>
        <rFont val="Arial"/>
        <family val="2"/>
      </rPr>
      <t xml:space="preserve">
</t>
    </r>
  </si>
  <si>
    <r>
      <t xml:space="preserve">Ryhmä
</t>
    </r>
    <r>
      <rPr>
        <sz val="8"/>
        <color theme="1" tint="4.9989318521683403E-2"/>
        <rFont val="Arial"/>
        <family val="2"/>
      </rPr>
      <t>Digit. palvelujen vaatimukset</t>
    </r>
  </si>
  <si>
    <r>
      <t xml:space="preserve">Ryhmä
</t>
    </r>
    <r>
      <rPr>
        <sz val="9"/>
        <color theme="1" tint="4.9989318521683403E-2"/>
        <rFont val="Arial"/>
        <family val="2"/>
      </rPr>
      <t>Toimin-not</t>
    </r>
  </si>
  <si>
    <t>VANHENTUNUT: Määräys 5/2024 Liite 3h: Profiilit: Kansalaisen digipalvelujen ja hyvinvointitietojen profiilit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</si>
</sst>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6"/>
      <name val="Arial"/>
      <family val="2"/>
    </font>
    <font>
      <strike/>
      <sz val="8"/>
      <name val="Arial"/>
      <family val="2"/>
    </font>
    <font>
      <b/>
      <strike/>
      <sz val="8"/>
      <name val="Arial"/>
      <family val="2"/>
    </font>
    <font>
      <sz val="8"/>
      <color indexed="17"/>
      <name val="Arial"/>
      <family val="2"/>
    </font>
    <font>
      <i/>
      <sz val="8"/>
      <name val="Arial"/>
      <family val="2"/>
    </font>
    <font>
      <u/>
      <sz val="8"/>
      <name val="Arial"/>
      <family val="2"/>
    </font>
    <font>
      <b/>
      <sz val="8"/>
      <color indexed="10"/>
      <name val="Arial"/>
      <family val="2"/>
    </font>
    <font>
      <sz val="8"/>
      <name val="Calibri"/>
      <family val="2"/>
    </font>
    <font>
      <sz val="10"/>
      <color rgb="FFFF0000"/>
      <name val="Arial"/>
      <family val="2"/>
    </font>
    <font>
      <sz val="8"/>
      <color rgb="FFFF0000"/>
      <name val="Arial"/>
      <family val="2"/>
    </font>
    <font>
      <sz val="10"/>
      <color theme="0" tint="-0.499984740745262"/>
      <name val="Arial"/>
      <family val="2"/>
    </font>
    <font>
      <sz val="10"/>
      <color rgb="FF00B050"/>
      <name val="Arial"/>
      <family val="2"/>
    </font>
    <font>
      <strike/>
      <sz val="10"/>
      <color rgb="FFFF0000"/>
      <name val="Arial"/>
      <family val="2"/>
    </font>
    <font>
      <sz val="8"/>
      <color rgb="FF00B050"/>
      <name val="Arial"/>
      <family val="2"/>
    </font>
    <font>
      <b/>
      <sz val="8"/>
      <color rgb="FFFF0000"/>
      <name val="Arial"/>
      <family val="2"/>
    </font>
    <font>
      <sz val="9"/>
      <color rgb="FFFF0000"/>
      <name val="Arial"/>
      <family val="2"/>
    </font>
    <font>
      <sz val="8"/>
      <color rgb="FFFF0000"/>
      <name val="Calibri"/>
      <family val="2"/>
    </font>
    <font>
      <sz val="9"/>
      <color theme="1"/>
      <name val="Calibri"/>
      <family val="2"/>
    </font>
    <font>
      <sz val="8"/>
      <color rgb="FF00B0F0"/>
      <name val="Arial"/>
      <family val="2"/>
    </font>
    <font>
      <sz val="8"/>
      <color theme="1"/>
      <name val="Arial"/>
      <family val="2"/>
    </font>
    <font>
      <sz val="8"/>
      <color rgb="FF7030A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sz val="9"/>
      <color theme="1"/>
      <name val="Arial"/>
      <family val="2"/>
    </font>
    <font>
      <sz val="8"/>
      <color theme="1" tint="4.9989318521683403E-2"/>
      <name val="Calibri"/>
      <family val="2"/>
    </font>
    <font>
      <b/>
      <sz val="10"/>
      <color theme="1" tint="4.9989318521683403E-2"/>
      <name val="Arial"/>
      <family val="2"/>
    </font>
    <font>
      <sz val="10"/>
      <color theme="1" tint="4.9989318521683403E-2"/>
      <name val="Arial"/>
      <family val="2"/>
    </font>
    <font>
      <strike/>
      <sz val="8"/>
      <color theme="1" tint="4.9989318521683403E-2"/>
      <name val="Arial"/>
      <family val="2"/>
    </font>
    <font>
      <b/>
      <sz val="6"/>
      <name val="Arial"/>
      <family val="2"/>
    </font>
    <font>
      <sz val="6"/>
      <color rgb="FF00B0F0"/>
      <name val="Arial"/>
      <family val="2"/>
    </font>
    <font>
      <sz val="6"/>
      <color indexed="10"/>
      <name val="Arial"/>
      <family val="2"/>
    </font>
    <font>
      <sz val="6"/>
      <color theme="1"/>
      <name val="Arial"/>
      <family val="2"/>
    </font>
    <font>
      <sz val="6"/>
      <color rgb="FFFF0000"/>
      <name val="Arial"/>
      <family val="2"/>
    </font>
    <font>
      <sz val="7"/>
      <color theme="1"/>
      <name val="Arial"/>
      <family val="2"/>
    </font>
    <font>
      <sz val="7"/>
      <color indexed="8"/>
      <name val="Calibri"/>
      <family val="2"/>
    </font>
    <font>
      <sz val="7"/>
      <name val="Calibri"/>
      <family val="2"/>
    </font>
    <font>
      <sz val="7"/>
      <color theme="1" tint="4.9989318521683403E-2"/>
      <name val="Calibri"/>
      <family val="2"/>
    </font>
    <font>
      <b/>
      <sz val="6"/>
      <color indexed="10"/>
      <name val="Arial"/>
      <family val="2"/>
    </font>
    <font>
      <i/>
      <sz val="6"/>
      <name val="Arial"/>
      <family val="2"/>
    </font>
    <font>
      <sz val="6"/>
      <color indexed="51"/>
      <name val="Arial"/>
      <family val="2"/>
    </font>
    <font>
      <sz val="6"/>
      <color indexed="62"/>
      <name val="Arial"/>
      <family val="2"/>
    </font>
    <font>
      <sz val="6"/>
      <color indexed="17"/>
      <name val="Arial"/>
      <family val="2"/>
    </font>
    <font>
      <sz val="6"/>
      <color indexed="40"/>
      <name val="Arial"/>
      <family val="2"/>
    </font>
    <font>
      <sz val="6"/>
      <color theme="1" tint="4.9989318521683403E-2"/>
      <name val="Arial"/>
      <family val="2"/>
    </font>
    <font>
      <b/>
      <sz val="6"/>
      <color theme="1" tint="4.9989318521683403E-2"/>
      <name val="Arial"/>
      <family val="2"/>
    </font>
    <font>
      <b/>
      <sz val="6"/>
      <color rgb="FFFF0000"/>
      <name val="Arial"/>
      <family val="2"/>
    </font>
    <font>
      <b/>
      <sz val="6"/>
      <color theme="1"/>
      <name val="Arial"/>
      <family val="2"/>
    </font>
    <font>
      <sz val="6"/>
      <color rgb="FF00B050"/>
      <name val="Arial"/>
      <family val="2"/>
    </font>
    <font>
      <i/>
      <sz val="6"/>
      <color indexed="10"/>
      <name val="Arial"/>
      <family val="2"/>
    </font>
    <font>
      <sz val="6"/>
      <color theme="4" tint="-0.249977111117893"/>
      <name val="Arial"/>
      <family val="2"/>
    </font>
    <font>
      <b/>
      <sz val="6"/>
      <color rgb="FF00B0F0"/>
      <name val="Arial"/>
      <family val="2"/>
    </font>
    <font>
      <b/>
      <sz val="6"/>
      <color indexed="17"/>
      <name val="Arial"/>
      <family val="2"/>
    </font>
    <font>
      <b/>
      <i/>
      <sz val="6"/>
      <name val="Arial"/>
      <family val="2"/>
    </font>
    <font>
      <b/>
      <i/>
      <sz val="6"/>
      <color indexed="10"/>
      <name val="Arial"/>
      <family val="2"/>
    </font>
    <font>
      <sz val="6"/>
      <name val="Calibri"/>
      <family val="2"/>
    </font>
    <font>
      <sz val="9"/>
      <color theme="1" tint="4.9989318521683403E-2"/>
      <name val="Arial"/>
      <family val="2"/>
    </font>
    <font>
      <b/>
      <sz val="12"/>
      <color rgb="FFFF0000"/>
      <name val="Arial"/>
      <family val="2"/>
    </font>
  </fonts>
  <fills count="16">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FFCC"/>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s>
  <cellStyleXfs count="28">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918">
    <xf numFmtId="0" fontId="0" fillId="0" borderId="0" xfId="0"/>
    <xf numFmtId="0" fontId="0" fillId="0" borderId="1" xfId="0" applyBorder="1" applyAlignment="1">
      <alignment wrapText="1"/>
    </xf>
    <xf numFmtId="0" fontId="3" fillId="0" borderId="1" xfId="0" applyFont="1" applyBorder="1" applyAlignment="1">
      <alignment vertical="top"/>
    </xf>
    <xf numFmtId="0" fontId="3" fillId="0" borderId="1" xfId="0" applyFont="1" applyBorder="1" applyAlignment="1">
      <alignment wrapText="1"/>
    </xf>
    <xf numFmtId="0" fontId="0" fillId="0" borderId="0" xfId="0" applyAlignment="1">
      <alignment vertical="top"/>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21" fillId="0" borderId="0" xfId="0" applyFont="1"/>
    <xf numFmtId="0" fontId="3" fillId="0" borderId="0" xfId="0" applyFont="1" applyAlignment="1">
      <alignment wrapText="1"/>
    </xf>
    <xf numFmtId="0" fontId="23" fillId="0" borderId="0" xfId="0" applyFont="1" applyAlignment="1">
      <alignment horizontal="left" vertical="top"/>
    </xf>
    <xf numFmtId="0" fontId="23" fillId="0" borderId="0" xfId="0" applyFont="1" applyAlignment="1">
      <alignment vertical="top" wrapText="1"/>
    </xf>
    <xf numFmtId="0" fontId="3" fillId="0" borderId="0" xfId="0" applyFont="1" applyAlignment="1">
      <alignment horizontal="left" vertical="top"/>
    </xf>
    <xf numFmtId="0" fontId="23" fillId="0" borderId="0" xfId="0" applyFont="1"/>
    <xf numFmtId="0" fontId="4" fillId="0" borderId="0" xfId="0" applyFont="1"/>
    <xf numFmtId="0" fontId="0" fillId="0" borderId="0" xfId="0" applyAlignment="1">
      <alignment horizontal="left" vertical="top"/>
    </xf>
    <xf numFmtId="0" fontId="4" fillId="0" borderId="4" xfId="0" applyFont="1" applyFill="1" applyBorder="1" applyAlignment="1">
      <alignment vertical="top" wrapText="1"/>
    </xf>
    <xf numFmtId="0" fontId="4" fillId="0" borderId="5" xfId="0" applyFont="1" applyFill="1" applyBorder="1" applyAlignment="1">
      <alignment vertical="top"/>
    </xf>
    <xf numFmtId="0" fontId="4" fillId="0" borderId="6" xfId="0" applyFont="1" applyFill="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5" xfId="0" applyFont="1" applyFill="1" applyBorder="1" applyAlignment="1">
      <alignment vertical="top" wrapText="1"/>
    </xf>
    <xf numFmtId="0" fontId="4" fillId="0" borderId="7" xfId="0" applyFont="1" applyFill="1" applyBorder="1" applyAlignment="1">
      <alignment vertical="top" wrapText="1"/>
    </xf>
    <xf numFmtId="0" fontId="4" fillId="0" borderId="8" xfId="0" applyFont="1" applyFill="1" applyBorder="1" applyAlignment="1">
      <alignment vertical="top" wrapText="1"/>
    </xf>
    <xf numFmtId="0" fontId="3" fillId="0" borderId="0" xfId="0" applyFont="1" applyAlignment="1">
      <alignment vertical="top"/>
    </xf>
    <xf numFmtId="0" fontId="4" fillId="0" borderId="1" xfId="0" applyFont="1" applyFill="1" applyBorder="1" applyAlignment="1">
      <alignment vertical="top" textRotation="90" wrapText="1"/>
    </xf>
    <xf numFmtId="0" fontId="4" fillId="0" borderId="0" xfId="0" applyFont="1" applyFill="1" applyBorder="1" applyAlignment="1">
      <alignment vertical="top" wrapText="1"/>
    </xf>
    <xf numFmtId="0" fontId="4" fillId="0" borderId="1" xfId="2" applyFont="1" applyFill="1" applyBorder="1" applyAlignment="1">
      <alignment vertical="top" wrapText="1"/>
    </xf>
    <xf numFmtId="0" fontId="4" fillId="0" borderId="0" xfId="0" applyFont="1" applyAlignment="1">
      <alignment vertical="top"/>
    </xf>
    <xf numFmtId="0" fontId="4" fillId="0" borderId="5" xfId="0" applyFont="1" applyBorder="1" applyAlignment="1">
      <alignment vertical="top" wrapText="1"/>
    </xf>
    <xf numFmtId="0" fontId="4" fillId="0" borderId="7" xfId="0" applyFont="1" applyBorder="1" applyAlignment="1">
      <alignment vertical="top" wrapText="1"/>
    </xf>
    <xf numFmtId="0" fontId="4" fillId="0" borderId="0" xfId="0" applyFont="1" applyAlignment="1">
      <alignment vertical="top" wrapText="1"/>
    </xf>
    <xf numFmtId="0" fontId="4" fillId="0" borderId="1" xfId="0" applyFont="1" applyBorder="1"/>
    <xf numFmtId="0" fontId="4" fillId="0" borderId="12" xfId="0" applyFont="1" applyFill="1" applyBorder="1" applyAlignment="1">
      <alignment vertical="top" wrapText="1"/>
    </xf>
    <xf numFmtId="0" fontId="3" fillId="3" borderId="0" xfId="0" applyFont="1" applyFill="1"/>
    <xf numFmtId="0" fontId="1" fillId="4" borderId="1" xfId="0" applyFont="1" applyFill="1" applyBorder="1" applyAlignment="1">
      <alignment vertical="top" wrapText="1"/>
    </xf>
    <xf numFmtId="0" fontId="3" fillId="5" borderId="0" xfId="0" applyFont="1" applyFill="1"/>
    <xf numFmtId="0" fontId="3" fillId="0" borderId="0" xfId="0" applyFont="1" applyAlignment="1">
      <alignment horizontal="left" vertical="top" wrapText="1"/>
    </xf>
    <xf numFmtId="0" fontId="3" fillId="0" borderId="0" xfId="0" applyFont="1" applyAlignment="1">
      <alignment vertical="center"/>
    </xf>
    <xf numFmtId="0" fontId="1" fillId="2" borderId="1" xfId="0" applyFont="1" applyFill="1" applyBorder="1" applyAlignment="1">
      <alignment vertical="top" wrapText="1"/>
    </xf>
    <xf numFmtId="49" fontId="4" fillId="0" borderId="13" xfId="0" applyNumberFormat="1" applyFont="1" applyBorder="1" applyAlignment="1">
      <alignment vertical="top" wrapText="1"/>
    </xf>
    <xf numFmtId="0" fontId="3" fillId="0" borderId="1" xfId="0" applyFont="1" applyBorder="1" applyAlignment="1">
      <alignment vertical="top" wrapText="1"/>
    </xf>
    <xf numFmtId="0" fontId="3" fillId="0" borderId="0" xfId="0" applyFont="1" applyBorder="1" applyAlignment="1">
      <alignment vertical="top"/>
    </xf>
    <xf numFmtId="0" fontId="3" fillId="0" borderId="17" xfId="0" applyFont="1" applyBorder="1" applyAlignment="1">
      <alignment vertical="top" wrapText="1"/>
    </xf>
    <xf numFmtId="0" fontId="3" fillId="0" borderId="17" xfId="0" applyFont="1" applyBorder="1" applyAlignment="1">
      <alignment wrapText="1"/>
    </xf>
    <xf numFmtId="0" fontId="4" fillId="0" borderId="14" xfId="0" applyFont="1" applyFill="1" applyBorder="1" applyAlignment="1">
      <alignment vertical="top" wrapText="1"/>
    </xf>
    <xf numFmtId="0" fontId="4" fillId="0" borderId="13" xfId="0" applyFont="1" applyFill="1" applyBorder="1" applyAlignment="1">
      <alignment vertical="top" wrapText="1"/>
    </xf>
    <xf numFmtId="0" fontId="4" fillId="0" borderId="15" xfId="0" applyFont="1" applyFill="1" applyBorder="1" applyAlignment="1">
      <alignment vertical="top" wrapText="1"/>
    </xf>
    <xf numFmtId="0" fontId="4" fillId="0" borderId="18" xfId="0" applyFont="1" applyFill="1" applyBorder="1" applyAlignment="1">
      <alignment vertical="top" wrapText="1"/>
    </xf>
    <xf numFmtId="0" fontId="4" fillId="0" borderId="19" xfId="0" applyFont="1" applyFill="1" applyBorder="1" applyAlignment="1">
      <alignment vertical="top" wrapText="1"/>
    </xf>
    <xf numFmtId="0" fontId="4" fillId="6" borderId="1" xfId="0" applyFont="1" applyFill="1" applyBorder="1" applyAlignment="1">
      <alignment vertical="top"/>
    </xf>
    <xf numFmtId="49" fontId="4" fillId="6" borderId="12" xfId="0" applyNumberFormat="1" applyFont="1" applyFill="1" applyBorder="1" applyAlignment="1">
      <alignment vertical="top" wrapText="1"/>
    </xf>
    <xf numFmtId="0" fontId="4" fillId="6" borderId="4" xfId="0" applyFont="1" applyFill="1" applyBorder="1" applyAlignment="1">
      <alignment vertical="top"/>
    </xf>
    <xf numFmtId="0" fontId="3" fillId="6" borderId="1" xfId="0" applyFont="1" applyFill="1" applyBorder="1" applyAlignment="1">
      <alignment vertical="top"/>
    </xf>
    <xf numFmtId="0" fontId="4" fillId="6" borderId="1" xfId="0" applyFont="1" applyFill="1" applyBorder="1" applyAlignment="1">
      <alignment vertical="top" wrapText="1"/>
    </xf>
    <xf numFmtId="0" fontId="9" fillId="6" borderId="1" xfId="0" applyFont="1" applyFill="1" applyBorder="1" applyAlignment="1">
      <alignment vertical="top" wrapText="1"/>
    </xf>
    <xf numFmtId="0" fontId="9" fillId="6" borderId="5" xfId="0" applyFont="1" applyFill="1" applyBorder="1" applyAlignment="1">
      <alignment vertical="top" wrapText="1"/>
    </xf>
    <xf numFmtId="0" fontId="6" fillId="6" borderId="1" xfId="0" applyFont="1" applyFill="1" applyBorder="1" applyAlignment="1">
      <alignment vertical="top" wrapText="1"/>
    </xf>
    <xf numFmtId="0" fontId="6" fillId="6" borderId="5" xfId="0" applyFont="1" applyFill="1" applyBorder="1" applyAlignment="1">
      <alignment vertical="top" wrapText="1"/>
    </xf>
    <xf numFmtId="0" fontId="4" fillId="6" borderId="5" xfId="0" applyFont="1" applyFill="1" applyBorder="1" applyAlignment="1">
      <alignment vertical="top" wrapText="1"/>
    </xf>
    <xf numFmtId="0" fontId="4" fillId="6" borderId="5" xfId="2" applyFont="1" applyFill="1" applyBorder="1" applyAlignment="1">
      <alignment vertical="top" wrapText="1"/>
    </xf>
    <xf numFmtId="0" fontId="4" fillId="6" borderId="1" xfId="2" applyFont="1" applyFill="1" applyBorder="1" applyAlignment="1">
      <alignment vertical="top" wrapText="1"/>
    </xf>
    <xf numFmtId="14" fontId="4" fillId="6" borderId="1" xfId="0" applyNumberFormat="1" applyFont="1" applyFill="1" applyBorder="1" applyAlignment="1">
      <alignment vertical="top" textRotation="90" wrapText="1"/>
    </xf>
    <xf numFmtId="0" fontId="4" fillId="6" borderId="1" xfId="2" applyFont="1" applyFill="1" applyBorder="1" applyAlignment="1">
      <alignment vertical="top"/>
    </xf>
    <xf numFmtId="0" fontId="4" fillId="6" borderId="4" xfId="0" applyFont="1" applyFill="1" applyBorder="1" applyAlignment="1">
      <alignment vertical="top" wrapText="1"/>
    </xf>
    <xf numFmtId="0" fontId="4" fillId="6" borderId="8" xfId="0" applyFont="1" applyFill="1" applyBorder="1" applyAlignment="1">
      <alignment vertical="top" wrapText="1"/>
    </xf>
    <xf numFmtId="49" fontId="4" fillId="6" borderId="1" xfId="0" quotePrefix="1" applyNumberFormat="1" applyFont="1" applyFill="1" applyBorder="1" applyAlignment="1">
      <alignment vertical="top" textRotation="90"/>
    </xf>
    <xf numFmtId="0" fontId="6" fillId="6" borderId="1" xfId="0" applyFont="1" applyFill="1" applyBorder="1" applyAlignment="1">
      <alignment vertical="top"/>
    </xf>
    <xf numFmtId="49" fontId="4" fillId="6" borderId="1" xfId="0" quotePrefix="1" applyNumberFormat="1" applyFont="1" applyFill="1" applyBorder="1" applyAlignment="1">
      <alignment vertical="top" textRotation="90" wrapText="1"/>
    </xf>
    <xf numFmtId="0" fontId="4" fillId="6" borderId="15" xfId="0" applyFont="1" applyFill="1" applyBorder="1" applyAlignment="1">
      <alignment vertical="top" wrapText="1"/>
    </xf>
    <xf numFmtId="0" fontId="4" fillId="6" borderId="1" xfId="0" applyFont="1" applyFill="1" applyBorder="1" applyAlignment="1">
      <alignment vertical="top" textRotation="90"/>
    </xf>
    <xf numFmtId="0" fontId="4" fillId="6" borderId="1" xfId="0" applyFont="1" applyFill="1" applyBorder="1" applyAlignment="1">
      <alignment vertical="top" textRotation="90" wrapText="1"/>
    </xf>
    <xf numFmtId="49" fontId="4" fillId="6" borderId="7" xfId="0" quotePrefix="1" applyNumberFormat="1" applyFont="1" applyFill="1" applyBorder="1" applyAlignment="1">
      <alignment vertical="top" wrapText="1"/>
    </xf>
    <xf numFmtId="14" fontId="4" fillId="6" borderId="1" xfId="0" applyNumberFormat="1" applyFont="1" applyFill="1" applyBorder="1" applyAlignment="1">
      <alignment vertical="top" textRotation="90"/>
    </xf>
    <xf numFmtId="0" fontId="3" fillId="6" borderId="0" xfId="0" applyFont="1" applyFill="1" applyAlignment="1">
      <alignment wrapText="1"/>
    </xf>
    <xf numFmtId="0" fontId="6" fillId="6" borderId="4" xfId="0" applyFont="1" applyFill="1" applyBorder="1" applyAlignment="1">
      <alignment vertical="top"/>
    </xf>
    <xf numFmtId="0" fontId="6" fillId="6" borderId="13" xfId="0" applyFont="1" applyFill="1" applyBorder="1" applyAlignment="1">
      <alignment vertical="top"/>
    </xf>
    <xf numFmtId="0" fontId="4" fillId="0" borderId="12" xfId="0" applyFont="1" applyBorder="1" applyAlignment="1">
      <alignment vertical="top"/>
    </xf>
    <xf numFmtId="0" fontId="4" fillId="0" borderId="4" xfId="0" applyFont="1" applyFill="1" applyBorder="1" applyAlignment="1">
      <alignment vertical="top"/>
    </xf>
    <xf numFmtId="0" fontId="4" fillId="0" borderId="8" xfId="0" applyFont="1" applyFill="1" applyBorder="1" applyAlignment="1">
      <alignment vertical="top"/>
    </xf>
    <xf numFmtId="0" fontId="0" fillId="0" borderId="0" xfId="0" applyFill="1"/>
    <xf numFmtId="0" fontId="4" fillId="7" borderId="1" xfId="0" applyFont="1" applyFill="1" applyBorder="1" applyAlignment="1">
      <alignment vertical="top" wrapText="1"/>
    </xf>
    <xf numFmtId="0" fontId="4" fillId="6" borderId="13" xfId="0" applyFont="1" applyFill="1" applyBorder="1" applyAlignment="1">
      <alignment vertical="top" wrapText="1"/>
    </xf>
    <xf numFmtId="0" fontId="4" fillId="6" borderId="7" xfId="0" applyFont="1" applyFill="1" applyBorder="1" applyAlignment="1">
      <alignment vertical="top" wrapText="1"/>
    </xf>
    <xf numFmtId="0" fontId="4" fillId="6" borderId="13" xfId="2" applyFont="1" applyFill="1" applyBorder="1" applyAlignment="1">
      <alignment vertical="top" wrapText="1"/>
    </xf>
    <xf numFmtId="0" fontId="4" fillId="6" borderId="12" xfId="0" applyFont="1" applyFill="1" applyBorder="1" applyAlignment="1">
      <alignment vertical="top" wrapText="1"/>
    </xf>
    <xf numFmtId="0" fontId="4" fillId="6" borderId="7" xfId="2" applyFont="1" applyFill="1" applyBorder="1" applyAlignment="1">
      <alignment vertical="top" wrapText="1"/>
    </xf>
    <xf numFmtId="0" fontId="4" fillId="6" borderId="14" xfId="0" applyFont="1" applyFill="1" applyBorder="1" applyAlignment="1">
      <alignment vertical="top" wrapText="1"/>
    </xf>
    <xf numFmtId="0" fontId="3" fillId="7" borderId="1" xfId="0" applyFont="1" applyFill="1" applyBorder="1" applyAlignment="1">
      <alignment wrapText="1"/>
    </xf>
    <xf numFmtId="0" fontId="3" fillId="10" borderId="1" xfId="0" applyFont="1" applyFill="1" applyBorder="1" applyAlignment="1">
      <alignment vertical="top" wrapText="1"/>
    </xf>
    <xf numFmtId="0" fontId="2" fillId="0" borderId="0" xfId="0" applyFont="1"/>
    <xf numFmtId="0" fontId="4" fillId="6" borderId="13" xfId="0" applyFont="1" applyFill="1" applyBorder="1"/>
    <xf numFmtId="0" fontId="4" fillId="6" borderId="1" xfId="0" applyFont="1" applyFill="1" applyBorder="1"/>
    <xf numFmtId="0" fontId="4" fillId="0" borderId="13" xfId="0" applyFont="1" applyBorder="1" applyAlignment="1">
      <alignment vertical="top" wrapText="1"/>
    </xf>
    <xf numFmtId="0" fontId="4" fillId="0" borderId="7" xfId="0" applyFont="1" applyBorder="1"/>
    <xf numFmtId="0" fontId="4" fillId="0" borderId="5" xfId="0" applyFont="1" applyBorder="1"/>
    <xf numFmtId="0" fontId="4" fillId="0" borderId="1" xfId="2" applyFont="1" applyBorder="1" applyAlignment="1">
      <alignment vertical="top" wrapText="1"/>
    </xf>
    <xf numFmtId="0" fontId="4" fillId="0" borderId="4" xfId="0" applyFont="1" applyBorder="1" applyAlignment="1">
      <alignment vertical="top" wrapText="1"/>
    </xf>
    <xf numFmtId="0" fontId="4" fillId="0" borderId="4" xfId="2" applyFont="1" applyBorder="1" applyAlignment="1">
      <alignment vertical="top" wrapText="1"/>
    </xf>
    <xf numFmtId="0" fontId="24" fillId="0" borderId="0" xfId="0" applyFont="1"/>
    <xf numFmtId="49" fontId="4" fillId="6" borderId="14" xfId="0" quotePrefix="1" applyNumberFormat="1" applyFont="1" applyFill="1" applyBorder="1" applyAlignment="1">
      <alignment vertical="top" wrapText="1"/>
    </xf>
    <xf numFmtId="0" fontId="6" fillId="2" borderId="2" xfId="0" applyFont="1" applyFill="1" applyBorder="1" applyAlignment="1">
      <alignment vertical="top" wrapText="1"/>
    </xf>
    <xf numFmtId="0" fontId="3" fillId="6" borderId="7" xfId="0" applyFont="1" applyFill="1" applyBorder="1" applyAlignment="1">
      <alignment vertical="top"/>
    </xf>
    <xf numFmtId="0" fontId="4" fillId="6" borderId="4" xfId="0" applyFont="1" applyFill="1" applyBorder="1" applyAlignment="1">
      <alignment vertical="top" textRotation="90" wrapText="1"/>
    </xf>
    <xf numFmtId="0" fontId="4" fillId="6" borderId="13" xfId="0" applyFont="1" applyFill="1" applyBorder="1" applyAlignment="1">
      <alignment vertical="top" textRotation="90" wrapText="1"/>
    </xf>
    <xf numFmtId="0" fontId="3" fillId="0" borderId="10" xfId="0" applyFont="1" applyBorder="1" applyAlignment="1">
      <alignment vertical="top"/>
    </xf>
    <xf numFmtId="0" fontId="0" fillId="0" borderId="0" xfId="0" applyBorder="1"/>
    <xf numFmtId="0" fontId="3" fillId="0" borderId="1" xfId="0" applyFont="1" applyBorder="1"/>
    <xf numFmtId="0" fontId="3" fillId="0" borderId="0" xfId="0" applyFont="1" applyBorder="1"/>
    <xf numFmtId="0" fontId="3" fillId="0" borderId="0" xfId="0" applyFont="1" applyFill="1" applyBorder="1"/>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8" xfId="0" applyFont="1" applyBorder="1" applyAlignment="1">
      <alignment vertical="top" wrapText="1"/>
    </xf>
    <xf numFmtId="0" fontId="4" fillId="0" borderId="4" xfId="0" applyFont="1" applyBorder="1"/>
    <xf numFmtId="0" fontId="0" fillId="0" borderId="0" xfId="0" applyFill="1" applyBorder="1"/>
    <xf numFmtId="0" fontId="22" fillId="6" borderId="4" xfId="0" applyFont="1" applyFill="1" applyBorder="1" applyAlignment="1">
      <alignment vertical="top" wrapText="1"/>
    </xf>
    <xf numFmtId="0" fontId="3" fillId="6" borderId="1" xfId="0" applyFont="1" applyFill="1" applyBorder="1" applyAlignment="1">
      <alignment vertical="top" wrapText="1"/>
    </xf>
    <xf numFmtId="0" fontId="3" fillId="6" borderId="5" xfId="0" applyFont="1" applyFill="1" applyBorder="1" applyAlignment="1">
      <alignment vertical="top" wrapText="1"/>
    </xf>
    <xf numFmtId="14" fontId="4" fillId="6" borderId="4" xfId="0" applyNumberFormat="1" applyFont="1" applyFill="1" applyBorder="1" applyAlignment="1">
      <alignment vertical="top" textRotation="90" wrapText="1"/>
    </xf>
    <xf numFmtId="0" fontId="4" fillId="0" borderId="13" xfId="0" applyFont="1" applyBorder="1"/>
    <xf numFmtId="0" fontId="4" fillId="0" borderId="13" xfId="0" applyFont="1" applyBorder="1" applyAlignment="1">
      <alignment vertical="top"/>
    </xf>
    <xf numFmtId="0" fontId="4" fillId="0" borderId="4" xfId="0" applyFont="1" applyBorder="1" applyAlignment="1">
      <alignment vertical="top"/>
    </xf>
    <xf numFmtId="0" fontId="4" fillId="0" borderId="14" xfId="0" applyFont="1" applyBorder="1" applyAlignment="1">
      <alignment vertical="top"/>
    </xf>
    <xf numFmtId="0" fontId="4" fillId="0" borderId="15" xfId="0" applyFont="1" applyBorder="1" applyAlignment="1">
      <alignment vertical="top"/>
    </xf>
    <xf numFmtId="0" fontId="4" fillId="6" borderId="27" xfId="0" applyFont="1" applyFill="1" applyBorder="1" applyAlignment="1">
      <alignment vertical="top" wrapText="1"/>
    </xf>
    <xf numFmtId="0" fontId="4" fillId="0" borderId="7" xfId="0" applyFont="1" applyBorder="1" applyAlignment="1">
      <alignment vertical="top"/>
    </xf>
    <xf numFmtId="0" fontId="3" fillId="0" borderId="1" xfId="0" applyFont="1" applyFill="1" applyBorder="1" applyAlignment="1">
      <alignment vertical="top" wrapText="1"/>
    </xf>
    <xf numFmtId="0" fontId="3" fillId="0" borderId="1" xfId="0" applyFont="1" applyFill="1" applyBorder="1" applyAlignment="1">
      <alignment vertical="top"/>
    </xf>
    <xf numFmtId="0" fontId="4" fillId="0" borderId="5" xfId="0" applyFont="1" applyBorder="1" applyAlignment="1">
      <alignment vertical="top"/>
    </xf>
    <xf numFmtId="0" fontId="4" fillId="0" borderId="27" xfId="0" applyFont="1" applyBorder="1" applyAlignment="1">
      <alignment vertical="top" wrapText="1"/>
    </xf>
    <xf numFmtId="14" fontId="4" fillId="0" borderId="7" xfId="0" applyNumberFormat="1" applyFont="1" applyBorder="1" applyAlignment="1">
      <alignment vertical="top" wrapText="1"/>
    </xf>
    <xf numFmtId="0" fontId="4" fillId="0" borderId="8" xfId="0" applyFont="1" applyBorder="1" applyAlignment="1">
      <alignment vertical="top"/>
    </xf>
    <xf numFmtId="0" fontId="4" fillId="0" borderId="29" xfId="0" applyFont="1" applyBorder="1" applyAlignment="1">
      <alignment vertical="top" wrapText="1"/>
    </xf>
    <xf numFmtId="0" fontId="6" fillId="4" borderId="30" xfId="0" applyFont="1" applyFill="1" applyBorder="1" applyAlignment="1">
      <alignment vertical="top" wrapText="1"/>
    </xf>
    <xf numFmtId="0" fontId="4" fillId="0" borderId="22" xfId="0" applyFont="1" applyFill="1" applyBorder="1" applyAlignment="1">
      <alignment vertical="top" wrapText="1"/>
    </xf>
    <xf numFmtId="0" fontId="4" fillId="0" borderId="23" xfId="0" applyFont="1" applyFill="1" applyBorder="1" applyAlignment="1">
      <alignment vertical="top" wrapText="1"/>
    </xf>
    <xf numFmtId="0" fontId="4" fillId="0" borderId="23" xfId="0" applyFont="1" applyBorder="1" applyAlignment="1">
      <alignment vertical="top" wrapText="1"/>
    </xf>
    <xf numFmtId="0" fontId="4" fillId="6" borderId="13" xfId="0" applyFont="1" applyFill="1" applyBorder="1" applyAlignment="1">
      <alignment vertical="top"/>
    </xf>
    <xf numFmtId="0" fontId="3" fillId="10" borderId="1" xfId="0" applyFont="1" applyFill="1" applyBorder="1" applyAlignment="1">
      <alignment vertical="top"/>
    </xf>
    <xf numFmtId="11" fontId="3" fillId="10" borderId="1" xfId="0" quotePrefix="1" applyNumberFormat="1" applyFont="1" applyFill="1" applyBorder="1" applyAlignment="1">
      <alignment vertical="top"/>
    </xf>
    <xf numFmtId="0" fontId="4" fillId="0" borderId="1" xfId="0" applyFont="1" applyFill="1" applyBorder="1" applyAlignment="1">
      <alignment horizontal="center" vertical="top" wrapText="1"/>
    </xf>
    <xf numFmtId="0" fontId="3" fillId="0" borderId="13" xfId="0" applyFont="1" applyBorder="1" applyAlignment="1">
      <alignment vertical="top"/>
    </xf>
    <xf numFmtId="0" fontId="3" fillId="0" borderId="4" xfId="0" applyFont="1" applyFill="1" applyBorder="1" applyAlignment="1">
      <alignment vertical="top"/>
    </xf>
    <xf numFmtId="0" fontId="3" fillId="6" borderId="13" xfId="0" applyFont="1" applyFill="1" applyBorder="1" applyAlignment="1">
      <alignment vertical="top"/>
    </xf>
    <xf numFmtId="0" fontId="3" fillId="0" borderId="4" xfId="0" applyFont="1" applyBorder="1" applyAlignment="1">
      <alignment vertical="top"/>
    </xf>
    <xf numFmtId="0" fontId="3" fillId="0" borderId="13" xfId="0" applyFont="1" applyFill="1" applyBorder="1" applyAlignment="1">
      <alignment vertical="top"/>
    </xf>
    <xf numFmtId="0" fontId="4" fillId="0" borderId="13" xfId="0" applyFont="1" applyFill="1" applyBorder="1" applyAlignment="1">
      <alignment horizontal="center" vertical="top" wrapText="1"/>
    </xf>
    <xf numFmtId="0" fontId="4" fillId="0" borderId="4" xfId="2" applyFont="1" applyFill="1" applyBorder="1" applyAlignment="1">
      <alignment vertical="top" wrapText="1"/>
    </xf>
    <xf numFmtId="0" fontId="4" fillId="0" borderId="13" xfId="2" applyFont="1" applyFill="1" applyBorder="1" applyAlignment="1">
      <alignment vertical="top" wrapText="1"/>
    </xf>
    <xf numFmtId="0" fontId="4" fillId="6" borderId="8" xfId="0" applyFont="1" applyFill="1" applyBorder="1" applyAlignment="1">
      <alignment horizontal="center" vertical="top" wrapText="1"/>
    </xf>
    <xf numFmtId="0" fontId="6" fillId="0" borderId="7" xfId="0" applyFont="1" applyFill="1" applyBorder="1" applyAlignment="1">
      <alignment vertical="top" wrapText="1"/>
    </xf>
    <xf numFmtId="0" fontId="4" fillId="6" borderId="5" xfId="0" applyFont="1" applyFill="1" applyBorder="1" applyAlignment="1">
      <alignment horizontal="center" vertical="top" wrapText="1"/>
    </xf>
    <xf numFmtId="0" fontId="3" fillId="0" borderId="7" xfId="0" applyFont="1" applyFill="1" applyBorder="1" applyAlignment="1">
      <alignment vertical="top" wrapText="1"/>
    </xf>
    <xf numFmtId="0" fontId="4" fillId="0" borderId="5" xfId="0" applyFont="1" applyFill="1" applyBorder="1" applyAlignment="1">
      <alignment horizontal="center" vertical="top" wrapText="1"/>
    </xf>
    <xf numFmtId="0" fontId="3" fillId="0" borderId="7" xfId="0" applyFont="1" applyBorder="1" applyAlignment="1">
      <alignment vertical="top" wrapText="1"/>
    </xf>
    <xf numFmtId="0" fontId="4" fillId="6" borderId="15" xfId="0" applyFont="1" applyFill="1" applyBorder="1" applyAlignment="1">
      <alignment horizontal="center" vertical="top" wrapText="1"/>
    </xf>
    <xf numFmtId="0" fontId="4" fillId="0" borderId="8" xfId="0" applyFont="1" applyBorder="1" applyAlignment="1">
      <alignment horizontal="center" vertical="top" wrapText="1"/>
    </xf>
    <xf numFmtId="0" fontId="4" fillId="0" borderId="5" xfId="0" applyFont="1" applyBorder="1" applyAlignment="1">
      <alignment horizontal="center" vertical="top" wrapText="1"/>
    </xf>
    <xf numFmtId="0" fontId="4" fillId="0" borderId="8" xfId="0" applyFont="1" applyFill="1" applyBorder="1" applyAlignment="1">
      <alignment horizontal="center" vertical="top" wrapText="1"/>
    </xf>
    <xf numFmtId="0" fontId="4" fillId="0" borderId="15" xfId="0" applyFont="1" applyBorder="1" applyAlignment="1">
      <alignment horizontal="center" vertical="top" wrapText="1"/>
    </xf>
    <xf numFmtId="0" fontId="3" fillId="0" borderId="5" xfId="0" applyFont="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8" xfId="0" applyFont="1" applyFill="1" applyBorder="1" applyAlignment="1">
      <alignment vertical="top" wrapText="1"/>
    </xf>
    <xf numFmtId="0" fontId="3" fillId="0" borderId="5" xfId="0" applyFont="1" applyFill="1" applyBorder="1" applyAlignment="1">
      <alignment vertical="top" wrapText="1"/>
    </xf>
    <xf numFmtId="0" fontId="4" fillId="6" borderId="8" xfId="2" applyFont="1" applyFill="1" applyBorder="1" applyAlignment="1">
      <alignment horizontal="center" vertical="top" wrapText="1"/>
    </xf>
    <xf numFmtId="0" fontId="4" fillId="0" borderId="5" xfId="2" applyFont="1" applyBorder="1" applyAlignment="1">
      <alignment horizontal="center" vertical="top" wrapText="1"/>
    </xf>
    <xf numFmtId="0" fontId="4" fillId="6" borderId="5" xfId="2" applyFont="1" applyFill="1" applyBorder="1" applyAlignment="1">
      <alignment horizontal="center" vertical="top" wrapText="1"/>
    </xf>
    <xf numFmtId="0" fontId="4" fillId="0" borderId="5" xfId="2" applyFont="1" applyBorder="1" applyAlignment="1">
      <alignment vertical="top" wrapText="1"/>
    </xf>
    <xf numFmtId="0" fontId="4" fillId="0" borderId="8" xfId="0" applyFont="1" applyBorder="1" applyAlignment="1">
      <alignment vertical="top" wrapText="1"/>
    </xf>
    <xf numFmtId="0" fontId="4" fillId="0" borderId="15" xfId="0" applyFont="1" applyFill="1" applyBorder="1" applyAlignment="1">
      <alignment horizontal="center" vertical="top" wrapText="1"/>
    </xf>
    <xf numFmtId="0" fontId="6" fillId="2" borderId="3" xfId="0" applyFont="1" applyFill="1" applyBorder="1" applyAlignment="1">
      <alignment vertical="top" wrapText="1"/>
    </xf>
    <xf numFmtId="0" fontId="4" fillId="0" borderId="22" xfId="1" applyFont="1" applyFill="1" applyBorder="1" applyAlignment="1" applyProtection="1">
      <alignment vertical="top" wrapText="1"/>
    </xf>
    <xf numFmtId="14" fontId="4" fillId="0" borderId="14" xfId="0" applyNumberFormat="1" applyFont="1" applyBorder="1" applyAlignment="1">
      <alignment horizontal="center" vertical="top" wrapText="1"/>
    </xf>
    <xf numFmtId="0" fontId="4" fillId="0" borderId="12"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7" xfId="0" applyFont="1" applyBorder="1" applyAlignment="1">
      <alignment horizontal="center" vertical="top" wrapText="1"/>
    </xf>
    <xf numFmtId="0" fontId="4" fillId="6" borderId="7" xfId="0" applyFont="1" applyFill="1" applyBorder="1" applyAlignment="1">
      <alignment horizontal="center" vertical="top" wrapText="1"/>
    </xf>
    <xf numFmtId="0" fontId="4" fillId="6" borderId="14" xfId="0" applyFont="1" applyFill="1" applyBorder="1" applyAlignment="1">
      <alignment horizontal="center" vertical="top" wrapText="1"/>
    </xf>
    <xf numFmtId="0" fontId="4" fillId="0" borderId="12" xfId="0" applyFont="1" applyBorder="1" applyAlignment="1">
      <alignment horizontal="center" vertical="top" wrapText="1"/>
    </xf>
    <xf numFmtId="0" fontId="4" fillId="0" borderId="12" xfId="2" applyFont="1" applyFill="1" applyBorder="1" applyAlignment="1">
      <alignment horizontal="center" vertical="top" wrapText="1"/>
    </xf>
    <xf numFmtId="0" fontId="4" fillId="0" borderId="7" xfId="2" applyFont="1" applyFill="1" applyBorder="1" applyAlignment="1">
      <alignment horizontal="center" vertical="top" wrapText="1"/>
    </xf>
    <xf numFmtId="0" fontId="4" fillId="0" borderId="7" xfId="2" applyFont="1" applyBorder="1" applyAlignment="1">
      <alignment horizontal="center" vertical="top" wrapText="1"/>
    </xf>
    <xf numFmtId="0" fontId="4" fillId="0" borderId="12" xfId="2" applyFont="1" applyBorder="1" applyAlignment="1">
      <alignment horizontal="center" vertical="top" wrapText="1"/>
    </xf>
    <xf numFmtId="0" fontId="4" fillId="0" borderId="14" xfId="2" applyFont="1" applyBorder="1" applyAlignment="1">
      <alignment horizontal="center" vertical="top" wrapText="1"/>
    </xf>
    <xf numFmtId="0" fontId="4" fillId="0" borderId="14" xfId="0" applyFont="1" applyFill="1" applyBorder="1" applyAlignment="1">
      <alignment horizontal="center" vertical="top" wrapText="1"/>
    </xf>
    <xf numFmtId="0" fontId="4" fillId="6" borderId="7" xfId="2" applyFont="1" applyFill="1" applyBorder="1" applyAlignment="1">
      <alignment horizontal="center" vertical="top" wrapText="1"/>
    </xf>
    <xf numFmtId="0" fontId="4" fillId="0" borderId="14" xfId="0" applyFont="1" applyBorder="1" applyAlignment="1">
      <alignment horizontal="center" vertical="top" wrapText="1"/>
    </xf>
    <xf numFmtId="0" fontId="4" fillId="0" borderId="12" xfId="1" applyFont="1" applyBorder="1" applyAlignment="1" applyProtection="1">
      <alignment horizontal="center" vertical="top" wrapText="1"/>
    </xf>
    <xf numFmtId="0" fontId="4" fillId="0" borderId="7" xfId="1" applyFont="1" applyBorder="1" applyAlignment="1" applyProtection="1">
      <alignment horizontal="center" vertical="top" wrapText="1"/>
    </xf>
    <xf numFmtId="0" fontId="3" fillId="6" borderId="7" xfId="0" applyFont="1" applyFill="1" applyBorder="1" applyAlignment="1">
      <alignment horizontal="center" vertical="top" wrapText="1"/>
    </xf>
    <xf numFmtId="0" fontId="4" fillId="0" borderId="7" xfId="1" applyFont="1" applyFill="1" applyBorder="1" applyAlignment="1" applyProtection="1">
      <alignment horizontal="center" vertical="top" wrapText="1"/>
    </xf>
    <xf numFmtId="0" fontId="4" fillId="6" borderId="7" xfId="1" applyFont="1" applyFill="1" applyBorder="1" applyAlignment="1" applyProtection="1">
      <alignment horizontal="center" vertical="top" wrapText="1"/>
    </xf>
    <xf numFmtId="0" fontId="3" fillId="0" borderId="14" xfId="0" applyFont="1" applyBorder="1" applyAlignment="1">
      <alignment horizontal="center" vertical="top" wrapText="1"/>
    </xf>
    <xf numFmtId="0" fontId="3" fillId="0" borderId="6" xfId="0" applyFont="1" applyFill="1" applyBorder="1" applyAlignment="1">
      <alignment vertical="top"/>
    </xf>
    <xf numFmtId="0" fontId="4" fillId="0" borderId="12" xfId="0" applyFont="1" applyBorder="1" applyAlignment="1">
      <alignment vertical="top" wrapText="1"/>
    </xf>
    <xf numFmtId="0" fontId="11" fillId="6" borderId="5" xfId="0" applyFont="1" applyFill="1" applyBorder="1" applyAlignment="1">
      <alignment vertical="top" wrapText="1"/>
    </xf>
    <xf numFmtId="0" fontId="3" fillId="0" borderId="5" xfId="0" applyFont="1" applyFill="1" applyBorder="1" applyAlignment="1">
      <alignment vertical="top"/>
    </xf>
    <xf numFmtId="0" fontId="4" fillId="0" borderId="8" xfId="2" applyFont="1" applyBorder="1" applyAlignment="1">
      <alignment vertical="top" wrapText="1"/>
    </xf>
    <xf numFmtId="0" fontId="4" fillId="0" borderId="15" xfId="2" applyFont="1" applyBorder="1" applyAlignment="1">
      <alignment vertical="top" wrapText="1"/>
    </xf>
    <xf numFmtId="0" fontId="4" fillId="0" borderId="33" xfId="0" applyFont="1" applyFill="1" applyBorder="1" applyAlignment="1">
      <alignment vertical="top" wrapText="1"/>
    </xf>
    <xf numFmtId="0" fontId="4" fillId="0" borderId="27" xfId="0" applyFont="1" applyFill="1" applyBorder="1" applyAlignment="1">
      <alignment vertical="top" wrapText="1"/>
    </xf>
    <xf numFmtId="0" fontId="4" fillId="6" borderId="29" xfId="0" applyFont="1" applyFill="1" applyBorder="1" applyAlignment="1">
      <alignment vertical="top" wrapText="1"/>
    </xf>
    <xf numFmtId="0" fontId="4" fillId="0" borderId="33" xfId="0" applyFont="1" applyBorder="1" applyAlignment="1">
      <alignment vertical="top" wrapText="1"/>
    </xf>
    <xf numFmtId="0" fontId="4" fillId="0" borderId="29" xfId="0" applyFont="1" applyFill="1" applyBorder="1" applyAlignment="1">
      <alignment vertical="top" wrapText="1"/>
    </xf>
    <xf numFmtId="0" fontId="3" fillId="0" borderId="27" xfId="0" applyFont="1" applyBorder="1" applyAlignment="1">
      <alignment vertical="top" wrapText="1"/>
    </xf>
    <xf numFmtId="0" fontId="3" fillId="0" borderId="29" xfId="0" applyFont="1" applyBorder="1" applyAlignment="1">
      <alignment vertical="top" wrapText="1"/>
    </xf>
    <xf numFmtId="0" fontId="3" fillId="0" borderId="33" xfId="0" applyFont="1" applyFill="1" applyBorder="1" applyAlignment="1">
      <alignment vertical="top" wrapText="1"/>
    </xf>
    <xf numFmtId="0" fontId="3" fillId="0" borderId="27" xfId="0" applyFont="1" applyFill="1" applyBorder="1" applyAlignment="1">
      <alignment vertical="top" wrapText="1"/>
    </xf>
    <xf numFmtId="0" fontId="3" fillId="6" borderId="27" xfId="0" applyFont="1" applyFill="1" applyBorder="1" applyAlignment="1">
      <alignment vertical="top"/>
    </xf>
    <xf numFmtId="0" fontId="4" fillId="0" borderId="1" xfId="0" applyFont="1" applyFill="1" applyBorder="1"/>
    <xf numFmtId="0" fontId="4" fillId="0" borderId="1" xfId="0" applyFont="1" applyFill="1" applyBorder="1" applyAlignment="1">
      <alignment horizontal="center" vertical="top"/>
    </xf>
    <xf numFmtId="0" fontId="3" fillId="0" borderId="1" xfId="0" applyFont="1" applyFill="1" applyBorder="1"/>
    <xf numFmtId="0" fontId="3" fillId="0" borderId="1" xfId="0" applyFont="1" applyFill="1" applyBorder="1" applyAlignment="1">
      <alignment horizontal="center" vertical="top"/>
    </xf>
    <xf numFmtId="0" fontId="13" fillId="0" borderId="1" xfId="0" applyFont="1" applyFill="1" applyBorder="1" applyAlignment="1">
      <alignment vertical="top" wrapText="1"/>
    </xf>
    <xf numFmtId="0" fontId="4" fillId="0" borderId="4" xfId="0" applyFont="1" applyFill="1" applyBorder="1" applyAlignment="1">
      <alignment horizontal="center" vertical="top"/>
    </xf>
    <xf numFmtId="49" fontId="4" fillId="6" borderId="4" xfId="0" quotePrefix="1" applyNumberFormat="1" applyFont="1" applyFill="1" applyBorder="1" applyAlignment="1">
      <alignment vertical="top" textRotation="90"/>
    </xf>
    <xf numFmtId="0" fontId="4" fillId="0" borderId="13" xfId="0" applyFont="1" applyFill="1" applyBorder="1" applyAlignment="1">
      <alignment vertical="top"/>
    </xf>
    <xf numFmtId="0" fontId="4" fillId="0" borderId="13" xfId="0" applyFont="1" applyFill="1" applyBorder="1" applyAlignment="1">
      <alignment horizontal="center" vertical="top"/>
    </xf>
    <xf numFmtId="0" fontId="4" fillId="0" borderId="7" xfId="0" applyFont="1" applyFill="1" applyBorder="1" applyAlignment="1">
      <alignment vertical="top"/>
    </xf>
    <xf numFmtId="0" fontId="4" fillId="0" borderId="7" xfId="0" applyFont="1" applyFill="1" applyBorder="1"/>
    <xf numFmtId="0" fontId="4" fillId="0" borderId="5" xfId="0" applyFont="1" applyFill="1" applyBorder="1" applyAlignment="1">
      <alignment wrapText="1"/>
    </xf>
    <xf numFmtId="0" fontId="4" fillId="0" borderId="5" xfId="0" applyFont="1" applyFill="1" applyBorder="1"/>
    <xf numFmtId="0" fontId="4" fillId="0" borderId="5" xfId="0" applyFont="1" applyFill="1" applyBorder="1" applyAlignment="1">
      <alignment horizontal="center" vertical="top"/>
    </xf>
    <xf numFmtId="0" fontId="4" fillId="0" borderId="15" xfId="0" applyFont="1" applyFill="1" applyBorder="1" applyAlignment="1">
      <alignment vertical="top"/>
    </xf>
    <xf numFmtId="0" fontId="4" fillId="0" borderId="27" xfId="0" applyFont="1" applyFill="1" applyBorder="1" applyAlignment="1">
      <alignment vertical="top"/>
    </xf>
    <xf numFmtId="0" fontId="4" fillId="0" borderId="29" xfId="0" applyFont="1" applyFill="1" applyBorder="1" applyAlignment="1">
      <alignment vertical="top"/>
    </xf>
    <xf numFmtId="0" fontId="4" fillId="0" borderId="27" xfId="0" applyFont="1" applyFill="1" applyBorder="1"/>
    <xf numFmtId="0" fontId="4" fillId="0" borderId="27" xfId="0" applyFont="1" applyFill="1" applyBorder="1" applyAlignment="1">
      <alignment wrapText="1"/>
    </xf>
    <xf numFmtId="0" fontId="6" fillId="13" borderId="13" xfId="0" applyFont="1" applyFill="1" applyBorder="1" applyAlignment="1">
      <alignment vertical="top"/>
    </xf>
    <xf numFmtId="0" fontId="6" fillId="13" borderId="13" xfId="0" applyFont="1" applyFill="1" applyBorder="1" applyAlignment="1">
      <alignment vertical="top" wrapText="1"/>
    </xf>
    <xf numFmtId="0" fontId="6" fillId="13" borderId="14" xfId="0" applyFont="1" applyFill="1" applyBorder="1" applyAlignment="1">
      <alignment vertical="top"/>
    </xf>
    <xf numFmtId="0" fontId="6" fillId="13" borderId="15" xfId="0" applyFont="1" applyFill="1" applyBorder="1" applyAlignment="1">
      <alignment vertical="top" wrapText="1"/>
    </xf>
    <xf numFmtId="0" fontId="23" fillId="0" borderId="0" xfId="0" applyFont="1" applyFill="1" applyBorder="1"/>
    <xf numFmtId="0" fontId="21" fillId="0" borderId="0" xfId="0" applyFont="1" applyFill="1" applyBorder="1"/>
    <xf numFmtId="0" fontId="1" fillId="10" borderId="4" xfId="0" applyFont="1" applyFill="1" applyBorder="1" applyAlignment="1">
      <alignment vertical="top" wrapText="1"/>
    </xf>
    <xf numFmtId="0" fontId="1" fillId="5" borderId="4" xfId="0" applyFont="1" applyFill="1" applyBorder="1" applyAlignment="1">
      <alignment vertical="top" wrapText="1"/>
    </xf>
    <xf numFmtId="0" fontId="1" fillId="0" borderId="28" xfId="0" applyFont="1" applyBorder="1" applyAlignment="1">
      <alignment horizontal="left" vertical="top"/>
    </xf>
    <xf numFmtId="0" fontId="0" fillId="0" borderId="28" xfId="0" applyBorder="1" applyAlignment="1">
      <alignment horizontal="left" vertical="top"/>
    </xf>
    <xf numFmtId="0" fontId="0" fillId="0" borderId="28" xfId="0" applyBorder="1" applyAlignment="1">
      <alignment vertical="top" wrapText="1"/>
    </xf>
    <xf numFmtId="0" fontId="3" fillId="0" borderId="1" xfId="0" applyFont="1" applyFill="1" applyBorder="1" applyAlignment="1">
      <alignment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4"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25" fillId="0" borderId="0" xfId="0" applyFont="1" applyFill="1" applyBorder="1"/>
    <xf numFmtId="0" fontId="3" fillId="3" borderId="0" xfId="0" applyFont="1" applyFill="1" applyBorder="1"/>
    <xf numFmtId="0" fontId="4" fillId="7" borderId="0" xfId="0" applyFont="1" applyFill="1" applyBorder="1" applyAlignment="1">
      <alignment vertical="top"/>
    </xf>
    <xf numFmtId="0" fontId="3" fillId="0" borderId="25" xfId="0" applyFont="1" applyFill="1" applyBorder="1" applyAlignment="1">
      <alignment vertical="top"/>
    </xf>
    <xf numFmtId="0" fontId="3" fillId="0" borderId="25" xfId="0" applyFont="1" applyBorder="1" applyAlignment="1">
      <alignment vertical="top"/>
    </xf>
    <xf numFmtId="0" fontId="4" fillId="7" borderId="1" xfId="0" applyFont="1" applyFill="1" applyBorder="1" applyAlignment="1">
      <alignment vertical="top"/>
    </xf>
    <xf numFmtId="0" fontId="4" fillId="0" borderId="27" xfId="0" applyFont="1" applyBorder="1" applyAlignment="1">
      <alignment wrapText="1"/>
    </xf>
    <xf numFmtId="0" fontId="4" fillId="0" borderId="6" xfId="0" applyFont="1" applyFill="1" applyBorder="1" applyAlignment="1">
      <alignment vertical="top"/>
    </xf>
    <xf numFmtId="0" fontId="6" fillId="0" borderId="1" xfId="0" applyFont="1" applyFill="1" applyBorder="1" applyAlignment="1">
      <alignment vertical="top" wrapText="1"/>
    </xf>
    <xf numFmtId="0" fontId="4" fillId="0" borderId="1" xfId="0" applyFont="1" applyFill="1" applyBorder="1" applyAlignment="1">
      <alignment wrapText="1"/>
    </xf>
    <xf numFmtId="0" fontId="4" fillId="0" borderId="19" xfId="0" applyFont="1" applyFill="1" applyBorder="1" applyAlignment="1">
      <alignment vertical="top"/>
    </xf>
    <xf numFmtId="0" fontId="4" fillId="0" borderId="18" xfId="0" applyFont="1" applyFill="1" applyBorder="1" applyAlignment="1">
      <alignment vertical="top"/>
    </xf>
    <xf numFmtId="0" fontId="4" fillId="0" borderId="22" xfId="0" applyFont="1" applyFill="1" applyBorder="1" applyAlignment="1">
      <alignment vertical="top"/>
    </xf>
    <xf numFmtId="0" fontId="4" fillId="4" borderId="9" xfId="0" applyFont="1" applyFill="1" applyBorder="1"/>
    <xf numFmtId="14" fontId="3" fillId="0" borderId="1" xfId="0" quotePrefix="1" applyNumberFormat="1" applyFont="1" applyBorder="1" applyAlignment="1">
      <alignment horizontal="left" wrapText="1"/>
    </xf>
    <xf numFmtId="0" fontId="4" fillId="6" borderId="6" xfId="0" applyFont="1" applyFill="1" applyBorder="1"/>
    <xf numFmtId="0" fontId="20" fillId="0" borderId="1" xfId="2" applyFont="1" applyFill="1" applyBorder="1" applyAlignment="1">
      <alignment vertical="top" wrapText="1"/>
    </xf>
    <xf numFmtId="0" fontId="4" fillId="9" borderId="1" xfId="0" applyFont="1" applyFill="1" applyBorder="1"/>
    <xf numFmtId="0" fontId="4" fillId="7" borderId="7" xfId="0" applyFont="1" applyFill="1" applyBorder="1" applyAlignment="1">
      <alignment vertical="top" wrapText="1"/>
    </xf>
    <xf numFmtId="0" fontId="6" fillId="0" borderId="5" xfId="0" applyFont="1" applyFill="1" applyBorder="1" applyAlignment="1">
      <alignment vertical="top" wrapText="1"/>
    </xf>
    <xf numFmtId="0" fontId="3" fillId="6" borderId="0" xfId="0" applyFont="1" applyFill="1" applyBorder="1" applyAlignment="1">
      <alignment vertical="top"/>
    </xf>
    <xf numFmtId="0" fontId="3" fillId="6" borderId="5" xfId="0" applyFont="1" applyFill="1" applyBorder="1" applyAlignment="1">
      <alignment vertical="top"/>
    </xf>
    <xf numFmtId="0" fontId="3" fillId="0" borderId="28" xfId="0" applyFont="1" applyFill="1" applyBorder="1" applyAlignment="1">
      <alignment vertical="top"/>
    </xf>
    <xf numFmtId="0" fontId="4" fillId="7" borderId="5" xfId="0" applyFont="1" applyFill="1" applyBorder="1" applyAlignment="1">
      <alignment vertical="top" wrapText="1"/>
    </xf>
    <xf numFmtId="0" fontId="4" fillId="6" borderId="25" xfId="0" applyFont="1" applyFill="1" applyBorder="1"/>
    <xf numFmtId="0" fontId="4" fillId="0" borderId="5" xfId="0" quotePrefix="1" applyFont="1" applyFill="1" applyBorder="1" applyAlignment="1">
      <alignment vertical="top" wrapText="1"/>
    </xf>
    <xf numFmtId="0" fontId="4" fillId="0" borderId="7" xfId="2" applyFont="1" applyBorder="1" applyAlignment="1">
      <alignment vertical="top" wrapText="1"/>
    </xf>
    <xf numFmtId="0" fontId="4" fillId="0" borderId="14" xfId="2" applyFont="1" applyBorder="1" applyAlignment="1">
      <alignment vertical="top" wrapText="1"/>
    </xf>
    <xf numFmtId="0" fontId="14" fillId="0" borderId="1" xfId="0" applyFont="1" applyBorder="1" applyAlignment="1">
      <alignment vertical="top" wrapText="1"/>
    </xf>
    <xf numFmtId="0" fontId="29" fillId="0" borderId="0" xfId="0" applyFont="1"/>
    <xf numFmtId="0" fontId="29" fillId="0" borderId="28" xfId="0" applyFont="1" applyBorder="1"/>
    <xf numFmtId="0" fontId="29" fillId="0" borderId="1" xfId="0" applyFont="1" applyBorder="1"/>
    <xf numFmtId="0" fontId="4" fillId="0" borderId="4" xfId="0" quotePrefix="1" applyFont="1" applyFill="1" applyBorder="1" applyAlignment="1">
      <alignment vertical="top" wrapText="1"/>
    </xf>
    <xf numFmtId="0" fontId="3" fillId="0" borderId="7" xfId="0" applyFont="1" applyFill="1" applyBorder="1" applyAlignment="1">
      <alignment vertical="top"/>
    </xf>
    <xf numFmtId="0" fontId="3" fillId="0" borderId="14" xfId="0" applyFont="1" applyFill="1" applyBorder="1" applyAlignment="1">
      <alignment vertical="top"/>
    </xf>
    <xf numFmtId="0" fontId="4" fillId="0" borderId="6" xfId="0" applyFont="1" applyBorder="1" applyAlignment="1">
      <alignment vertical="top"/>
    </xf>
    <xf numFmtId="0" fontId="4" fillId="0" borderId="18" xfId="0" applyFont="1" applyBorder="1" applyAlignment="1">
      <alignment vertical="top"/>
    </xf>
    <xf numFmtId="0" fontId="4" fillId="0" borderId="19" xfId="0" applyFont="1" applyBorder="1" applyAlignment="1">
      <alignment vertical="top"/>
    </xf>
    <xf numFmtId="0" fontId="4" fillId="0" borderId="14" xfId="2" applyFont="1" applyFill="1" applyBorder="1" applyAlignment="1">
      <alignment horizontal="center" vertical="top" wrapText="1"/>
    </xf>
    <xf numFmtId="0" fontId="0" fillId="3" borderId="0" xfId="0" applyFill="1"/>
    <xf numFmtId="0" fontId="0" fillId="0" borderId="1" xfId="0" applyBorder="1"/>
    <xf numFmtId="0" fontId="4" fillId="3" borderId="1" xfId="0" applyFont="1" applyFill="1" applyBorder="1"/>
    <xf numFmtId="0" fontId="4" fillId="0" borderId="1" xfId="0" applyFont="1" applyBorder="1" applyAlignment="1">
      <alignment wrapText="1"/>
    </xf>
    <xf numFmtId="0" fontId="4" fillId="0" borderId="1" xfId="0" applyFont="1" applyBorder="1" applyAlignment="1">
      <alignment horizontal="left" vertical="top" wrapText="1"/>
    </xf>
    <xf numFmtId="0" fontId="0" fillId="0" borderId="1" xfId="0" applyFill="1" applyBorder="1" applyAlignment="1">
      <alignment vertical="top"/>
    </xf>
    <xf numFmtId="0" fontId="0" fillId="7" borderId="1" xfId="0" applyFill="1" applyBorder="1" applyAlignment="1">
      <alignment vertical="top"/>
    </xf>
    <xf numFmtId="0" fontId="3" fillId="7" borderId="1" xfId="0" applyFont="1" applyFill="1" applyBorder="1" applyAlignment="1">
      <alignment vertical="top"/>
    </xf>
    <xf numFmtId="0" fontId="6" fillId="2" borderId="22" xfId="0" applyFont="1" applyFill="1" applyBorder="1" applyAlignment="1">
      <alignment vertical="top" wrapText="1"/>
    </xf>
    <xf numFmtId="0" fontId="4" fillId="6" borderId="1" xfId="0" applyFont="1" applyFill="1" applyBorder="1" applyAlignment="1">
      <alignment horizontal="left" vertical="top" wrapText="1"/>
    </xf>
    <xf numFmtId="0" fontId="26" fillId="6" borderId="1" xfId="0" applyFont="1" applyFill="1" applyBorder="1" applyAlignment="1">
      <alignment vertical="top" wrapText="1"/>
    </xf>
    <xf numFmtId="0" fontId="3" fillId="8" borderId="0" xfId="0" applyFont="1" applyFill="1"/>
    <xf numFmtId="0" fontId="4" fillId="0" borderId="6" xfId="0" applyFont="1" applyFill="1" applyBorder="1"/>
    <xf numFmtId="0" fontId="4" fillId="0" borderId="6" xfId="0" applyFont="1" applyBorder="1"/>
    <xf numFmtId="0" fontId="0" fillId="3" borderId="5" xfId="0" applyFill="1" applyBorder="1" applyAlignment="1">
      <alignment vertical="top"/>
    </xf>
    <xf numFmtId="0" fontId="22" fillId="6" borderId="7" xfId="0" applyFont="1" applyFill="1" applyBorder="1" applyAlignment="1">
      <alignment vertical="top" wrapText="1"/>
    </xf>
    <xf numFmtId="0" fontId="3" fillId="3" borderId="7" xfId="0" applyFont="1" applyFill="1" applyBorder="1"/>
    <xf numFmtId="0" fontId="3" fillId="3" borderId="5" xfId="0" applyFont="1" applyFill="1" applyBorder="1" applyAlignment="1">
      <alignment vertical="top"/>
    </xf>
    <xf numFmtId="0" fontId="22" fillId="6" borderId="5" xfId="0" applyFont="1" applyFill="1" applyBorder="1" applyAlignment="1">
      <alignment vertical="top" wrapText="1"/>
    </xf>
    <xf numFmtId="0" fontId="22" fillId="0" borderId="5" xfId="0" applyFont="1" applyFill="1" applyBorder="1" applyAlignment="1">
      <alignment vertical="top" wrapText="1"/>
    </xf>
    <xf numFmtId="0" fontId="0" fillId="0" borderId="7" xfId="0" applyFill="1" applyBorder="1" applyAlignment="1">
      <alignment vertical="top"/>
    </xf>
    <xf numFmtId="0" fontId="0" fillId="0" borderId="5" xfId="0" applyFill="1" applyBorder="1" applyAlignment="1">
      <alignment vertical="top"/>
    </xf>
    <xf numFmtId="0" fontId="1" fillId="2" borderId="34" xfId="0" applyFont="1" applyFill="1" applyBorder="1" applyAlignment="1">
      <alignment vertical="top"/>
    </xf>
    <xf numFmtId="0" fontId="6" fillId="12" borderId="41" xfId="0" applyFont="1" applyFill="1" applyBorder="1" applyAlignment="1">
      <alignment vertical="top" wrapText="1"/>
    </xf>
    <xf numFmtId="0" fontId="0" fillId="3" borderId="12" xfId="0" applyFill="1" applyBorder="1"/>
    <xf numFmtId="0" fontId="0" fillId="3" borderId="8" xfId="0" applyFill="1" applyBorder="1"/>
    <xf numFmtId="0" fontId="0" fillId="0" borderId="5" xfId="0" applyBorder="1"/>
    <xf numFmtId="0" fontId="3" fillId="8" borderId="7" xfId="0" applyFont="1" applyFill="1" applyBorder="1" applyAlignment="1">
      <alignment horizontal="center" vertical="top" wrapText="1"/>
    </xf>
    <xf numFmtId="0" fontId="31" fillId="0" borderId="7" xfId="0" applyFont="1" applyFill="1" applyBorder="1" applyAlignment="1">
      <alignment horizontal="center" vertical="top" wrapText="1"/>
    </xf>
    <xf numFmtId="0" fontId="0" fillId="0" borderId="7" xfId="0" applyFill="1" applyBorder="1"/>
    <xf numFmtId="0" fontId="20" fillId="0" borderId="7" xfId="0" applyFont="1" applyFill="1" applyBorder="1" applyAlignment="1" applyProtection="1">
      <alignment vertical="top" wrapText="1"/>
      <protection locked="0"/>
    </xf>
    <xf numFmtId="0" fontId="20" fillId="0" borderId="7" xfId="0" applyFont="1" applyFill="1" applyBorder="1" applyAlignment="1" applyProtection="1">
      <alignment horizontal="left" vertical="top" wrapText="1"/>
      <protection locked="0"/>
    </xf>
    <xf numFmtId="0" fontId="0" fillId="3" borderId="7" xfId="0" applyFill="1" applyBorder="1"/>
    <xf numFmtId="0" fontId="0" fillId="0" borderId="14" xfId="0" applyFill="1" applyBorder="1"/>
    <xf numFmtId="0" fontId="0" fillId="0" borderId="15" xfId="0" applyBorder="1"/>
    <xf numFmtId="0" fontId="0" fillId="0" borderId="12" xfId="0" applyFill="1" applyBorder="1"/>
    <xf numFmtId="0" fontId="0" fillId="0" borderId="8" xfId="0" applyBorder="1"/>
    <xf numFmtId="0" fontId="6" fillId="4" borderId="26" xfId="0" applyFont="1" applyFill="1" applyBorder="1" applyAlignment="1">
      <alignment vertical="top" wrapText="1"/>
    </xf>
    <xf numFmtId="0" fontId="1" fillId="4" borderId="27" xfId="0" applyFont="1" applyFill="1" applyBorder="1" applyAlignment="1">
      <alignment vertical="top" wrapText="1"/>
    </xf>
    <xf numFmtId="0" fontId="0" fillId="3" borderId="27" xfId="0" applyFill="1" applyBorder="1"/>
    <xf numFmtId="0" fontId="4" fillId="0" borderId="27" xfId="0" applyFont="1" applyBorder="1"/>
    <xf numFmtId="0" fontId="4" fillId="0" borderId="27" xfId="0" applyFont="1" applyBorder="1" applyAlignment="1">
      <alignment vertical="top"/>
    </xf>
    <xf numFmtId="0" fontId="3" fillId="8" borderId="27" xfId="0" applyFont="1" applyFill="1" applyBorder="1" applyAlignment="1">
      <alignment vertical="top" wrapText="1"/>
    </xf>
    <xf numFmtId="0" fontId="0" fillId="0" borderId="27" xfId="0" applyBorder="1"/>
    <xf numFmtId="0" fontId="3" fillId="3" borderId="27" xfId="0" applyFont="1" applyFill="1" applyBorder="1" applyAlignment="1">
      <alignment vertical="top" wrapText="1"/>
    </xf>
    <xf numFmtId="0" fontId="3" fillId="3" borderId="27" xfId="0" applyFont="1" applyFill="1" applyBorder="1"/>
    <xf numFmtId="0" fontId="30" fillId="0" borderId="27" xfId="0" applyFont="1" applyFill="1" applyBorder="1" applyAlignment="1">
      <alignment vertical="top" wrapText="1"/>
    </xf>
    <xf numFmtId="0" fontId="20" fillId="0" borderId="27" xfId="0" applyFont="1" applyBorder="1" applyAlignment="1">
      <alignment vertical="top"/>
    </xf>
    <xf numFmtId="0" fontId="29" fillId="0" borderId="27" xfId="0" applyFont="1" applyBorder="1"/>
    <xf numFmtId="0" fontId="20" fillId="0" borderId="27" xfId="0" applyFont="1" applyBorder="1" applyAlignment="1">
      <alignment vertical="top" wrapText="1"/>
    </xf>
    <xf numFmtId="0" fontId="0" fillId="0" borderId="29" xfId="0" applyBorder="1"/>
    <xf numFmtId="0" fontId="0" fillId="0" borderId="33" xfId="0" applyBorder="1"/>
    <xf numFmtId="0" fontId="4" fillId="0" borderId="18" xfId="0" applyFont="1" applyBorder="1"/>
    <xf numFmtId="0" fontId="4" fillId="0" borderId="19" xfId="0" applyFont="1" applyBorder="1"/>
    <xf numFmtId="0" fontId="4" fillId="4" borderId="7" xfId="0" applyFont="1" applyFill="1" applyBorder="1" applyAlignment="1">
      <alignment vertical="top" wrapText="1"/>
    </xf>
    <xf numFmtId="0" fontId="3" fillId="4" borderId="5" xfId="0" applyFont="1" applyFill="1" applyBorder="1" applyAlignment="1">
      <alignment vertical="top" wrapText="1"/>
    </xf>
    <xf numFmtId="0" fontId="4" fillId="3" borderId="7" xfId="0" applyFont="1" applyFill="1" applyBorder="1" applyAlignment="1">
      <alignment vertical="top"/>
    </xf>
    <xf numFmtId="0" fontId="3" fillId="8" borderId="7" xfId="0" applyFont="1" applyFill="1" applyBorder="1" applyAlignment="1">
      <alignment vertical="top" wrapText="1"/>
    </xf>
    <xf numFmtId="0" fontId="3" fillId="3" borderId="7" xfId="0" applyFont="1" applyFill="1" applyBorder="1" applyAlignment="1">
      <alignment vertical="top" wrapText="1"/>
    </xf>
    <xf numFmtId="0" fontId="4" fillId="0" borderId="5" xfId="0" applyFont="1" applyBorder="1" applyAlignment="1">
      <alignment wrapText="1"/>
    </xf>
    <xf numFmtId="0" fontId="3" fillId="8" borderId="27" xfId="0" applyFont="1" applyFill="1" applyBorder="1"/>
    <xf numFmtId="0" fontId="20" fillId="0" borderId="27" xfId="0" applyFont="1" applyFill="1" applyBorder="1" applyAlignment="1" applyProtection="1">
      <alignment vertical="top" wrapText="1"/>
      <protection locked="0"/>
    </xf>
    <xf numFmtId="0" fontId="20" fillId="0" borderId="27" xfId="0" applyFont="1" applyFill="1" applyBorder="1" applyAlignment="1" applyProtection="1">
      <alignment horizontal="left" vertical="top" wrapText="1"/>
      <protection locked="0"/>
    </xf>
    <xf numFmtId="0" fontId="4" fillId="3" borderId="7" xfId="0" applyFont="1" applyFill="1" applyBorder="1" applyAlignment="1">
      <alignment vertical="top" wrapText="1"/>
    </xf>
    <xf numFmtId="0" fontId="0" fillId="7" borderId="5" xfId="0" applyFill="1" applyBorder="1" applyAlignment="1">
      <alignment vertical="top"/>
    </xf>
    <xf numFmtId="0" fontId="3" fillId="8" borderId="5" xfId="0" applyFont="1" applyFill="1" applyBorder="1" applyAlignment="1">
      <alignment vertical="top"/>
    </xf>
    <xf numFmtId="0" fontId="3" fillId="7" borderId="5" xfId="0" applyFont="1" applyFill="1" applyBorder="1" applyAlignment="1">
      <alignment vertical="top"/>
    </xf>
    <xf numFmtId="0" fontId="0" fillId="0" borderId="15" xfId="0" applyFill="1" applyBorder="1" applyAlignment="1">
      <alignment vertical="top"/>
    </xf>
    <xf numFmtId="0" fontId="0" fillId="0" borderId="8" xfId="0" applyFill="1" applyBorder="1" applyAlignment="1">
      <alignment vertical="top"/>
    </xf>
    <xf numFmtId="0" fontId="6" fillId="10" borderId="1" xfId="0" applyFont="1" applyFill="1" applyBorder="1" applyAlignment="1">
      <alignment vertical="top" wrapText="1"/>
    </xf>
    <xf numFmtId="0" fontId="4" fillId="0" borderId="6" xfId="2" applyFont="1" applyFill="1" applyBorder="1" applyAlignment="1">
      <alignment horizontal="center" vertical="top" wrapText="1"/>
    </xf>
    <xf numFmtId="0" fontId="1" fillId="2" borderId="31" xfId="0" applyFont="1" applyFill="1" applyBorder="1" applyAlignment="1">
      <alignment vertical="top" wrapText="1"/>
    </xf>
    <xf numFmtId="0" fontId="1" fillId="2" borderId="31" xfId="0" applyFont="1" applyFill="1" applyBorder="1" applyAlignment="1" applyProtection="1">
      <alignment horizontal="left" vertical="top" wrapText="1"/>
      <protection locked="0"/>
    </xf>
    <xf numFmtId="0" fontId="4" fillId="0" borderId="5" xfId="1" applyFont="1" applyBorder="1" applyAlignment="1" applyProtection="1">
      <alignment vertical="top" wrapText="1"/>
    </xf>
    <xf numFmtId="0" fontId="4" fillId="0" borderId="6" xfId="0" applyFont="1" applyFill="1" applyBorder="1" applyAlignment="1">
      <alignment horizontal="left" vertical="top" wrapText="1"/>
    </xf>
    <xf numFmtId="0" fontId="3" fillId="0" borderId="7" xfId="0" applyFont="1" applyBorder="1" applyAlignment="1">
      <alignment vertical="top"/>
    </xf>
    <xf numFmtId="0" fontId="3" fillId="0" borderId="7" xfId="0" applyFont="1" applyBorder="1" applyAlignment="1">
      <alignment horizontal="center" vertical="top" wrapText="1"/>
    </xf>
    <xf numFmtId="0" fontId="3" fillId="0" borderId="7" xfId="0" applyFont="1" applyFill="1" applyBorder="1" applyAlignment="1">
      <alignment horizontal="center" vertical="top"/>
    </xf>
    <xf numFmtId="0" fontId="3" fillId="0" borderId="7" xfId="0" applyFont="1" applyFill="1" applyBorder="1" applyAlignment="1">
      <alignment horizontal="center" vertical="top" wrapText="1"/>
    </xf>
    <xf numFmtId="0" fontId="6" fillId="2" borderId="12" xfId="0" applyFont="1" applyFill="1" applyBorder="1" applyAlignment="1">
      <alignment horizontal="center" vertical="top" wrapText="1"/>
    </xf>
    <xf numFmtId="0" fontId="6" fillId="12" borderId="8" xfId="0" applyFont="1" applyFill="1" applyBorder="1" applyAlignment="1">
      <alignment vertical="top" wrapText="1"/>
    </xf>
    <xf numFmtId="0" fontId="3" fillId="0" borderId="22" xfId="1" applyFont="1" applyFill="1" applyBorder="1" applyAlignment="1" applyProtection="1">
      <alignment vertical="top" wrapText="1"/>
    </xf>
    <xf numFmtId="0" fontId="3" fillId="0" borderId="22" xfId="0" applyFont="1" applyFill="1" applyBorder="1" applyAlignment="1">
      <alignment vertical="top" wrapText="1"/>
    </xf>
    <xf numFmtId="0" fontId="3" fillId="0" borderId="22" xfId="0" applyFont="1" applyBorder="1" applyAlignment="1">
      <alignment vertical="top" wrapText="1"/>
    </xf>
    <xf numFmtId="0" fontId="1" fillId="4" borderId="26" xfId="0" applyFont="1" applyFill="1" applyBorder="1" applyAlignment="1">
      <alignment vertical="top" wrapText="1"/>
    </xf>
    <xf numFmtId="0" fontId="3" fillId="6" borderId="27" xfId="0" applyFont="1" applyFill="1" applyBorder="1" applyAlignment="1">
      <alignment vertical="top" wrapText="1"/>
    </xf>
    <xf numFmtId="0" fontId="4" fillId="0" borderId="27" xfId="0" applyFont="1" applyFill="1" applyBorder="1" applyAlignment="1">
      <alignment horizontal="left" vertical="top" wrapText="1"/>
    </xf>
    <xf numFmtId="0" fontId="4" fillId="0" borderId="27" xfId="2" applyFont="1" applyBorder="1" applyAlignment="1">
      <alignment horizontal="center" vertical="top" wrapText="1"/>
    </xf>
    <xf numFmtId="0" fontId="4" fillId="6" borderId="27" xfId="2" applyFont="1" applyFill="1" applyBorder="1" applyAlignment="1">
      <alignment horizontal="center" vertical="top" wrapText="1"/>
    </xf>
    <xf numFmtId="0" fontId="1" fillId="4" borderId="30" xfId="0" applyFont="1" applyFill="1" applyBorder="1" applyAlignment="1">
      <alignment vertical="top" wrapText="1"/>
    </xf>
    <xf numFmtId="0" fontId="1" fillId="4" borderId="36" xfId="0" applyFont="1" applyFill="1" applyBorder="1" applyAlignment="1">
      <alignment vertical="top" wrapText="1"/>
    </xf>
    <xf numFmtId="0" fontId="3" fillId="4" borderId="7" xfId="0" applyFont="1" applyFill="1" applyBorder="1" applyAlignment="1">
      <alignment vertical="top" wrapText="1"/>
    </xf>
    <xf numFmtId="0" fontId="22" fillId="0" borderId="7" xfId="0" applyFont="1" applyBorder="1" applyAlignment="1">
      <alignment vertical="top" wrapText="1"/>
    </xf>
    <xf numFmtId="0" fontId="11" fillId="6" borderId="7" xfId="0" applyFont="1" applyFill="1" applyBorder="1" applyAlignment="1">
      <alignment vertical="top" wrapText="1"/>
    </xf>
    <xf numFmtId="0" fontId="11" fillId="0" borderId="5" xfId="0" applyFont="1" applyFill="1" applyBorder="1" applyAlignment="1">
      <alignment vertical="top" wrapText="1"/>
    </xf>
    <xf numFmtId="0" fontId="22" fillId="0" borderId="5" xfId="2" applyFont="1" applyBorder="1" applyAlignment="1">
      <alignment vertical="top" wrapText="1"/>
    </xf>
    <xf numFmtId="0" fontId="4" fillId="0" borderId="7" xfId="0" applyFont="1" applyFill="1" applyBorder="1" applyAlignment="1">
      <alignment horizontal="center" vertical="top"/>
    </xf>
    <xf numFmtId="0" fontId="3" fillId="0" borderId="5" xfId="0" applyFont="1" applyFill="1" applyBorder="1" applyAlignment="1">
      <alignment horizontal="center" vertical="top"/>
    </xf>
    <xf numFmtId="0" fontId="4" fillId="6" borderId="6" xfId="0" applyFont="1" applyFill="1" applyBorder="1" applyAlignment="1">
      <alignment vertical="top"/>
    </xf>
    <xf numFmtId="0" fontId="3" fillId="7" borderId="7" xfId="0" applyFont="1" applyFill="1" applyBorder="1" applyAlignment="1">
      <alignment vertical="top"/>
    </xf>
    <xf numFmtId="0" fontId="3" fillId="10" borderId="9" xfId="0" applyFont="1" applyFill="1" applyBorder="1" applyAlignment="1">
      <alignment vertical="top"/>
    </xf>
    <xf numFmtId="0" fontId="6" fillId="10" borderId="35" xfId="0" applyFont="1" applyFill="1" applyBorder="1" applyAlignment="1">
      <alignment vertical="top" wrapText="1"/>
    </xf>
    <xf numFmtId="0" fontId="4" fillId="10" borderId="39" xfId="0" applyFont="1" applyFill="1" applyBorder="1" applyAlignment="1">
      <alignment vertical="top" wrapText="1"/>
    </xf>
    <xf numFmtId="0" fontId="6" fillId="10" borderId="39" xfId="0" applyFont="1" applyFill="1" applyBorder="1" applyAlignment="1">
      <alignment vertical="top" wrapText="1"/>
    </xf>
    <xf numFmtId="0" fontId="6" fillId="10" borderId="37" xfId="0" applyFont="1" applyFill="1" applyBorder="1" applyAlignment="1">
      <alignment vertical="top" wrapText="1"/>
    </xf>
    <xf numFmtId="0" fontId="4" fillId="10" borderId="35" xfId="0" applyFont="1" applyFill="1" applyBorder="1" applyAlignment="1">
      <alignment horizontal="center" vertical="top" wrapText="1"/>
    </xf>
    <xf numFmtId="0" fontId="3" fillId="10" borderId="40" xfId="0" applyFont="1" applyFill="1" applyBorder="1" applyAlignment="1">
      <alignment vertical="top"/>
    </xf>
    <xf numFmtId="0" fontId="3" fillId="10" borderId="32" xfId="0" applyFont="1" applyFill="1" applyBorder="1" applyAlignment="1">
      <alignment vertical="top"/>
    </xf>
    <xf numFmtId="0" fontId="3" fillId="10" borderId="35" xfId="0" applyFont="1" applyFill="1" applyBorder="1" applyAlignment="1">
      <alignment vertical="top"/>
    </xf>
    <xf numFmtId="0" fontId="3" fillId="10" borderId="39" xfId="0" applyFont="1" applyFill="1" applyBorder="1" applyAlignment="1">
      <alignment vertical="top"/>
    </xf>
    <xf numFmtId="0" fontId="3" fillId="0" borderId="29" xfId="0" applyFont="1" applyFill="1" applyBorder="1" applyAlignment="1">
      <alignment vertical="top" wrapText="1"/>
    </xf>
    <xf numFmtId="0" fontId="11" fillId="0" borderId="14" xfId="0" applyFont="1" applyFill="1" applyBorder="1" applyAlignment="1">
      <alignment vertical="top" wrapText="1"/>
    </xf>
    <xf numFmtId="0" fontId="11" fillId="0" borderId="15" xfId="0" applyFont="1" applyFill="1" applyBorder="1" applyAlignment="1">
      <alignment vertical="top" wrapText="1"/>
    </xf>
    <xf numFmtId="0" fontId="4" fillId="0" borderId="23" xfId="0" applyFont="1" applyFill="1" applyBorder="1" applyAlignment="1">
      <alignment vertical="top"/>
    </xf>
    <xf numFmtId="0" fontId="3" fillId="6" borderId="14" xfId="0" applyFont="1" applyFill="1" applyBorder="1" applyAlignment="1">
      <alignment vertical="top"/>
    </xf>
    <xf numFmtId="0" fontId="3" fillId="6" borderId="15" xfId="0" applyFont="1" applyFill="1" applyBorder="1" applyAlignment="1">
      <alignment vertical="top"/>
    </xf>
    <xf numFmtId="0" fontId="4" fillId="10" borderId="35" xfId="0" applyFont="1" applyFill="1" applyBorder="1" applyAlignment="1">
      <alignment vertical="top" wrapText="1"/>
    </xf>
    <xf numFmtId="0" fontId="4" fillId="10" borderId="40" xfId="0" applyFont="1" applyFill="1" applyBorder="1" applyAlignment="1">
      <alignment vertical="top" wrapText="1"/>
    </xf>
    <xf numFmtId="0" fontId="22" fillId="6" borderId="8" xfId="0" applyFont="1" applyFill="1" applyBorder="1" applyAlignment="1">
      <alignment vertical="top" wrapText="1"/>
    </xf>
    <xf numFmtId="0" fontId="6" fillId="10" borderId="5" xfId="0" applyFont="1" applyFill="1" applyBorder="1" applyAlignment="1">
      <alignment vertical="top" wrapText="1"/>
    </xf>
    <xf numFmtId="0" fontId="6" fillId="10" borderId="40" xfId="0" applyFont="1" applyFill="1" applyBorder="1" applyAlignment="1">
      <alignment vertical="top" wrapText="1"/>
    </xf>
    <xf numFmtId="0" fontId="3" fillId="0" borderId="18" xfId="0" applyFont="1" applyFill="1" applyBorder="1" applyAlignment="1">
      <alignment vertical="top"/>
    </xf>
    <xf numFmtId="0" fontId="4" fillId="0" borderId="33" xfId="2" applyFont="1" applyBorder="1" applyAlignment="1">
      <alignment horizontal="center" vertical="top" wrapText="1"/>
    </xf>
    <xf numFmtId="0" fontId="4" fillId="0" borderId="12" xfId="2" applyFont="1" applyBorder="1" applyAlignment="1">
      <alignment vertical="top" wrapText="1"/>
    </xf>
    <xf numFmtId="0" fontId="4" fillId="6" borderId="12" xfId="2" applyFont="1" applyFill="1" applyBorder="1" applyAlignment="1">
      <alignment vertical="top" wrapText="1"/>
    </xf>
    <xf numFmtId="0" fontId="4" fillId="6" borderId="4" xfId="2" applyFont="1" applyFill="1" applyBorder="1" applyAlignment="1">
      <alignment vertical="top" wrapText="1"/>
    </xf>
    <xf numFmtId="0" fontId="4" fillId="6" borderId="8" xfId="2" applyFont="1" applyFill="1" applyBorder="1" applyAlignment="1">
      <alignment vertical="top" wrapText="1"/>
    </xf>
    <xf numFmtId="0" fontId="4" fillId="10" borderId="39" xfId="4" applyFont="1" applyFill="1" applyBorder="1" applyAlignment="1">
      <alignment vertical="top" wrapText="1"/>
    </xf>
    <xf numFmtId="0" fontId="4" fillId="10" borderId="35" xfId="4" applyFont="1" applyFill="1" applyBorder="1" applyAlignment="1">
      <alignment horizontal="center" vertical="top" wrapText="1"/>
    </xf>
    <xf numFmtId="0" fontId="3" fillId="10" borderId="40" xfId="4" applyFont="1" applyFill="1" applyBorder="1" applyAlignment="1">
      <alignment vertical="top"/>
    </xf>
    <xf numFmtId="0" fontId="3" fillId="10" borderId="32" xfId="4" applyFont="1" applyFill="1" applyBorder="1" applyAlignment="1">
      <alignment vertical="top"/>
    </xf>
    <xf numFmtId="0" fontId="3" fillId="10" borderId="35" xfId="4" applyFont="1" applyFill="1" applyBorder="1" applyAlignment="1">
      <alignment vertical="top"/>
    </xf>
    <xf numFmtId="0" fontId="4" fillId="10" borderId="35" xfId="4" applyFont="1" applyFill="1" applyBorder="1" applyAlignment="1">
      <alignment vertical="top" wrapText="1"/>
    </xf>
    <xf numFmtId="0" fontId="4" fillId="10" borderId="40" xfId="4" applyFont="1" applyFill="1" applyBorder="1" applyAlignment="1">
      <alignment vertical="top" wrapText="1"/>
    </xf>
    <xf numFmtId="0" fontId="4" fillId="0" borderId="29" xfId="2" applyFont="1" applyBorder="1" applyAlignment="1">
      <alignment horizontal="center" vertical="top" wrapText="1"/>
    </xf>
    <xf numFmtId="0" fontId="10" fillId="0" borderId="12" xfId="1" applyFont="1" applyBorder="1" applyAlignment="1" applyProtection="1">
      <alignment horizontal="center" vertical="top"/>
    </xf>
    <xf numFmtId="14" fontId="4" fillId="6" borderId="4" xfId="0" quotePrefix="1" applyNumberFormat="1" applyFont="1" applyFill="1" applyBorder="1" applyAlignment="1">
      <alignment vertical="top" textRotation="90" wrapText="1"/>
    </xf>
    <xf numFmtId="14" fontId="4" fillId="6" borderId="13" xfId="0" quotePrefix="1" applyNumberFormat="1" applyFont="1" applyFill="1" applyBorder="1" applyAlignment="1">
      <alignment vertical="top" textRotation="90" wrapText="1"/>
    </xf>
    <xf numFmtId="49" fontId="14" fillId="6" borderId="1" xfId="0" quotePrefix="1" applyNumberFormat="1" applyFont="1" applyFill="1" applyBorder="1" applyAlignment="1">
      <alignment vertical="top" textRotation="90" wrapText="1"/>
    </xf>
    <xf numFmtId="0" fontId="14" fillId="6" borderId="1" xfId="0" applyFont="1" applyFill="1" applyBorder="1" applyAlignment="1">
      <alignment vertical="top" wrapText="1"/>
    </xf>
    <xf numFmtId="0" fontId="15" fillId="6" borderId="1" xfId="0" applyFont="1" applyFill="1" applyBorder="1" applyAlignment="1">
      <alignment vertical="top" wrapText="1"/>
    </xf>
    <xf numFmtId="0" fontId="4" fillId="6" borderId="18" xfId="0" applyFont="1" applyFill="1" applyBorder="1"/>
    <xf numFmtId="0" fontId="4" fillId="6" borderId="18" xfId="0" applyFont="1" applyFill="1" applyBorder="1" applyAlignment="1">
      <alignment vertical="top"/>
    </xf>
    <xf numFmtId="0" fontId="4" fillId="7" borderId="6" xfId="0" applyFont="1" applyFill="1" applyBorder="1" applyAlignment="1">
      <alignment vertical="top"/>
    </xf>
    <xf numFmtId="0" fontId="4" fillId="6" borderId="19" xfId="0" applyFont="1" applyFill="1" applyBorder="1" applyAlignment="1">
      <alignment vertical="top"/>
    </xf>
    <xf numFmtId="0" fontId="3" fillId="0" borderId="6" xfId="0" applyFont="1" applyBorder="1"/>
    <xf numFmtId="0" fontId="6" fillId="10" borderId="1" xfId="0" applyFont="1" applyFill="1" applyBorder="1" applyAlignment="1">
      <alignment vertical="top"/>
    </xf>
    <xf numFmtId="0" fontId="3" fillId="0" borderId="1" xfId="0" applyFont="1" applyBorder="1" applyAlignment="1">
      <alignment horizontal="center" vertical="top"/>
    </xf>
    <xf numFmtId="0" fontId="4" fillId="0" borderId="6" xfId="2" applyFont="1" applyFill="1" applyBorder="1" applyAlignment="1">
      <alignment horizontal="center" vertical="top"/>
    </xf>
    <xf numFmtId="0" fontId="4" fillId="0" borderId="6" xfId="0" applyFont="1" applyBorder="1" applyAlignment="1">
      <alignment horizontal="center" vertical="center" wrapText="1"/>
    </xf>
    <xf numFmtId="0" fontId="4" fillId="0" borderId="6" xfId="0" quotePrefix="1" applyFont="1" applyFill="1" applyBorder="1"/>
    <xf numFmtId="0" fontId="3" fillId="0" borderId="6" xfId="0" applyFont="1" applyFill="1" applyBorder="1"/>
    <xf numFmtId="0" fontId="6" fillId="10" borderId="7" xfId="0" applyFont="1" applyFill="1" applyBorder="1" applyAlignment="1">
      <alignment vertical="top"/>
    </xf>
    <xf numFmtId="0" fontId="4" fillId="4" borderId="39" xfId="0" applyFont="1" applyFill="1" applyBorder="1" applyAlignment="1">
      <alignment vertical="top"/>
    </xf>
    <xf numFmtId="0" fontId="4" fillId="4" borderId="39" xfId="0" applyFont="1" applyFill="1" applyBorder="1"/>
    <xf numFmtId="0" fontId="4" fillId="4" borderId="40" xfId="0" applyFont="1" applyFill="1" applyBorder="1" applyAlignment="1">
      <alignment vertical="top"/>
    </xf>
    <xf numFmtId="0" fontId="4" fillId="4" borderId="38" xfId="0" applyFont="1" applyFill="1" applyBorder="1" applyAlignment="1">
      <alignment vertical="top"/>
    </xf>
    <xf numFmtId="0" fontId="4" fillId="4" borderId="39" xfId="0" applyFont="1" applyFill="1" applyBorder="1" applyAlignment="1">
      <alignment horizontal="center" vertical="top"/>
    </xf>
    <xf numFmtId="0" fontId="4" fillId="4" borderId="39" xfId="0" applyFont="1" applyFill="1" applyBorder="1" applyAlignment="1">
      <alignment vertical="top" wrapText="1"/>
    </xf>
    <xf numFmtId="0" fontId="6" fillId="4" borderId="39" xfId="0" applyFont="1" applyFill="1" applyBorder="1"/>
    <xf numFmtId="0" fontId="4" fillId="4" borderId="40" xfId="0" applyFont="1" applyFill="1" applyBorder="1"/>
    <xf numFmtId="0" fontId="4" fillId="4" borderId="38" xfId="0" applyFont="1" applyFill="1" applyBorder="1"/>
    <xf numFmtId="0" fontId="4" fillId="4" borderId="40" xfId="0" applyFont="1" applyFill="1" applyBorder="1" applyAlignment="1">
      <alignment vertical="top" wrapText="1"/>
    </xf>
    <xf numFmtId="14" fontId="4" fillId="4" borderId="39" xfId="0" quotePrefix="1" applyNumberFormat="1" applyFont="1" applyFill="1" applyBorder="1" applyAlignment="1">
      <alignment vertical="top" textRotation="90" wrapText="1"/>
    </xf>
    <xf numFmtId="0" fontId="4" fillId="4" borderId="9" xfId="0" applyFont="1" applyFill="1" applyBorder="1" applyAlignment="1">
      <alignment vertical="top"/>
    </xf>
    <xf numFmtId="0" fontId="6" fillId="4" borderId="39" xfId="0" applyFont="1" applyFill="1" applyBorder="1" applyAlignment="1">
      <alignment vertical="top"/>
    </xf>
    <xf numFmtId="0" fontId="4" fillId="0" borderId="18" xfId="2" applyFont="1" applyFill="1" applyBorder="1" applyAlignment="1">
      <alignment horizontal="center" vertical="top"/>
    </xf>
    <xf numFmtId="0" fontId="4" fillId="0" borderId="18" xfId="0" applyFont="1" applyFill="1" applyBorder="1"/>
    <xf numFmtId="0" fontId="12" fillId="0" borderId="4" xfId="0" applyFont="1" applyFill="1" applyBorder="1" applyAlignment="1">
      <alignment vertical="top" wrapText="1"/>
    </xf>
    <xf numFmtId="0" fontId="4" fillId="0" borderId="4" xfId="0" applyFont="1" applyBorder="1" applyAlignment="1">
      <alignment horizontal="center" vertical="top"/>
    </xf>
    <xf numFmtId="0" fontId="4" fillId="0" borderId="1" xfId="0" applyFont="1" applyBorder="1" applyAlignment="1">
      <alignment vertical="top" wrapText="1" readingOrder="1"/>
    </xf>
    <xf numFmtId="0" fontId="0" fillId="6" borderId="1" xfId="0" applyFill="1" applyBorder="1" applyAlignment="1">
      <alignment vertical="top"/>
    </xf>
    <xf numFmtId="0" fontId="4" fillId="6" borderId="5" xfId="0" applyFont="1" applyFill="1" applyBorder="1" applyAlignment="1">
      <alignment horizontal="left" vertical="top" wrapText="1"/>
    </xf>
    <xf numFmtId="0" fontId="26" fillId="6" borderId="5" xfId="0" applyFont="1" applyFill="1" applyBorder="1" applyAlignment="1">
      <alignment vertical="top" wrapText="1"/>
    </xf>
    <xf numFmtId="0" fontId="14" fillId="0" borderId="27" xfId="0" applyFont="1" applyBorder="1" applyAlignment="1">
      <alignment vertical="top"/>
    </xf>
    <xf numFmtId="0" fontId="4" fillId="0" borderId="27" xfId="0" applyFont="1" applyBorder="1" applyAlignment="1">
      <alignment horizontal="left" vertical="top" wrapText="1"/>
    </xf>
    <xf numFmtId="0" fontId="6" fillId="4" borderId="31" xfId="0" applyFont="1" applyFill="1" applyBorder="1" applyAlignment="1">
      <alignment wrapText="1"/>
    </xf>
    <xf numFmtId="0" fontId="6" fillId="4" borderId="36" xfId="0" applyFont="1" applyFill="1" applyBorder="1" applyAlignment="1">
      <alignment wrapText="1"/>
    </xf>
    <xf numFmtId="14" fontId="4" fillId="0" borderId="7" xfId="0" applyNumberFormat="1" applyFont="1" applyFill="1" applyBorder="1" applyAlignment="1">
      <alignment vertical="top" wrapText="1"/>
    </xf>
    <xf numFmtId="0" fontId="6" fillId="11" borderId="31" xfId="0" applyFont="1" applyFill="1" applyBorder="1" applyAlignment="1">
      <alignment vertical="top" wrapText="1"/>
    </xf>
    <xf numFmtId="0" fontId="6" fillId="11" borderId="36" xfId="0" applyFont="1" applyFill="1" applyBorder="1" applyAlignment="1">
      <alignment vertical="top" wrapText="1"/>
    </xf>
    <xf numFmtId="0" fontId="6" fillId="10" borderId="27" xfId="0" applyFont="1" applyFill="1" applyBorder="1" applyAlignment="1">
      <alignment vertical="top"/>
    </xf>
    <xf numFmtId="0" fontId="1" fillId="10" borderId="0" xfId="0" applyFont="1" applyFill="1" applyBorder="1"/>
    <xf numFmtId="0" fontId="6" fillId="13" borderId="29" xfId="0" applyFont="1" applyFill="1" applyBorder="1" applyAlignment="1">
      <alignment vertical="top"/>
    </xf>
    <xf numFmtId="0" fontId="1" fillId="10" borderId="39" xfId="0" applyFont="1" applyFill="1" applyBorder="1" applyAlignment="1">
      <alignment vertical="top"/>
    </xf>
    <xf numFmtId="0" fontId="6" fillId="10" borderId="40" xfId="0" applyFont="1" applyFill="1" applyBorder="1" applyAlignment="1">
      <alignment vertical="top"/>
    </xf>
    <xf numFmtId="0" fontId="6" fillId="10" borderId="32" xfId="0" applyFont="1" applyFill="1" applyBorder="1" applyAlignment="1">
      <alignment vertical="top"/>
    </xf>
    <xf numFmtId="0" fontId="6" fillId="10" borderId="35" xfId="0" applyFont="1" applyFill="1" applyBorder="1" applyAlignment="1">
      <alignment vertical="top"/>
    </xf>
    <xf numFmtId="0" fontId="6" fillId="10" borderId="39" xfId="0" applyFont="1" applyFill="1" applyBorder="1"/>
    <xf numFmtId="0" fontId="6" fillId="10" borderId="39" xfId="0" applyFont="1" applyFill="1" applyBorder="1" applyAlignment="1">
      <alignment wrapText="1"/>
    </xf>
    <xf numFmtId="0" fontId="6" fillId="10" borderId="40" xfId="0" applyFont="1" applyFill="1" applyBorder="1" applyAlignment="1">
      <alignment wrapText="1"/>
    </xf>
    <xf numFmtId="0" fontId="6" fillId="10" borderId="35" xfId="0" applyFont="1" applyFill="1" applyBorder="1"/>
    <xf numFmtId="0" fontId="6" fillId="10" borderId="39" xfId="0" applyFont="1" applyFill="1" applyBorder="1" applyAlignment="1">
      <alignment vertical="top"/>
    </xf>
    <xf numFmtId="0" fontId="1" fillId="10" borderId="9" xfId="0" applyFont="1" applyFill="1" applyBorder="1"/>
    <xf numFmtId="0" fontId="4" fillId="0" borderId="29" xfId="0" applyFont="1" applyBorder="1" applyAlignment="1">
      <alignment vertical="top"/>
    </xf>
    <xf numFmtId="0" fontId="1" fillId="10" borderId="40" xfId="0" applyFont="1" applyFill="1" applyBorder="1" applyAlignment="1">
      <alignment vertical="top"/>
    </xf>
    <xf numFmtId="0" fontId="6" fillId="10" borderId="27" xfId="0" applyFont="1" applyFill="1" applyBorder="1" applyAlignment="1">
      <alignment vertical="top" wrapText="1"/>
    </xf>
    <xf numFmtId="0" fontId="4" fillId="0" borderId="33" xfId="0" applyFont="1" applyBorder="1" applyAlignment="1">
      <alignment vertical="top"/>
    </xf>
    <xf numFmtId="0" fontId="4" fillId="0" borderId="33" xfId="0" applyFont="1" applyBorder="1" applyAlignment="1">
      <alignment horizontal="left" vertical="top" wrapText="1"/>
    </xf>
    <xf numFmtId="0" fontId="6" fillId="10" borderId="39" xfId="4" applyFont="1" applyFill="1" applyBorder="1" applyAlignment="1">
      <alignment vertical="top"/>
    </xf>
    <xf numFmtId="0" fontId="4" fillId="4" borderId="37" xfId="0" applyFont="1" applyFill="1" applyBorder="1"/>
    <xf numFmtId="0" fontId="4" fillId="0" borderId="22" xfId="0" applyFont="1" applyBorder="1" applyAlignment="1">
      <alignment vertical="top"/>
    </xf>
    <xf numFmtId="0" fontId="4" fillId="4" borderId="35" xfId="0" applyFont="1" applyFill="1" applyBorder="1"/>
    <xf numFmtId="0" fontId="3" fillId="0" borderId="5" xfId="0" applyFont="1" applyFill="1" applyBorder="1"/>
    <xf numFmtId="0" fontId="29" fillId="0" borderId="6" xfId="0" applyFont="1" applyBorder="1"/>
    <xf numFmtId="0" fontId="0" fillId="0" borderId="6" xfId="0" applyBorder="1"/>
    <xf numFmtId="14" fontId="4" fillId="6" borderId="27" xfId="0" applyNumberFormat="1" applyFont="1" applyFill="1" applyBorder="1" applyAlignment="1">
      <alignment horizontal="left" vertical="top" wrapText="1"/>
    </xf>
    <xf numFmtId="0" fontId="12" fillId="0" borderId="13" xfId="0" applyFont="1" applyFill="1" applyBorder="1" applyAlignment="1">
      <alignment vertical="top" wrapText="1"/>
    </xf>
    <xf numFmtId="0" fontId="7" fillId="0" borderId="14" xfId="0" applyFont="1" applyBorder="1" applyAlignment="1">
      <alignment horizontal="center" vertical="top" wrapText="1"/>
    </xf>
    <xf numFmtId="0" fontId="4" fillId="0" borderId="19" xfId="2"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18" xfId="0" applyFont="1" applyFill="1" applyBorder="1" applyAlignment="1">
      <alignment horizontal="center" vertical="top" wrapText="1"/>
    </xf>
    <xf numFmtId="0" fontId="4" fillId="4" borderId="38" xfId="0" applyFont="1" applyFill="1" applyBorder="1" applyAlignment="1">
      <alignment horizontal="left"/>
    </xf>
    <xf numFmtId="49" fontId="4" fillId="0" borderId="6" xfId="0" quotePrefix="1" applyNumberFormat="1" applyFont="1" applyFill="1" applyBorder="1" applyAlignment="1">
      <alignment vertical="top" wrapText="1"/>
    </xf>
    <xf numFmtId="0" fontId="18" fillId="0" borderId="19" xfId="0" applyFont="1" applyFill="1" applyBorder="1" applyAlignment="1">
      <alignment horizontal="center" vertical="top" wrapText="1"/>
    </xf>
    <xf numFmtId="0" fontId="0" fillId="0" borderId="25" xfId="0" applyFill="1" applyBorder="1"/>
    <xf numFmtId="0" fontId="0" fillId="14" borderId="7" xfId="0" applyFill="1" applyBorder="1" applyAlignment="1">
      <alignment vertical="top"/>
    </xf>
    <xf numFmtId="0" fontId="4" fillId="0" borderId="11" xfId="0" applyFont="1" applyFill="1" applyBorder="1" applyAlignment="1">
      <alignment vertical="top" wrapText="1"/>
    </xf>
    <xf numFmtId="0" fontId="4" fillId="0" borderId="44" xfId="0" applyFont="1" applyFill="1" applyBorder="1" applyAlignment="1">
      <alignment horizontal="center" vertical="top" wrapText="1"/>
    </xf>
    <xf numFmtId="0" fontId="4" fillId="0" borderId="42" xfId="0" applyFont="1" applyFill="1" applyBorder="1" applyAlignment="1">
      <alignment vertical="top" wrapText="1"/>
    </xf>
    <xf numFmtId="0" fontId="4" fillId="0" borderId="45" xfId="0" applyFont="1" applyFill="1" applyBorder="1" applyAlignment="1">
      <alignment vertical="top" wrapText="1"/>
    </xf>
    <xf numFmtId="0" fontId="3" fillId="0" borderId="44" xfId="0" applyFont="1" applyFill="1" applyBorder="1" applyAlignment="1">
      <alignment vertical="top"/>
    </xf>
    <xf numFmtId="0" fontId="4" fillId="6" borderId="44" xfId="0" applyFont="1" applyFill="1" applyBorder="1" applyAlignment="1">
      <alignment vertical="top" wrapText="1"/>
    </xf>
    <xf numFmtId="0" fontId="4" fillId="6" borderId="11" xfId="0" applyFont="1" applyFill="1" applyBorder="1" applyAlignment="1">
      <alignment vertical="top" wrapText="1"/>
    </xf>
    <xf numFmtId="0" fontId="4" fillId="6" borderId="42" xfId="0" applyFont="1" applyFill="1" applyBorder="1" applyAlignment="1">
      <alignment vertical="top" wrapText="1"/>
    </xf>
    <xf numFmtId="0" fontId="4" fillId="0" borderId="11" xfId="0" applyFont="1" applyBorder="1" applyAlignment="1">
      <alignment vertical="top" wrapText="1"/>
    </xf>
    <xf numFmtId="0" fontId="4" fillId="0" borderId="0" xfId="0" applyFont="1" applyBorder="1" applyAlignment="1">
      <alignment vertical="top" wrapText="1"/>
    </xf>
    <xf numFmtId="0" fontId="4" fillId="0" borderId="2" xfId="0" applyFont="1" applyBorder="1" applyAlignment="1">
      <alignment horizontal="center" vertical="top" wrapText="1"/>
    </xf>
    <xf numFmtId="0" fontId="4" fillId="0" borderId="11" xfId="0" applyFont="1" applyBorder="1" applyAlignment="1">
      <alignment horizontal="center" vertical="top"/>
    </xf>
    <xf numFmtId="0" fontId="4" fillId="0" borderId="11" xfId="0" applyFont="1" applyFill="1" applyBorder="1" applyAlignment="1">
      <alignment vertical="top" textRotation="90" wrapText="1"/>
    </xf>
    <xf numFmtId="0" fontId="4" fillId="6" borderId="11" xfId="0" applyFont="1" applyFill="1" applyBorder="1" applyAlignment="1">
      <alignment vertical="top" textRotation="90" wrapText="1"/>
    </xf>
    <xf numFmtId="0" fontId="4" fillId="0" borderId="0" xfId="0" applyFont="1" applyBorder="1"/>
    <xf numFmtId="0" fontId="4" fillId="5" borderId="5" xfId="0" applyFont="1" applyFill="1" applyBorder="1" applyAlignment="1">
      <alignment vertical="top"/>
    </xf>
    <xf numFmtId="0" fontId="0" fillId="0" borderId="27" xfId="0" applyBorder="1" applyAlignment="1">
      <alignment vertical="top"/>
    </xf>
    <xf numFmtId="0" fontId="26" fillId="0" borderId="7" xfId="0" applyFont="1" applyFill="1" applyBorder="1" applyAlignment="1">
      <alignment vertical="top" wrapText="1"/>
    </xf>
    <xf numFmtId="0" fontId="26" fillId="0" borderId="7" xfId="0" applyFont="1" applyBorder="1" applyAlignment="1">
      <alignment vertical="top" wrapText="1"/>
    </xf>
    <xf numFmtId="0" fontId="3" fillId="0" borderId="6" xfId="0" applyFont="1" applyBorder="1" applyAlignment="1">
      <alignment vertical="top" wrapText="1"/>
    </xf>
    <xf numFmtId="0" fontId="4" fillId="0" borderId="7" xfId="0" applyFont="1" applyFill="1" applyBorder="1" applyAlignment="1">
      <alignment horizontal="left" vertical="top" wrapText="1"/>
    </xf>
    <xf numFmtId="0" fontId="0" fillId="0" borderId="0" xfId="0" applyFill="1" applyBorder="1" applyAlignment="1">
      <alignment vertical="top" wrapText="1"/>
    </xf>
    <xf numFmtId="0" fontId="20" fillId="0" borderId="1" xfId="0" applyFont="1" applyFill="1" applyBorder="1" applyAlignment="1">
      <alignment vertical="top" wrapText="1"/>
    </xf>
    <xf numFmtId="0" fontId="32" fillId="6" borderId="5" xfId="0" applyFont="1" applyFill="1" applyBorder="1" applyAlignment="1">
      <alignment horizontal="center" vertical="top" wrapText="1"/>
    </xf>
    <xf numFmtId="0" fontId="32" fillId="0" borderId="1" xfId="0" applyFont="1" applyFill="1" applyBorder="1" applyAlignment="1">
      <alignment vertical="top" wrapText="1"/>
    </xf>
    <xf numFmtId="0" fontId="35" fillId="0" borderId="1" xfId="0" applyFont="1" applyFill="1" applyBorder="1" applyAlignment="1">
      <alignment vertical="top" wrapText="1"/>
    </xf>
    <xf numFmtId="0" fontId="35" fillId="0" borderId="4" xfId="0" applyFont="1" applyFill="1" applyBorder="1" applyAlignment="1">
      <alignment vertical="top" wrapText="1"/>
    </xf>
    <xf numFmtId="0" fontId="35" fillId="0" borderId="27" xfId="0" applyFont="1" applyBorder="1" applyAlignment="1">
      <alignment vertical="top" wrapText="1"/>
    </xf>
    <xf numFmtId="0" fontId="35" fillId="0" borderId="5" xfId="0" applyFont="1" applyFill="1" applyBorder="1" applyAlignment="1">
      <alignment horizontal="center" vertical="top" wrapText="1"/>
    </xf>
    <xf numFmtId="0" fontId="35" fillId="0" borderId="27" xfId="0" applyFont="1" applyFill="1" applyBorder="1" applyAlignment="1">
      <alignment vertical="top" wrapText="1"/>
    </xf>
    <xf numFmtId="0" fontId="35" fillId="6" borderId="8" xfId="0" applyFont="1" applyFill="1" applyBorder="1" applyAlignment="1">
      <alignment horizontal="center" vertical="top" wrapText="1"/>
    </xf>
    <xf numFmtId="0" fontId="35" fillId="0" borderId="6" xfId="2" applyFont="1" applyFill="1" applyBorder="1" applyAlignment="1">
      <alignment horizontal="center" vertical="top" wrapText="1"/>
    </xf>
    <xf numFmtId="0" fontId="6" fillId="11" borderId="30" xfId="0" applyFont="1" applyFill="1" applyBorder="1" applyAlignment="1">
      <alignment vertical="top" wrapText="1"/>
    </xf>
    <xf numFmtId="0" fontId="32" fillId="6" borderId="4" xfId="0" applyFont="1" applyFill="1" applyBorder="1" applyAlignment="1">
      <alignment vertical="top" wrapText="1"/>
    </xf>
    <xf numFmtId="0" fontId="32" fillId="0" borderId="27" xfId="0" applyFont="1" applyBorder="1" applyAlignment="1">
      <alignment vertical="top" wrapText="1"/>
    </xf>
    <xf numFmtId="0" fontId="22" fillId="0" borderId="1" xfId="0" applyFont="1" applyBorder="1" applyAlignment="1">
      <alignment vertical="top"/>
    </xf>
    <xf numFmtId="0" fontId="37" fillId="0" borderId="1" xfId="0" applyFont="1" applyBorder="1" applyAlignment="1">
      <alignment vertical="top"/>
    </xf>
    <xf numFmtId="0" fontId="32" fillId="0" borderId="1" xfId="0" applyFont="1" applyBorder="1" applyAlignment="1">
      <alignment horizontal="left" vertical="top" wrapText="1"/>
    </xf>
    <xf numFmtId="0" fontId="32" fillId="0" borderId="1" xfId="0" applyFont="1" applyBorder="1" applyAlignment="1">
      <alignment vertical="top" wrapText="1"/>
    </xf>
    <xf numFmtId="0" fontId="38" fillId="0" borderId="27" xfId="0" applyFont="1" applyBorder="1" applyAlignment="1">
      <alignment vertical="top" wrapText="1"/>
    </xf>
    <xf numFmtId="0" fontId="32" fillId="0" borderId="27" xfId="0" applyFont="1" applyFill="1" applyBorder="1" applyAlignment="1">
      <alignment vertical="top" wrapText="1"/>
    </xf>
    <xf numFmtId="0" fontId="32" fillId="0" borderId="7" xfId="0" applyFont="1" applyFill="1" applyBorder="1" applyAlignment="1">
      <alignment horizontal="center" vertical="top" wrapText="1"/>
    </xf>
    <xf numFmtId="0" fontId="38" fillId="0" borderId="27" xfId="0" applyFont="1" applyBorder="1" applyAlignment="1">
      <alignment vertical="top"/>
    </xf>
    <xf numFmtId="0" fontId="32" fillId="6" borderId="1" xfId="0" applyFont="1" applyFill="1" applyBorder="1" applyAlignment="1">
      <alignment vertical="top" wrapText="1"/>
    </xf>
    <xf numFmtId="0" fontId="32" fillId="0" borderId="7" xfId="0" applyFont="1" applyFill="1" applyBorder="1"/>
    <xf numFmtId="0" fontId="32" fillId="0" borderId="27" xfId="0" applyFont="1" applyBorder="1"/>
    <xf numFmtId="0" fontId="35" fillId="0" borderId="7" xfId="0" applyFont="1" applyBorder="1" applyAlignment="1">
      <alignment vertical="top" wrapText="1"/>
    </xf>
    <xf numFmtId="0" fontId="35" fillId="0" borderId="7" xfId="0" applyFont="1" applyBorder="1" applyAlignment="1">
      <alignment vertical="top"/>
    </xf>
    <xf numFmtId="0" fontId="35" fillId="0" borderId="7" xfId="0" applyFont="1" applyFill="1" applyBorder="1" applyAlignment="1">
      <alignment vertical="top" wrapText="1"/>
    </xf>
    <xf numFmtId="0" fontId="40" fillId="2" borderId="7" xfId="0" applyFont="1" applyFill="1" applyBorder="1" applyAlignment="1">
      <alignment vertical="top" wrapText="1"/>
    </xf>
    <xf numFmtId="0" fontId="40" fillId="3" borderId="7" xfId="0" applyFont="1" applyFill="1" applyBorder="1"/>
    <xf numFmtId="0" fontId="40" fillId="8" borderId="7" xfId="0" applyFont="1" applyFill="1" applyBorder="1" applyAlignment="1">
      <alignment vertical="top" wrapText="1"/>
    </xf>
    <xf numFmtId="0" fontId="36" fillId="0" borderId="7" xfId="0" applyFont="1" applyFill="1" applyBorder="1" applyAlignment="1">
      <alignment vertical="top" wrapText="1"/>
    </xf>
    <xf numFmtId="0" fontId="35" fillId="6" borderId="7" xfId="0" applyFont="1" applyFill="1" applyBorder="1" applyAlignment="1">
      <alignment vertical="top" wrapText="1"/>
    </xf>
    <xf numFmtId="0" fontId="41" fillId="3" borderId="7" xfId="0" applyFont="1" applyFill="1" applyBorder="1"/>
    <xf numFmtId="0" fontId="35" fillId="0" borderId="7" xfId="0" applyFont="1" applyBorder="1"/>
    <xf numFmtId="0" fontId="40" fillId="3" borderId="21" xfId="0" applyFont="1" applyFill="1" applyBorder="1"/>
    <xf numFmtId="0" fontId="39" fillId="0" borderId="7" xfId="0" applyFont="1" applyBorder="1"/>
    <xf numFmtId="0" fontId="39" fillId="0" borderId="7" xfId="0" applyFont="1" applyBorder="1" applyAlignment="1">
      <alignment vertical="top"/>
    </xf>
    <xf numFmtId="0" fontId="39" fillId="0" borderId="7" xfId="0" applyFont="1" applyFill="1" applyBorder="1"/>
    <xf numFmtId="0" fontId="41" fillId="0" borderId="7" xfId="0" applyFont="1" applyFill="1" applyBorder="1"/>
    <xf numFmtId="0" fontId="41" fillId="0" borderId="7" xfId="0" applyFont="1" applyFill="1" applyBorder="1" applyAlignment="1">
      <alignment vertical="top"/>
    </xf>
    <xf numFmtId="0" fontId="41" fillId="0" borderId="7" xfId="0" applyFont="1" applyFill="1" applyBorder="1" applyAlignment="1">
      <alignment vertical="top" wrapText="1"/>
    </xf>
    <xf numFmtId="0" fontId="41" fillId="0" borderId="14" xfId="0" applyFont="1" applyBorder="1"/>
    <xf numFmtId="0" fontId="41" fillId="0" borderId="12" xfId="0" applyFont="1" applyBorder="1"/>
    <xf numFmtId="0" fontId="41" fillId="0" borderId="7" xfId="0" applyFont="1" applyBorder="1"/>
    <xf numFmtId="0" fontId="41" fillId="0" borderId="7" xfId="0" applyFont="1" applyBorder="1" applyAlignment="1">
      <alignment vertical="top" wrapText="1"/>
    </xf>
    <xf numFmtId="0" fontId="40" fillId="2" borderId="30" xfId="0" applyFont="1" applyFill="1" applyBorder="1" applyAlignment="1" applyProtection="1">
      <alignment vertical="top" wrapText="1"/>
      <protection locked="0"/>
    </xf>
    <xf numFmtId="0" fontId="36" fillId="4" borderId="35" xfId="0" applyFont="1" applyFill="1" applyBorder="1" applyAlignment="1">
      <alignment vertical="top"/>
    </xf>
    <xf numFmtId="0" fontId="35" fillId="0" borderId="12" xfId="0" applyFont="1" applyFill="1" applyBorder="1" applyAlignment="1">
      <alignment vertical="top"/>
    </xf>
    <xf numFmtId="0" fontId="35" fillId="0" borderId="7" xfId="0" applyFont="1" applyFill="1" applyBorder="1" applyAlignment="1">
      <alignment vertical="top"/>
    </xf>
    <xf numFmtId="0" fontId="35" fillId="0" borderId="14" xfId="0" applyFont="1" applyFill="1" applyBorder="1" applyAlignment="1">
      <alignment vertical="top" wrapText="1"/>
    </xf>
    <xf numFmtId="0" fontId="36" fillId="4" borderId="35" xfId="0" applyFont="1" applyFill="1" applyBorder="1"/>
    <xf numFmtId="0" fontId="35" fillId="0" borderId="7" xfId="0" applyFont="1" applyFill="1" applyBorder="1"/>
    <xf numFmtId="0" fontId="36" fillId="0" borderId="14" xfId="0" applyFont="1" applyFill="1" applyBorder="1" applyAlignment="1">
      <alignment vertical="top" wrapText="1"/>
    </xf>
    <xf numFmtId="0" fontId="36" fillId="4" borderId="35" xfId="0" applyFont="1" applyFill="1" applyBorder="1" applyAlignment="1">
      <alignment vertical="top" wrapText="1"/>
    </xf>
    <xf numFmtId="0" fontId="35" fillId="0" borderId="12" xfId="0" applyFont="1" applyFill="1" applyBorder="1" applyAlignment="1">
      <alignment vertical="top" wrapText="1"/>
    </xf>
    <xf numFmtId="0" fontId="35" fillId="0" borderId="12" xfId="0" applyFont="1" applyFill="1" applyBorder="1"/>
    <xf numFmtId="0" fontId="35" fillId="0" borderId="14" xfId="0" applyFont="1" applyFill="1" applyBorder="1" applyAlignment="1">
      <alignment wrapText="1"/>
    </xf>
    <xf numFmtId="0" fontId="35" fillId="0" borderId="44" xfId="0" applyFont="1" applyFill="1" applyBorder="1" applyAlignment="1">
      <alignment vertical="top" wrapText="1"/>
    </xf>
    <xf numFmtId="0" fontId="35" fillId="0" borderId="14" xfId="0" applyFont="1" applyFill="1" applyBorder="1" applyAlignment="1">
      <alignment vertical="top"/>
    </xf>
    <xf numFmtId="0" fontId="35" fillId="0" borderId="7" xfId="0" applyFont="1" applyFill="1" applyBorder="1" applyAlignment="1">
      <alignment wrapText="1"/>
    </xf>
    <xf numFmtId="0" fontId="35" fillId="0" borderId="7" xfId="2" applyFont="1" applyFill="1" applyBorder="1" applyAlignment="1">
      <alignment vertical="top" wrapText="1"/>
    </xf>
    <xf numFmtId="0" fontId="35" fillId="4" borderId="35" xfId="0" applyFont="1" applyFill="1" applyBorder="1" applyAlignment="1">
      <alignment vertical="top" wrapText="1"/>
    </xf>
    <xf numFmtId="0" fontId="36" fillId="0" borderId="14" xfId="0" applyFont="1" applyBorder="1" applyAlignment="1">
      <alignment vertical="top" wrapText="1"/>
    </xf>
    <xf numFmtId="0" fontId="36" fillId="10" borderId="35" xfId="0" applyFont="1" applyFill="1" applyBorder="1" applyAlignment="1">
      <alignment vertical="top" wrapText="1"/>
    </xf>
    <xf numFmtId="0" fontId="36" fillId="0" borderId="12" xfId="0" applyFont="1" applyFill="1" applyBorder="1" applyAlignment="1">
      <alignment vertical="top" wrapText="1"/>
    </xf>
    <xf numFmtId="0" fontId="36" fillId="0" borderId="12" xfId="0" applyFont="1" applyBorder="1" applyAlignment="1">
      <alignment vertical="top" wrapText="1"/>
    </xf>
    <xf numFmtId="0" fontId="36" fillId="6" borderId="7" xfId="0" applyFont="1" applyFill="1" applyBorder="1" applyAlignment="1">
      <alignment vertical="top" wrapText="1"/>
    </xf>
    <xf numFmtId="0" fontId="36" fillId="0" borderId="7" xfId="0" quotePrefix="1" applyFont="1" applyFill="1" applyBorder="1" applyAlignment="1">
      <alignment vertical="top" wrapText="1"/>
    </xf>
    <xf numFmtId="0" fontId="36" fillId="6" borderId="14" xfId="0" applyFont="1" applyFill="1" applyBorder="1" applyAlignment="1">
      <alignment vertical="top" wrapText="1"/>
    </xf>
    <xf numFmtId="0" fontId="36" fillId="0" borderId="7" xfId="0" applyFont="1" applyBorder="1" applyAlignment="1">
      <alignment vertical="top" wrapText="1"/>
    </xf>
    <xf numFmtId="0" fontId="36" fillId="6" borderId="12" xfId="0" applyFont="1" applyFill="1" applyBorder="1" applyAlignment="1">
      <alignment vertical="top" wrapText="1"/>
    </xf>
    <xf numFmtId="0" fontId="36" fillId="10" borderId="35" xfId="4" applyFont="1" applyFill="1" applyBorder="1" applyAlignment="1">
      <alignment vertical="top" wrapText="1"/>
    </xf>
    <xf numFmtId="0" fontId="36" fillId="0" borderId="12" xfId="2" applyFont="1" applyFill="1" applyBorder="1" applyAlignment="1">
      <alignment vertical="top" wrapText="1"/>
    </xf>
    <xf numFmtId="0" fontId="36" fillId="0" borderId="7" xfId="2" applyFont="1" applyBorder="1" applyAlignment="1">
      <alignment vertical="top" wrapText="1"/>
    </xf>
    <xf numFmtId="0" fontId="36" fillId="0" borderId="7" xfId="2" applyFont="1" applyFill="1" applyBorder="1" applyAlignment="1">
      <alignment vertical="top" wrapText="1"/>
    </xf>
    <xf numFmtId="0" fontId="35" fillId="6" borderId="12" xfId="0" applyFont="1" applyFill="1" applyBorder="1" applyAlignment="1">
      <alignment vertical="top" wrapText="1"/>
    </xf>
    <xf numFmtId="0" fontId="35" fillId="0" borderId="14" xfId="0" applyFont="1" applyBorder="1" applyAlignment="1">
      <alignment vertical="top" wrapText="1"/>
    </xf>
    <xf numFmtId="0" fontId="35" fillId="6" borderId="14" xfId="0" applyFont="1" applyFill="1" applyBorder="1" applyAlignment="1">
      <alignment vertical="top" wrapText="1"/>
    </xf>
    <xf numFmtId="0" fontId="4" fillId="3" borderId="1" xfId="0" applyFont="1" applyFill="1" applyBorder="1" applyAlignment="1">
      <alignment vertical="top"/>
    </xf>
    <xf numFmtId="0" fontId="4" fillId="8" borderId="1" xfId="0" applyFont="1" applyFill="1" applyBorder="1" applyAlignment="1">
      <alignment vertical="top"/>
    </xf>
    <xf numFmtId="0" fontId="32" fillId="6" borderId="7" xfId="0" applyFont="1" applyFill="1" applyBorder="1" applyAlignment="1">
      <alignment vertical="top" wrapText="1"/>
    </xf>
    <xf numFmtId="0" fontId="32" fillId="6" borderId="14" xfId="0" applyFont="1" applyFill="1" applyBorder="1" applyAlignment="1">
      <alignment vertical="top" wrapText="1"/>
    </xf>
    <xf numFmtId="0" fontId="32" fillId="6" borderId="13" xfId="0" applyFont="1" applyFill="1" applyBorder="1" applyAlignment="1">
      <alignment vertical="top" wrapText="1"/>
    </xf>
    <xf numFmtId="0" fontId="36" fillId="10" borderId="35" xfId="0" applyFont="1" applyFill="1" applyBorder="1" applyAlignment="1">
      <alignment vertical="top"/>
    </xf>
    <xf numFmtId="0" fontId="35" fillId="0" borderId="12" xfId="0" applyFont="1" applyBorder="1" applyAlignment="1">
      <alignment vertical="top"/>
    </xf>
    <xf numFmtId="0" fontId="35" fillId="0" borderId="14" xfId="0" applyFont="1" applyBorder="1" applyAlignment="1">
      <alignment vertical="top"/>
    </xf>
    <xf numFmtId="0" fontId="36" fillId="10" borderId="7" xfId="0" applyFont="1" applyFill="1" applyBorder="1" applyAlignment="1">
      <alignment vertical="top"/>
    </xf>
    <xf numFmtId="0" fontId="42" fillId="0" borderId="7" xfId="0" applyFont="1" applyBorder="1" applyAlignment="1">
      <alignment vertical="top"/>
    </xf>
    <xf numFmtId="0" fontId="4" fillId="0" borderId="7" xfId="0" applyFont="1" applyFill="1" applyBorder="1" applyAlignment="1">
      <alignment vertical="top" wrapText="1" readingOrder="1"/>
    </xf>
    <xf numFmtId="0" fontId="4" fillId="0" borderId="1" xfId="0" applyFont="1" applyFill="1" applyBorder="1" applyAlignment="1">
      <alignment vertical="top" wrapText="1" readingOrder="1"/>
    </xf>
    <xf numFmtId="0" fontId="9" fillId="0" borderId="1" xfId="0" applyFont="1" applyFill="1" applyBorder="1" applyAlignment="1">
      <alignment vertical="top" wrapText="1" readingOrder="1"/>
    </xf>
    <xf numFmtId="0" fontId="4" fillId="6" borderId="46" xfId="0" applyFont="1" applyFill="1" applyBorder="1" applyAlignment="1">
      <alignment vertical="top" wrapText="1"/>
    </xf>
    <xf numFmtId="0" fontId="4" fillId="0" borderId="6" xfId="0" applyFont="1" applyBorder="1" applyAlignment="1">
      <alignment vertical="top" wrapText="1"/>
    </xf>
    <xf numFmtId="0" fontId="6" fillId="2" borderId="0" xfId="0" applyFont="1" applyFill="1" applyBorder="1" applyAlignment="1">
      <alignment vertical="top" wrapText="1"/>
    </xf>
    <xf numFmtId="0" fontId="1" fillId="2" borderId="0" xfId="0" applyFont="1" applyFill="1" applyBorder="1" applyAlignment="1">
      <alignment vertical="top" wrapText="1"/>
    </xf>
    <xf numFmtId="0" fontId="4" fillId="4" borderId="37" xfId="0" applyFont="1" applyFill="1" applyBorder="1" applyAlignment="1">
      <alignment vertical="top"/>
    </xf>
    <xf numFmtId="0" fontId="4" fillId="0" borderId="24" xfId="0" applyFont="1" applyFill="1" applyBorder="1" applyAlignment="1">
      <alignment vertical="top"/>
    </xf>
    <xf numFmtId="0" fontId="4" fillId="0" borderId="22" xfId="0" applyFont="1" applyFill="1" applyBorder="1"/>
    <xf numFmtId="0" fontId="4" fillId="0" borderId="22" xfId="0" applyFont="1" applyFill="1" applyBorder="1" applyAlignment="1">
      <alignment vertical="top" textRotation="90"/>
    </xf>
    <xf numFmtId="0" fontId="4" fillId="0" borderId="24" xfId="0" applyFont="1" applyFill="1" applyBorder="1" applyAlignment="1">
      <alignment vertical="top" textRotation="90"/>
    </xf>
    <xf numFmtId="0" fontId="4" fillId="0" borderId="23" xfId="0" applyFont="1" applyFill="1" applyBorder="1" applyAlignment="1">
      <alignment vertical="top" textRotation="90"/>
    </xf>
    <xf numFmtId="0" fontId="4" fillId="0" borderId="24" xfId="0" applyFont="1" applyFill="1" applyBorder="1"/>
    <xf numFmtId="0" fontId="4" fillId="0" borderId="22" xfId="0" applyFont="1" applyBorder="1"/>
    <xf numFmtId="0" fontId="4" fillId="0" borderId="3" xfId="0" applyFont="1" applyBorder="1"/>
    <xf numFmtId="0" fontId="3" fillId="0" borderId="22" xfId="0" applyFont="1" applyFill="1" applyBorder="1"/>
    <xf numFmtId="0" fontId="4" fillId="0" borderId="23" xfId="0" applyFont="1" applyFill="1" applyBorder="1"/>
    <xf numFmtId="0" fontId="4" fillId="0" borderId="24" xfId="0" applyFont="1" applyBorder="1"/>
    <xf numFmtId="0" fontId="3" fillId="0" borderId="22" xfId="0" applyFont="1" applyBorder="1"/>
    <xf numFmtId="0" fontId="4" fillId="4" borderId="38" xfId="0" applyFont="1" applyFill="1" applyBorder="1" applyAlignment="1">
      <alignment vertical="top" wrapText="1"/>
    </xf>
    <xf numFmtId="0" fontId="35" fillId="0" borderId="6" xfId="0" applyFont="1" applyFill="1" applyBorder="1" applyAlignment="1">
      <alignment vertical="top" wrapText="1"/>
    </xf>
    <xf numFmtId="0" fontId="4" fillId="0" borderId="2" xfId="0" applyFont="1" applyBorder="1" applyAlignment="1">
      <alignment vertical="top" wrapText="1"/>
    </xf>
    <xf numFmtId="0" fontId="4" fillId="0" borderId="19" xfId="0" applyFont="1" applyBorder="1" applyAlignment="1">
      <alignment vertical="top" wrapText="1"/>
    </xf>
    <xf numFmtId="0" fontId="3" fillId="0" borderId="6" xfId="0" applyFont="1" applyFill="1" applyBorder="1" applyAlignment="1">
      <alignment vertical="top" wrapText="1"/>
    </xf>
    <xf numFmtId="0" fontId="4" fillId="4" borderId="35" xfId="0" applyFont="1" applyFill="1" applyBorder="1" applyAlignment="1">
      <alignment horizontal="center" vertical="top"/>
    </xf>
    <xf numFmtId="0" fontId="4" fillId="4" borderId="40" xfId="0" applyFont="1" applyFill="1" applyBorder="1" applyAlignment="1">
      <alignment horizontal="center" vertical="top"/>
    </xf>
    <xf numFmtId="0" fontId="4" fillId="0" borderId="12" xfId="0" applyFont="1" applyFill="1" applyBorder="1" applyAlignment="1">
      <alignment horizontal="center" vertical="top"/>
    </xf>
    <xf numFmtId="0" fontId="4" fillId="0" borderId="8" xfId="0" applyFont="1" applyFill="1" applyBorder="1" applyAlignment="1">
      <alignment horizontal="center" vertical="top"/>
    </xf>
    <xf numFmtId="0" fontId="4" fillId="0" borderId="14" xfId="0" applyFont="1" applyFill="1" applyBorder="1" applyAlignment="1">
      <alignment horizontal="center" vertical="top"/>
    </xf>
    <xf numFmtId="0" fontId="4" fillId="0" borderId="15" xfId="0" applyFont="1" applyFill="1" applyBorder="1" applyAlignment="1">
      <alignment horizontal="center" vertical="top"/>
    </xf>
    <xf numFmtId="0" fontId="4" fillId="0" borderId="7" xfId="0" applyFont="1" applyBorder="1" applyAlignment="1">
      <alignment horizontal="center" vertical="top"/>
    </xf>
    <xf numFmtId="0" fontId="4" fillId="0" borderId="5" xfId="0" applyFont="1" applyBorder="1" applyAlignment="1">
      <alignment horizontal="center" vertical="top"/>
    </xf>
    <xf numFmtId="0" fontId="4" fillId="0" borderId="44" xfId="0" applyFont="1" applyBorder="1" applyAlignment="1">
      <alignment horizontal="center" vertical="top"/>
    </xf>
    <xf numFmtId="0" fontId="4" fillId="0" borderId="42" xfId="0" applyFont="1" applyBorder="1" applyAlignment="1">
      <alignment horizontal="center" vertical="top"/>
    </xf>
    <xf numFmtId="49" fontId="4" fillId="0" borderId="5" xfId="0" quotePrefix="1" applyNumberFormat="1" applyFont="1" applyFill="1" applyBorder="1" applyAlignment="1">
      <alignment vertical="top" textRotation="90" wrapText="1"/>
    </xf>
    <xf numFmtId="0" fontId="4" fillId="0" borderId="12" xfId="0" applyFont="1" applyBorder="1" applyAlignment="1">
      <alignment horizontal="center" vertical="top"/>
    </xf>
    <xf numFmtId="0" fontId="4" fillId="0" borderId="8" xfId="0" applyFont="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horizontal="center" vertical="top"/>
    </xf>
    <xf numFmtId="0" fontId="4" fillId="4" borderId="35" xfId="0" applyFont="1" applyFill="1" applyBorder="1" applyAlignment="1">
      <alignment vertical="top" wrapText="1"/>
    </xf>
    <xf numFmtId="14" fontId="4" fillId="4" borderId="35" xfId="0" quotePrefix="1" applyNumberFormat="1" applyFont="1" applyFill="1" applyBorder="1" applyAlignment="1">
      <alignment vertical="top" textRotation="90" wrapText="1"/>
    </xf>
    <xf numFmtId="14" fontId="4" fillId="4" borderId="40" xfId="0" quotePrefix="1" applyNumberFormat="1" applyFont="1" applyFill="1" applyBorder="1" applyAlignment="1">
      <alignment vertical="top" textRotation="90" wrapText="1"/>
    </xf>
    <xf numFmtId="0" fontId="4" fillId="0" borderId="42" xfId="0" applyFont="1" applyBorder="1" applyAlignment="1">
      <alignment vertical="top" wrapText="1"/>
    </xf>
    <xf numFmtId="0" fontId="6" fillId="4" borderId="35" xfId="0" applyFont="1" applyFill="1" applyBorder="1" applyAlignment="1">
      <alignment vertical="top"/>
    </xf>
    <xf numFmtId="0" fontId="6" fillId="4" borderId="40" xfId="0" applyFont="1" applyFill="1" applyBorder="1" applyAlignment="1">
      <alignment vertical="top"/>
    </xf>
    <xf numFmtId="0" fontId="4" fillId="6" borderId="14" xfId="2" applyFont="1" applyFill="1" applyBorder="1" applyAlignment="1">
      <alignment vertical="top" wrapText="1"/>
    </xf>
    <xf numFmtId="0" fontId="4" fillId="6" borderId="15" xfId="2" applyFont="1" applyFill="1" applyBorder="1" applyAlignment="1">
      <alignment vertical="top" wrapText="1"/>
    </xf>
    <xf numFmtId="0" fontId="4" fillId="6" borderId="7" xfId="0" applyFont="1" applyFill="1" applyBorder="1" applyAlignment="1">
      <alignment vertical="top" textRotation="90" wrapText="1"/>
    </xf>
    <xf numFmtId="0" fontId="6" fillId="6" borderId="7" xfId="0" applyFont="1" applyFill="1" applyBorder="1" applyAlignment="1">
      <alignment vertical="top"/>
    </xf>
    <xf numFmtId="0" fontId="6" fillId="6" borderId="5" xfId="0" applyFont="1" applyFill="1" applyBorder="1" applyAlignment="1">
      <alignment vertical="top"/>
    </xf>
    <xf numFmtId="0" fontId="6" fillId="6" borderId="14" xfId="0" applyFont="1" applyFill="1" applyBorder="1" applyAlignment="1">
      <alignment vertical="top"/>
    </xf>
    <xf numFmtId="0" fontId="6" fillId="6" borderId="15" xfId="0" applyFont="1" applyFill="1" applyBorder="1" applyAlignment="1">
      <alignment vertical="top"/>
    </xf>
    <xf numFmtId="0" fontId="6" fillId="6" borderId="12" xfId="0" applyFont="1" applyFill="1" applyBorder="1" applyAlignment="1">
      <alignment vertical="top"/>
    </xf>
    <xf numFmtId="0" fontId="6" fillId="6" borderId="8" xfId="0" applyFont="1" applyFill="1" applyBorder="1" applyAlignment="1">
      <alignment vertical="top"/>
    </xf>
    <xf numFmtId="0" fontId="4" fillId="6" borderId="5" xfId="0" applyFont="1" applyFill="1" applyBorder="1" applyAlignment="1">
      <alignment vertical="top" textRotation="90" wrapText="1"/>
    </xf>
    <xf numFmtId="0" fontId="3" fillId="0" borderId="7" xfId="0" applyFont="1" applyFill="1" applyBorder="1" applyAlignment="1">
      <alignment wrapText="1"/>
    </xf>
    <xf numFmtId="0" fontId="3" fillId="0" borderId="5" xfId="0" applyFont="1" applyFill="1" applyBorder="1" applyAlignment="1">
      <alignment wrapText="1"/>
    </xf>
    <xf numFmtId="14" fontId="4" fillId="6" borderId="7" xfId="0" applyNumberFormat="1" applyFont="1" applyFill="1" applyBorder="1" applyAlignment="1">
      <alignment vertical="top" textRotation="90" wrapText="1"/>
    </xf>
    <xf numFmtId="0" fontId="4" fillId="6" borderId="5" xfId="2" applyFont="1" applyFill="1" applyBorder="1" applyAlignment="1">
      <alignment vertical="top"/>
    </xf>
    <xf numFmtId="0" fontId="4" fillId="0" borderId="44" xfId="0" applyFont="1" applyFill="1" applyBorder="1" applyAlignment="1">
      <alignment vertical="top" textRotation="90" wrapText="1"/>
    </xf>
    <xf numFmtId="49" fontId="4" fillId="6" borderId="7" xfId="0" quotePrefix="1" applyNumberFormat="1" applyFont="1" applyFill="1" applyBorder="1" applyAlignment="1">
      <alignment vertical="top" textRotation="90"/>
    </xf>
    <xf numFmtId="49" fontId="4" fillId="6" borderId="7" xfId="0" quotePrefix="1" applyNumberFormat="1" applyFont="1" applyFill="1" applyBorder="1" applyAlignment="1">
      <alignment vertical="top" textRotation="90" wrapText="1"/>
    </xf>
    <xf numFmtId="49" fontId="4" fillId="6" borderId="5" xfId="0" quotePrefix="1" applyNumberFormat="1" applyFont="1" applyFill="1" applyBorder="1" applyAlignment="1">
      <alignment vertical="top" textRotation="90" wrapText="1"/>
    </xf>
    <xf numFmtId="0" fontId="3" fillId="7" borderId="7" xfId="0" applyFont="1" applyFill="1" applyBorder="1" applyAlignment="1">
      <alignment wrapText="1"/>
    </xf>
    <xf numFmtId="0" fontId="4" fillId="0" borderId="15" xfId="0" applyFont="1" applyFill="1" applyBorder="1"/>
    <xf numFmtId="0" fontId="4" fillId="6" borderId="7" xfId="2" applyFont="1" applyFill="1" applyBorder="1" applyAlignment="1">
      <alignment vertical="top"/>
    </xf>
    <xf numFmtId="0" fontId="3" fillId="7" borderId="5" xfId="0" applyFont="1" applyFill="1" applyBorder="1" applyAlignment="1">
      <alignment wrapText="1"/>
    </xf>
    <xf numFmtId="14" fontId="4" fillId="6" borderId="7" xfId="0" applyNumberFormat="1" applyFont="1" applyFill="1" applyBorder="1" applyAlignment="1">
      <alignment vertical="top" textRotation="90"/>
    </xf>
    <xf numFmtId="0" fontId="4" fillId="6" borderId="7" xfId="0" applyFont="1" applyFill="1" applyBorder="1" applyAlignment="1">
      <alignment vertical="top" textRotation="90"/>
    </xf>
    <xf numFmtId="14" fontId="4" fillId="6" borderId="12" xfId="0" quotePrefix="1" applyNumberFormat="1" applyFont="1" applyFill="1" applyBorder="1" applyAlignment="1">
      <alignment vertical="top" textRotation="90" wrapText="1"/>
    </xf>
    <xf numFmtId="14" fontId="4" fillId="6" borderId="8" xfId="0" quotePrefix="1" applyNumberFormat="1" applyFont="1" applyFill="1" applyBorder="1" applyAlignment="1">
      <alignment vertical="top" textRotation="90" wrapText="1"/>
    </xf>
    <xf numFmtId="14" fontId="4" fillId="6" borderId="14" xfId="0" quotePrefix="1" applyNumberFormat="1" applyFont="1" applyFill="1" applyBorder="1" applyAlignment="1">
      <alignment vertical="top" textRotation="90" wrapText="1"/>
    </xf>
    <xf numFmtId="14" fontId="4" fillId="6" borderId="15" xfId="0" quotePrefix="1" applyNumberFormat="1" applyFont="1" applyFill="1" applyBorder="1" applyAlignment="1">
      <alignment vertical="top" textRotation="90" wrapText="1"/>
    </xf>
    <xf numFmtId="0" fontId="14" fillId="6" borderId="5" xfId="0" applyFont="1" applyFill="1" applyBorder="1" applyAlignment="1">
      <alignment vertical="top" wrapText="1"/>
    </xf>
    <xf numFmtId="0" fontId="15" fillId="6" borderId="5" xfId="0" applyFont="1" applyFill="1" applyBorder="1" applyAlignment="1">
      <alignment vertical="top" wrapText="1"/>
    </xf>
    <xf numFmtId="0" fontId="4" fillId="6" borderId="44" xfId="0" applyFont="1" applyFill="1" applyBorder="1" applyAlignment="1">
      <alignment vertical="top" textRotation="90" wrapText="1"/>
    </xf>
    <xf numFmtId="49" fontId="14" fillId="6" borderId="7" xfId="0" quotePrefix="1" applyNumberFormat="1" applyFont="1" applyFill="1" applyBorder="1" applyAlignment="1">
      <alignment vertical="top" textRotation="90" wrapText="1"/>
    </xf>
    <xf numFmtId="0" fontId="4" fillId="6" borderId="12" xfId="0" applyFont="1" applyFill="1" applyBorder="1"/>
    <xf numFmtId="0" fontId="4" fillId="3" borderId="0" xfId="0" applyFont="1" applyFill="1"/>
    <xf numFmtId="0" fontId="6" fillId="3" borderId="1" xfId="0" applyFont="1" applyFill="1" applyBorder="1"/>
    <xf numFmtId="0" fontId="4" fillId="8" borderId="0" xfId="0" applyFont="1" applyFill="1"/>
    <xf numFmtId="0" fontId="6" fillId="8" borderId="1" xfId="0" applyFont="1" applyFill="1" applyBorder="1" applyAlignment="1">
      <alignment vertical="top"/>
    </xf>
    <xf numFmtId="0" fontId="4" fillId="8" borderId="1" xfId="0" applyFont="1" applyFill="1" applyBorder="1"/>
    <xf numFmtId="0" fontId="4" fillId="3" borderId="1" xfId="0" applyFont="1" applyFill="1" applyBorder="1" applyAlignment="1">
      <alignment vertical="top" wrapText="1"/>
    </xf>
    <xf numFmtId="0" fontId="3" fillId="0" borderId="28" xfId="0" applyFont="1" applyBorder="1" applyAlignment="1">
      <alignment vertical="top" wrapText="1"/>
    </xf>
    <xf numFmtId="14" fontId="3" fillId="0" borderId="1" xfId="0" quotePrefix="1" applyNumberFormat="1" applyFont="1" applyBorder="1" applyAlignment="1">
      <alignment vertical="top" wrapText="1"/>
    </xf>
    <xf numFmtId="0" fontId="1" fillId="2" borderId="16" xfId="0" applyFont="1" applyFill="1" applyBorder="1" applyAlignment="1">
      <alignment horizontal="left" vertical="top"/>
    </xf>
    <xf numFmtId="0" fontId="39" fillId="0" borderId="7" xfId="0" applyFont="1" applyFill="1" applyBorder="1" applyAlignment="1">
      <alignment vertical="top" wrapText="1"/>
    </xf>
    <xf numFmtId="0" fontId="29" fillId="0" borderId="1" xfId="0" applyFont="1" applyFill="1" applyBorder="1" applyAlignment="1">
      <alignment vertical="top"/>
    </xf>
    <xf numFmtId="0" fontId="32" fillId="0" borderId="1" xfId="0" applyFont="1" applyFill="1" applyBorder="1" applyAlignment="1">
      <alignment vertical="top"/>
    </xf>
    <xf numFmtId="0" fontId="3" fillId="4" borderId="27" xfId="0" applyFont="1" applyFill="1" applyBorder="1" applyAlignment="1">
      <alignment vertical="top"/>
    </xf>
    <xf numFmtId="0" fontId="1" fillId="15" borderId="1" xfId="0" applyFont="1" applyFill="1" applyBorder="1" applyAlignment="1">
      <alignment vertical="top"/>
    </xf>
    <xf numFmtId="0" fontId="1" fillId="15" borderId="1" xfId="0" applyFont="1" applyFill="1" applyBorder="1" applyAlignment="1">
      <alignment vertical="top" wrapText="1"/>
    </xf>
    <xf numFmtId="0" fontId="0" fillId="15" borderId="1" xfId="0" applyFill="1" applyBorder="1" applyAlignment="1">
      <alignment wrapText="1"/>
    </xf>
    <xf numFmtId="0" fontId="3" fillId="15" borderId="1" xfId="0" applyFont="1" applyFill="1" applyBorder="1" applyAlignment="1">
      <alignment vertical="top"/>
    </xf>
    <xf numFmtId="0" fontId="21" fillId="0" borderId="0" xfId="0" applyFont="1" applyBorder="1"/>
    <xf numFmtId="0" fontId="4" fillId="0" borderId="44" xfId="0" applyFont="1" applyBorder="1" applyAlignment="1">
      <alignment vertical="top"/>
    </xf>
    <xf numFmtId="0" fontId="0" fillId="3" borderId="0" xfId="0" applyFill="1" applyBorder="1"/>
    <xf numFmtId="0" fontId="0" fillId="0" borderId="0" xfId="0" applyBorder="1" applyAlignment="1">
      <alignment vertical="top"/>
    </xf>
    <xf numFmtId="0" fontId="3" fillId="8" borderId="0" xfId="0" applyFont="1" applyFill="1" applyBorder="1"/>
    <xf numFmtId="0" fontId="4" fillId="0" borderId="0" xfId="0" applyFont="1" applyBorder="1" applyAlignment="1">
      <alignment vertical="top"/>
    </xf>
    <xf numFmtId="0" fontId="20" fillId="0" borderId="0" xfId="0" applyFont="1" applyBorder="1"/>
    <xf numFmtId="0" fontId="29" fillId="0" borderId="0" xfId="0" applyFont="1" applyBorder="1"/>
    <xf numFmtId="0" fontId="6" fillId="4" borderId="26" xfId="0" applyFont="1" applyFill="1" applyBorder="1" applyAlignment="1">
      <alignment vertical="top"/>
    </xf>
    <xf numFmtId="0" fontId="4" fillId="4" borderId="51" xfId="0" applyFont="1" applyFill="1" applyBorder="1" applyAlignment="1">
      <alignment vertical="top"/>
    </xf>
    <xf numFmtId="0" fontId="9" fillId="4" borderId="52" xfId="0" applyFont="1" applyFill="1" applyBorder="1" applyAlignment="1">
      <alignment vertical="top" wrapText="1"/>
    </xf>
    <xf numFmtId="0" fontId="4" fillId="4" borderId="45" xfId="0" applyFont="1" applyFill="1" applyBorder="1" applyAlignment="1">
      <alignment vertical="top" wrapText="1"/>
    </xf>
    <xf numFmtId="0" fontId="4" fillId="4" borderId="53" xfId="0" applyFont="1" applyFill="1" applyBorder="1" applyAlignment="1">
      <alignment vertical="top" wrapText="1"/>
    </xf>
    <xf numFmtId="0" fontId="4" fillId="4" borderId="55" xfId="0" applyFont="1" applyFill="1" applyBorder="1"/>
    <xf numFmtId="0" fontId="9" fillId="2" borderId="34" xfId="0" applyFont="1" applyFill="1" applyBorder="1" applyAlignment="1">
      <alignment vertical="top" wrapText="1"/>
    </xf>
    <xf numFmtId="0" fontId="6" fillId="2" borderId="43" xfId="0" applyFont="1" applyFill="1" applyBorder="1" applyAlignment="1">
      <alignment vertical="top" wrapText="1"/>
    </xf>
    <xf numFmtId="0" fontId="1" fillId="2" borderId="43" xfId="0" applyFont="1" applyFill="1" applyBorder="1" applyAlignment="1">
      <alignment vertical="top" wrapText="1"/>
    </xf>
    <xf numFmtId="0" fontId="1" fillId="2" borderId="56" xfId="0" applyFont="1" applyFill="1" applyBorder="1" applyAlignment="1">
      <alignment vertical="top" wrapText="1"/>
    </xf>
    <xf numFmtId="0" fontId="6" fillId="4" borderId="51" xfId="0" applyFont="1" applyFill="1" applyBorder="1" applyAlignment="1">
      <alignment vertical="top"/>
    </xf>
    <xf numFmtId="0" fontId="9" fillId="2" borderId="34" xfId="0" applyFont="1" applyFill="1" applyBorder="1" applyAlignment="1" applyProtection="1">
      <alignment horizontal="left" vertical="top" wrapText="1"/>
      <protection locked="0"/>
    </xf>
    <xf numFmtId="0" fontId="36" fillId="4" borderId="57" xfId="0" applyFont="1" applyFill="1" applyBorder="1" applyAlignment="1">
      <alignment vertical="top"/>
    </xf>
    <xf numFmtId="0" fontId="36" fillId="2" borderId="52" xfId="0" applyFont="1" applyFill="1" applyBorder="1" applyAlignment="1" applyProtection="1">
      <alignment vertical="top" wrapText="1"/>
      <protection locked="0"/>
    </xf>
    <xf numFmtId="0" fontId="40" fillId="2" borderId="45" xfId="0" applyFont="1" applyFill="1" applyBorder="1" applyAlignment="1">
      <alignment vertical="top" wrapText="1"/>
    </xf>
    <xf numFmtId="0" fontId="40" fillId="2" borderId="53" xfId="0" applyFont="1" applyFill="1" applyBorder="1" applyAlignment="1">
      <alignment vertical="top" wrapText="1"/>
    </xf>
    <xf numFmtId="0" fontId="6" fillId="2" borderId="58" xfId="0" applyFont="1" applyFill="1" applyBorder="1" applyAlignment="1">
      <alignment vertical="top" wrapText="1"/>
    </xf>
    <xf numFmtId="0" fontId="36" fillId="10" borderId="57" xfId="0" applyFont="1" applyFill="1" applyBorder="1" applyAlignment="1">
      <alignment vertical="top"/>
    </xf>
    <xf numFmtId="0" fontId="36" fillId="12" borderId="16" xfId="0" applyFont="1" applyFill="1" applyBorder="1" applyAlignment="1">
      <alignment vertical="top" wrapText="1"/>
    </xf>
    <xf numFmtId="0" fontId="36" fillId="12" borderId="59" xfId="0" applyFont="1" applyFill="1" applyBorder="1" applyAlignment="1">
      <alignment vertical="top"/>
    </xf>
    <xf numFmtId="0" fontId="6" fillId="10" borderId="51" xfId="0" applyFont="1" applyFill="1" applyBorder="1" applyAlignment="1">
      <alignment vertical="top"/>
    </xf>
    <xf numFmtId="0" fontId="6" fillId="2" borderId="52" xfId="0" applyFont="1" applyFill="1" applyBorder="1" applyAlignment="1">
      <alignment vertical="top" wrapText="1"/>
    </xf>
    <xf numFmtId="0" fontId="6" fillId="12" borderId="53" xfId="0" applyFont="1" applyFill="1" applyBorder="1" applyAlignment="1">
      <alignment vertical="top"/>
    </xf>
    <xf numFmtId="0" fontId="6" fillId="2" borderId="16" xfId="0" applyFont="1" applyFill="1" applyBorder="1" applyAlignment="1">
      <alignment vertical="top" wrapText="1"/>
    </xf>
    <xf numFmtId="0" fontId="6" fillId="12" borderId="59" xfId="0" applyFont="1" applyFill="1" applyBorder="1" applyAlignment="1">
      <alignment vertical="top"/>
    </xf>
    <xf numFmtId="0" fontId="6" fillId="12" borderId="52" xfId="0" applyFont="1" applyFill="1" applyBorder="1" applyAlignment="1">
      <alignment vertical="top"/>
    </xf>
    <xf numFmtId="0" fontId="6" fillId="12" borderId="16" xfId="0" applyFont="1" applyFill="1" applyBorder="1" applyAlignment="1">
      <alignment vertical="top"/>
    </xf>
    <xf numFmtId="0" fontId="13" fillId="12" borderId="16" xfId="0" applyFont="1" applyFill="1" applyBorder="1" applyAlignment="1">
      <alignment vertical="top" wrapText="1"/>
    </xf>
    <xf numFmtId="0" fontId="6" fillId="12" borderId="54" xfId="0" applyFont="1" applyFill="1" applyBorder="1" applyAlignment="1">
      <alignment vertical="top"/>
    </xf>
    <xf numFmtId="0" fontId="40" fillId="3" borderId="12" xfId="0" applyFont="1" applyFill="1" applyBorder="1"/>
    <xf numFmtId="0" fontId="36" fillId="2" borderId="16" xfId="0" applyFont="1" applyFill="1" applyBorder="1" applyAlignment="1" applyProtection="1">
      <alignment vertical="top" wrapText="1"/>
      <protection locked="0"/>
    </xf>
    <xf numFmtId="0" fontId="40" fillId="2" borderId="59" xfId="0" applyFont="1" applyFill="1" applyBorder="1" applyAlignment="1">
      <alignment vertical="top" wrapText="1"/>
    </xf>
    <xf numFmtId="0" fontId="6" fillId="2" borderId="53" xfId="0" applyFont="1" applyFill="1" applyBorder="1" applyAlignment="1">
      <alignment vertical="top" wrapText="1"/>
    </xf>
    <xf numFmtId="0" fontId="6" fillId="2" borderId="59" xfId="0" applyFont="1" applyFill="1" applyBorder="1" applyAlignment="1">
      <alignment vertical="top" wrapText="1"/>
    </xf>
    <xf numFmtId="0" fontId="6" fillId="3" borderId="4" xfId="0" applyFont="1" applyFill="1" applyBorder="1"/>
    <xf numFmtId="0" fontId="4" fillId="3" borderId="4" xfId="0" applyFont="1" applyFill="1" applyBorder="1"/>
    <xf numFmtId="0" fontId="6" fillId="12" borderId="10" xfId="0" applyFont="1" applyFill="1" applyBorder="1" applyAlignment="1">
      <alignment horizontal="center" vertical="top"/>
    </xf>
    <xf numFmtId="0" fontId="6" fillId="12" borderId="19" xfId="0" applyFont="1" applyFill="1" applyBorder="1" applyAlignment="1">
      <alignment horizontal="center" vertical="top" wrapText="1"/>
    </xf>
    <xf numFmtId="0" fontId="4" fillId="3" borderId="8" xfId="0" applyFont="1" applyFill="1" applyBorder="1" applyAlignment="1">
      <alignment vertical="top"/>
    </xf>
    <xf numFmtId="0" fontId="3" fillId="0" borderId="11" xfId="0" applyFont="1" applyFill="1" applyBorder="1" applyAlignment="1">
      <alignment vertical="top"/>
    </xf>
    <xf numFmtId="0" fontId="32" fillId="6" borderId="15" xfId="0" applyFont="1" applyFill="1" applyBorder="1" applyAlignment="1">
      <alignment vertical="top" wrapText="1"/>
    </xf>
    <xf numFmtId="0" fontId="4" fillId="0" borderId="1" xfId="0" applyFont="1" applyBorder="1" applyAlignment="1">
      <alignment horizontal="center" vertical="top" wrapText="1"/>
    </xf>
    <xf numFmtId="0" fontId="4" fillId="4" borderId="60" xfId="0" applyFont="1" applyFill="1" applyBorder="1" applyAlignment="1">
      <alignment vertical="top"/>
    </xf>
    <xf numFmtId="0" fontId="11" fillId="0" borderId="8" xfId="0" applyFont="1" applyFill="1" applyBorder="1" applyAlignment="1">
      <alignment vertical="top" wrapText="1"/>
    </xf>
    <xf numFmtId="0" fontId="4" fillId="0" borderId="50" xfId="0" applyFont="1" applyBorder="1" applyAlignment="1">
      <alignment vertical="top" wrapText="1"/>
    </xf>
    <xf numFmtId="0" fontId="4" fillId="0" borderId="8" xfId="0" applyFont="1" applyBorder="1"/>
    <xf numFmtId="0" fontId="3" fillId="0" borderId="5" xfId="0" applyFont="1" applyBorder="1"/>
    <xf numFmtId="0" fontId="32" fillId="6" borderId="8" xfId="0" applyFont="1" applyFill="1" applyBorder="1" applyAlignment="1">
      <alignment vertical="top" wrapText="1"/>
    </xf>
    <xf numFmtId="0" fontId="4" fillId="0" borderId="5" xfId="0" applyFont="1" applyFill="1" applyBorder="1" applyAlignment="1">
      <alignment vertical="top" wrapText="1" readingOrder="1"/>
    </xf>
    <xf numFmtId="0" fontId="28" fillId="0" borderId="5" xfId="0" applyFont="1" applyFill="1" applyBorder="1" applyAlignment="1">
      <alignment vertical="top" wrapText="1" readingOrder="1"/>
    </xf>
    <xf numFmtId="0" fontId="0" fillId="6" borderId="5" xfId="0" applyFill="1" applyBorder="1" applyAlignment="1">
      <alignment vertical="top"/>
    </xf>
    <xf numFmtId="0" fontId="6" fillId="11" borderId="14" xfId="0" applyFont="1" applyFill="1" applyBorder="1" applyAlignment="1">
      <alignment vertical="top" wrapText="1"/>
    </xf>
    <xf numFmtId="0" fontId="6" fillId="11" borderId="13" xfId="0" applyFont="1" applyFill="1" applyBorder="1" applyAlignment="1">
      <alignment vertical="top" wrapText="1"/>
    </xf>
    <xf numFmtId="0" fontId="6" fillId="11" borderId="15" xfId="0" applyFont="1" applyFill="1" applyBorder="1" applyAlignment="1">
      <alignment vertical="top" wrapText="1"/>
    </xf>
    <xf numFmtId="0" fontId="43" fillId="10" borderId="40" xfId="0" applyFont="1" applyFill="1" applyBorder="1" applyAlignment="1">
      <alignment vertical="top"/>
    </xf>
    <xf numFmtId="0" fontId="13" fillId="6" borderId="8" xfId="0" applyFont="1" applyFill="1" applyBorder="1" applyAlignment="1">
      <alignment vertical="top" wrapText="1"/>
    </xf>
    <xf numFmtId="0" fontId="13" fillId="0" borderId="5" xfId="0" applyFont="1" applyFill="1" applyBorder="1" applyAlignment="1">
      <alignment vertical="top" wrapText="1"/>
    </xf>
    <xf numFmtId="0" fontId="13" fillId="0" borderId="15" xfId="0" applyFont="1" applyFill="1" applyBorder="1" applyAlignment="1">
      <alignment vertical="top" wrapText="1"/>
    </xf>
    <xf numFmtId="0" fontId="13" fillId="0" borderId="8" xfId="0" applyFont="1" applyFill="1" applyBorder="1" applyAlignment="1">
      <alignment vertical="top" wrapText="1"/>
    </xf>
    <xf numFmtId="0" fontId="13" fillId="6" borderId="5" xfId="0" applyFont="1" applyFill="1" applyBorder="1" applyAlignment="1">
      <alignment vertical="top" wrapText="1"/>
    </xf>
    <xf numFmtId="0" fontId="43" fillId="10" borderId="5" xfId="0" applyFont="1" applyFill="1" applyBorder="1" applyAlignment="1">
      <alignment vertical="top" wrapText="1"/>
    </xf>
    <xf numFmtId="0" fontId="13" fillId="6" borderId="5" xfId="0" applyFont="1" applyFill="1" applyBorder="1" applyAlignment="1">
      <alignment horizontal="left" vertical="top" wrapText="1"/>
    </xf>
    <xf numFmtId="0" fontId="13" fillId="6" borderId="15" xfId="0" applyFont="1" applyFill="1" applyBorder="1" applyAlignment="1">
      <alignment vertical="top" wrapText="1"/>
    </xf>
    <xf numFmtId="0" fontId="13" fillId="0" borderId="15" xfId="0" applyFont="1" applyBorder="1" applyAlignment="1">
      <alignment vertical="top" wrapText="1"/>
    </xf>
    <xf numFmtId="0" fontId="43" fillId="6" borderId="15" xfId="0" applyFont="1" applyFill="1" applyBorder="1" applyAlignment="1">
      <alignment vertical="top" wrapText="1"/>
    </xf>
    <xf numFmtId="0" fontId="13" fillId="6" borderId="5" xfId="0" applyFont="1" applyFill="1" applyBorder="1" applyAlignment="1">
      <alignment vertical="top" wrapText="1" readingOrder="1"/>
    </xf>
    <xf numFmtId="0" fontId="3" fillId="11" borderId="14" xfId="0" applyFont="1" applyFill="1" applyBorder="1" applyAlignment="1">
      <alignment textRotation="90"/>
    </xf>
    <xf numFmtId="0" fontId="3" fillId="11" borderId="13" xfId="0" applyFont="1" applyFill="1" applyBorder="1" applyAlignment="1">
      <alignment textRotation="90"/>
    </xf>
    <xf numFmtId="0" fontId="3" fillId="11" borderId="15" xfId="0" applyFont="1" applyFill="1" applyBorder="1" applyAlignment="1">
      <alignment textRotation="90"/>
    </xf>
    <xf numFmtId="0" fontId="9" fillId="11" borderId="30" xfId="0" applyFont="1" applyFill="1" applyBorder="1" applyAlignment="1">
      <alignment vertical="top" wrapText="1"/>
    </xf>
    <xf numFmtId="0" fontId="9" fillId="11" borderId="31" xfId="0" applyFont="1" applyFill="1" applyBorder="1" applyAlignment="1">
      <alignment vertical="top" wrapText="1"/>
    </xf>
    <xf numFmtId="0" fontId="9" fillId="11" borderId="36" xfId="0" applyFont="1" applyFill="1" applyBorder="1" applyAlignment="1">
      <alignment vertical="top" wrapText="1"/>
    </xf>
    <xf numFmtId="0" fontId="6" fillId="11" borderId="7" xfId="0" applyFont="1" applyFill="1" applyBorder="1" applyAlignment="1">
      <alignment vertical="top" wrapText="1"/>
    </xf>
    <xf numFmtId="0" fontId="6" fillId="11" borderId="1" xfId="0" applyFont="1" applyFill="1" applyBorder="1" applyAlignment="1">
      <alignment vertical="top" wrapText="1"/>
    </xf>
    <xf numFmtId="0" fontId="6" fillId="11" borderId="5" xfId="0" applyFont="1" applyFill="1" applyBorder="1" applyAlignment="1">
      <alignment vertical="top" wrapText="1"/>
    </xf>
    <xf numFmtId="0" fontId="11" fillId="0" borderId="7" xfId="0" applyFont="1" applyFill="1" applyBorder="1" applyAlignment="1">
      <alignment vertical="top" wrapText="1"/>
    </xf>
    <xf numFmtId="0" fontId="11" fillId="0" borderId="7" xfId="0" applyFont="1" applyBorder="1" applyAlignment="1">
      <alignment vertical="top" wrapText="1"/>
    </xf>
    <xf numFmtId="0" fontId="48" fillId="0" borderId="7" xfId="0" applyFont="1" applyFill="1" applyBorder="1" applyAlignment="1">
      <alignment vertical="top" wrapText="1"/>
    </xf>
    <xf numFmtId="0" fontId="48" fillId="0" borderId="7" xfId="0" applyFont="1" applyBorder="1" applyAlignment="1">
      <alignment vertical="top" wrapText="1"/>
    </xf>
    <xf numFmtId="0" fontId="11" fillId="8" borderId="7" xfId="0" applyFont="1" applyFill="1" applyBorder="1" applyAlignment="1">
      <alignment vertical="top" wrapText="1"/>
    </xf>
    <xf numFmtId="0" fontId="49" fillId="0" borderId="7" xfId="0" applyFont="1" applyFill="1" applyBorder="1" applyAlignment="1">
      <alignment vertical="top" wrapText="1"/>
    </xf>
    <xf numFmtId="0" fontId="11" fillId="3" borderId="7" xfId="0" applyFont="1" applyFill="1" applyBorder="1" applyAlignment="1">
      <alignment vertical="top" wrapText="1"/>
    </xf>
    <xf numFmtId="0" fontId="11" fillId="0" borderId="7" xfId="0" applyFont="1" applyBorder="1" applyAlignment="1">
      <alignment vertical="top"/>
    </xf>
    <xf numFmtId="0" fontId="11" fillId="3" borderId="7" xfId="0" applyFont="1" applyFill="1" applyBorder="1" applyAlignment="1">
      <alignment vertical="top"/>
    </xf>
    <xf numFmtId="0" fontId="50" fillId="0" borderId="7" xfId="0" applyFont="1" applyBorder="1" applyAlignment="1">
      <alignment vertical="top" wrapText="1"/>
    </xf>
    <xf numFmtId="0" fontId="50" fillId="0" borderId="7" xfId="0" applyFont="1" applyFill="1" applyBorder="1" applyAlignment="1">
      <alignment vertical="top" wrapText="1"/>
    </xf>
    <xf numFmtId="0" fontId="51" fillId="0" borderId="7" xfId="0" applyFont="1" applyBorder="1" applyAlignment="1">
      <alignment vertical="top" wrapText="1"/>
    </xf>
    <xf numFmtId="0" fontId="13" fillId="0" borderId="24" xfId="1" applyFont="1" applyFill="1" applyBorder="1" applyAlignment="1" applyProtection="1">
      <alignment vertical="top" wrapText="1"/>
    </xf>
    <xf numFmtId="0" fontId="13" fillId="0" borderId="22" xfId="1" applyFont="1" applyFill="1" applyBorder="1" applyAlignment="1" applyProtection="1">
      <alignment vertical="top" wrapText="1"/>
    </xf>
    <xf numFmtId="0" fontId="13" fillId="0" borderId="22" xfId="1" applyFont="1" applyBorder="1" applyAlignment="1" applyProtection="1">
      <alignment vertical="top" wrapText="1"/>
    </xf>
    <xf numFmtId="0" fontId="13" fillId="6" borderId="22" xfId="1" applyFont="1" applyFill="1" applyBorder="1" applyAlignment="1" applyProtection="1">
      <alignment vertical="top" wrapText="1"/>
    </xf>
    <xf numFmtId="0" fontId="13" fillId="0" borderId="22" xfId="1" applyFont="1" applyFill="1" applyBorder="1" applyAlignment="1" applyProtection="1">
      <alignment horizontal="left" vertical="top" wrapText="1"/>
    </xf>
    <xf numFmtId="0" fontId="43" fillId="10" borderId="37" xfId="0" applyFont="1" applyFill="1" applyBorder="1" applyAlignment="1">
      <alignment vertical="top" wrapText="1"/>
    </xf>
    <xf numFmtId="0" fontId="13" fillId="0" borderId="24" xfId="1" applyFont="1" applyBorder="1" applyAlignment="1" applyProtection="1">
      <alignment vertical="top" wrapText="1"/>
    </xf>
    <xf numFmtId="0" fontId="13" fillId="0" borderId="23" xfId="1" applyFont="1" applyFill="1" applyBorder="1" applyAlignment="1" applyProtection="1">
      <alignment vertical="top" wrapText="1"/>
    </xf>
    <xf numFmtId="0" fontId="13" fillId="10" borderId="37" xfId="0" applyFont="1" applyFill="1" applyBorder="1" applyAlignment="1">
      <alignment vertical="top" wrapText="1"/>
    </xf>
    <xf numFmtId="0" fontId="13" fillId="6" borderId="24" xfId="1" applyFont="1" applyFill="1" applyBorder="1" applyAlignment="1" applyProtection="1">
      <alignment vertical="top" wrapText="1"/>
    </xf>
    <xf numFmtId="0" fontId="58" fillId="0" borderId="22" xfId="1" applyFont="1" applyFill="1" applyBorder="1" applyAlignment="1" applyProtection="1">
      <alignment vertical="top" wrapText="1"/>
    </xf>
    <xf numFmtId="0" fontId="46" fillId="0" borderId="22" xfId="1" applyFont="1" applyFill="1" applyBorder="1" applyAlignment="1" applyProtection="1">
      <alignment vertical="top" wrapText="1"/>
    </xf>
    <xf numFmtId="0" fontId="13" fillId="0" borderId="22" xfId="0" applyFont="1" applyFill="1" applyBorder="1" applyAlignment="1">
      <alignment vertical="top" wrapText="1"/>
    </xf>
    <xf numFmtId="0" fontId="13" fillId="6" borderId="22" xfId="0" applyFont="1" applyFill="1" applyBorder="1" applyAlignment="1">
      <alignment vertical="top" wrapText="1"/>
    </xf>
    <xf numFmtId="0" fontId="13" fillId="6" borderId="23" xfId="0" applyFont="1" applyFill="1" applyBorder="1" applyAlignment="1">
      <alignment vertical="top" wrapText="1"/>
    </xf>
    <xf numFmtId="0" fontId="13" fillId="0" borderId="24" xfId="0" applyFont="1" applyFill="1" applyBorder="1" applyAlignment="1">
      <alignment vertical="top" wrapText="1"/>
    </xf>
    <xf numFmtId="0" fontId="13" fillId="0" borderId="22" xfId="0" applyFont="1" applyBorder="1" applyAlignment="1">
      <alignment vertical="top" wrapText="1"/>
    </xf>
    <xf numFmtId="0" fontId="13" fillId="6" borderId="23" xfId="1" applyFont="1" applyFill="1" applyBorder="1" applyAlignment="1" applyProtection="1">
      <alignment vertical="top" wrapText="1"/>
    </xf>
    <xf numFmtId="0" fontId="13" fillId="0" borderId="23" xfId="0" applyFont="1" applyFill="1" applyBorder="1" applyAlignment="1">
      <alignment vertical="top" wrapText="1"/>
    </xf>
    <xf numFmtId="0" fontId="13" fillId="0" borderId="23" xfId="1" applyFont="1" applyBorder="1" applyAlignment="1" applyProtection="1">
      <alignment vertical="top" wrapText="1"/>
    </xf>
    <xf numFmtId="0" fontId="13" fillId="0" borderId="3" xfId="0" applyFont="1" applyFill="1" applyBorder="1" applyAlignment="1">
      <alignment vertical="top" wrapText="1"/>
    </xf>
    <xf numFmtId="0" fontId="13" fillId="10" borderId="37" xfId="4" applyFont="1" applyFill="1" applyBorder="1" applyAlignment="1">
      <alignment vertical="top" wrapText="1"/>
    </xf>
    <xf numFmtId="0" fontId="64" fillId="0" borderId="22" xfId="1" applyFont="1" applyBorder="1" applyAlignment="1" applyProtection="1">
      <alignment vertical="top" wrapText="1"/>
    </xf>
    <xf numFmtId="0" fontId="58" fillId="0" borderId="8" xfId="0" applyFont="1" applyFill="1" applyBorder="1" applyAlignment="1">
      <alignment vertical="top" wrapText="1"/>
    </xf>
    <xf numFmtId="0" fontId="58" fillId="0" borderId="5" xfId="0" applyFont="1" applyFill="1" applyBorder="1" applyAlignment="1">
      <alignment vertical="top" wrapText="1"/>
    </xf>
    <xf numFmtId="0" fontId="13" fillId="4" borderId="40" xfId="0" applyFont="1" applyFill="1" applyBorder="1"/>
    <xf numFmtId="0" fontId="13" fillId="0" borderId="5" xfId="0" applyFont="1" applyFill="1" applyBorder="1" applyAlignment="1">
      <alignment horizontal="left" vertical="top" wrapText="1"/>
    </xf>
    <xf numFmtId="0" fontId="13" fillId="4" borderId="40" xfId="0" applyFont="1" applyFill="1" applyBorder="1" applyAlignment="1">
      <alignment vertical="top" wrapText="1"/>
    </xf>
    <xf numFmtId="0" fontId="53" fillId="0" borderId="8" xfId="0" applyFont="1" applyFill="1" applyBorder="1" applyAlignment="1">
      <alignment vertical="top" wrapText="1"/>
    </xf>
    <xf numFmtId="0" fontId="13" fillId="0" borderId="5" xfId="0" applyFont="1" applyFill="1" applyBorder="1" applyAlignment="1">
      <alignment vertical="top"/>
    </xf>
    <xf numFmtId="0" fontId="44" fillId="0" borderId="5" xfId="0" applyFont="1" applyFill="1" applyBorder="1" applyAlignment="1">
      <alignment vertical="top" wrapText="1"/>
    </xf>
    <xf numFmtId="0" fontId="43" fillId="0" borderId="1" xfId="0" applyFont="1" applyFill="1" applyBorder="1" applyAlignment="1">
      <alignment vertical="top" wrapText="1"/>
    </xf>
    <xf numFmtId="0" fontId="13" fillId="0" borderId="42" xfId="0" applyFont="1" applyFill="1" applyBorder="1" applyAlignment="1">
      <alignment vertical="top" wrapText="1"/>
    </xf>
    <xf numFmtId="0" fontId="47" fillId="0" borderId="5" xfId="0" applyFont="1" applyFill="1" applyBorder="1" applyAlignment="1">
      <alignment vertical="top" wrapText="1"/>
    </xf>
    <xf numFmtId="0" fontId="13" fillId="0" borderId="5" xfId="1" applyFont="1" applyFill="1" applyBorder="1" applyAlignment="1" applyProtection="1">
      <alignment vertical="top" wrapText="1"/>
    </xf>
    <xf numFmtId="0" fontId="53" fillId="0" borderId="5" xfId="0" applyFont="1" applyFill="1" applyBorder="1" applyAlignment="1">
      <alignment vertical="top" wrapText="1"/>
    </xf>
    <xf numFmtId="0" fontId="13" fillId="0" borderId="15" xfId="0" applyFont="1" applyFill="1" applyBorder="1" applyAlignment="1">
      <alignment wrapText="1"/>
    </xf>
    <xf numFmtId="0" fontId="13" fillId="0" borderId="8" xfId="0" applyFont="1" applyBorder="1" applyAlignment="1">
      <alignment vertical="top" wrapText="1"/>
    </xf>
    <xf numFmtId="0" fontId="13" fillId="0" borderId="5" xfId="0" applyFont="1" applyBorder="1" applyAlignment="1">
      <alignment vertical="top" wrapText="1"/>
    </xf>
    <xf numFmtId="0" fontId="9" fillId="2" borderId="10" xfId="0" applyFont="1" applyFill="1" applyBorder="1" applyAlignment="1">
      <alignment vertical="top" wrapText="1"/>
    </xf>
    <xf numFmtId="0" fontId="1" fillId="2" borderId="55" xfId="0" applyFont="1" applyFill="1" applyBorder="1" applyAlignment="1">
      <alignment vertical="top" wrapText="1"/>
    </xf>
    <xf numFmtId="0" fontId="9" fillId="2" borderId="52" xfId="0" applyFont="1" applyFill="1" applyBorder="1" applyAlignment="1">
      <alignment vertical="top" wrapText="1"/>
    </xf>
    <xf numFmtId="0" fontId="6" fillId="2" borderId="45" xfId="0" applyFont="1" applyFill="1" applyBorder="1" applyAlignment="1">
      <alignment vertical="top" wrapText="1"/>
    </xf>
    <xf numFmtId="0" fontId="6" fillId="2" borderId="0" xfId="0" applyFont="1" applyFill="1" applyBorder="1" applyAlignment="1">
      <alignment horizontal="center" vertical="top" wrapText="1"/>
    </xf>
    <xf numFmtId="0" fontId="1" fillId="2" borderId="0" xfId="0" applyFont="1" applyFill="1" applyBorder="1" applyAlignment="1">
      <alignment horizontal="center" vertical="top" wrapText="1"/>
    </xf>
    <xf numFmtId="0" fontId="6" fillId="2" borderId="21" xfId="0" applyFont="1" applyFill="1" applyBorder="1" applyAlignment="1">
      <alignment horizontal="center" vertical="top" wrapText="1"/>
    </xf>
    <xf numFmtId="0" fontId="1" fillId="2" borderId="21" xfId="0" applyFont="1" applyFill="1" applyBorder="1" applyAlignment="1">
      <alignment horizontal="center" vertical="top" wrapText="1"/>
    </xf>
    <xf numFmtId="0" fontId="4" fillId="4" borderId="63" xfId="0" applyFont="1" applyFill="1" applyBorder="1" applyAlignment="1">
      <alignment vertical="top" wrapText="1"/>
    </xf>
    <xf numFmtId="0" fontId="6" fillId="2" borderId="44" xfId="0" applyFont="1" applyFill="1" applyBorder="1" applyAlignment="1">
      <alignment horizontal="center" vertical="top" wrapText="1"/>
    </xf>
    <xf numFmtId="0" fontId="6" fillId="2" borderId="11"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4" borderId="45" xfId="0" applyFont="1" applyFill="1" applyBorder="1" applyAlignment="1">
      <alignment vertical="top" wrapText="1"/>
    </xf>
    <xf numFmtId="0" fontId="1" fillId="4" borderId="45" xfId="0" applyFont="1" applyFill="1" applyBorder="1" applyAlignment="1">
      <alignment vertical="top" wrapText="1"/>
    </xf>
    <xf numFmtId="0" fontId="1" fillId="4" borderId="53" xfId="0" applyFont="1" applyFill="1" applyBorder="1" applyAlignment="1">
      <alignment vertical="top" wrapText="1"/>
    </xf>
    <xf numFmtId="0" fontId="1" fillId="4" borderId="52" xfId="0" applyFont="1" applyFill="1" applyBorder="1" applyAlignment="1">
      <alignment vertical="top" wrapText="1"/>
    </xf>
    <xf numFmtId="0" fontId="13" fillId="0" borderId="5" xfId="0" applyFont="1" applyBorder="1" applyAlignment="1">
      <alignment vertical="top"/>
    </xf>
    <xf numFmtId="0" fontId="13" fillId="8" borderId="5" xfId="1" applyFont="1" applyFill="1" applyBorder="1" applyAlignment="1" applyProtection="1">
      <alignment vertical="top" wrapText="1"/>
    </xf>
    <xf numFmtId="0" fontId="46" fillId="0" borderId="5" xfId="1" applyFont="1" applyFill="1" applyBorder="1" applyAlignment="1" applyProtection="1">
      <alignment vertical="top" wrapText="1"/>
    </xf>
    <xf numFmtId="0" fontId="46" fillId="0" borderId="5" xfId="0" applyFont="1" applyFill="1" applyBorder="1" applyAlignment="1">
      <alignment vertical="top" wrapText="1"/>
    </xf>
    <xf numFmtId="0" fontId="13" fillId="3" borderId="5" xfId="0" applyFont="1" applyFill="1" applyBorder="1" applyAlignment="1">
      <alignment vertical="top" wrapText="1"/>
    </xf>
    <xf numFmtId="0" fontId="13" fillId="3" borderId="5" xfId="0" applyFont="1" applyFill="1" applyBorder="1" applyAlignment="1">
      <alignment vertical="top"/>
    </xf>
    <xf numFmtId="0" fontId="46" fillId="0" borderId="5" xfId="0" applyFont="1" applyBorder="1" applyAlignment="1">
      <alignment vertical="top" wrapText="1"/>
    </xf>
    <xf numFmtId="0" fontId="47" fillId="3" borderId="5" xfId="0" applyFont="1" applyFill="1" applyBorder="1" applyAlignment="1">
      <alignment vertical="top"/>
    </xf>
    <xf numFmtId="0" fontId="47" fillId="6" borderId="5" xfId="0" applyFont="1" applyFill="1" applyBorder="1" applyAlignment="1">
      <alignment vertical="top" wrapText="1"/>
    </xf>
    <xf numFmtId="0" fontId="69" fillId="0" borderId="5" xfId="2" applyFont="1" applyFill="1" applyBorder="1" applyAlignment="1">
      <alignment vertical="top" wrapText="1"/>
    </xf>
    <xf numFmtId="0" fontId="69" fillId="6" borderId="5" xfId="2" applyFont="1" applyFill="1" applyBorder="1" applyAlignment="1">
      <alignment vertical="top" wrapText="1"/>
    </xf>
    <xf numFmtId="0" fontId="13" fillId="0" borderId="0" xfId="0" applyFont="1" applyFill="1" applyBorder="1"/>
    <xf numFmtId="0" fontId="43" fillId="0" borderId="5" xfId="0" applyFont="1" applyFill="1" applyBorder="1" applyAlignment="1">
      <alignment vertical="top" wrapText="1"/>
    </xf>
    <xf numFmtId="0" fontId="13" fillId="0" borderId="5" xfId="0" applyFont="1" applyBorder="1"/>
    <xf numFmtId="0" fontId="13" fillId="8" borderId="5" xfId="0" applyFont="1" applyFill="1" applyBorder="1" applyAlignment="1">
      <alignment vertical="top" wrapText="1"/>
    </xf>
    <xf numFmtId="0" fontId="13" fillId="6" borderId="5" xfId="0" applyFont="1" applyFill="1" applyBorder="1" applyAlignment="1">
      <alignment horizontal="center" vertical="top" wrapText="1"/>
    </xf>
    <xf numFmtId="0" fontId="46" fillId="6" borderId="5" xfId="0" applyFont="1" applyFill="1" applyBorder="1" applyAlignment="1">
      <alignment horizontal="center" vertical="top" wrapText="1"/>
    </xf>
    <xf numFmtId="0" fontId="13" fillId="3" borderId="5" xfId="0" applyFont="1" applyFill="1" applyBorder="1"/>
    <xf numFmtId="0" fontId="4" fillId="11" borderId="7" xfId="0" applyFont="1" applyFill="1" applyBorder="1" applyAlignment="1">
      <alignment vertical="top" wrapText="1"/>
    </xf>
    <xf numFmtId="0" fontId="4" fillId="11" borderId="1" xfId="0" applyFont="1" applyFill="1" applyBorder="1" applyAlignment="1">
      <alignment vertical="top" wrapText="1"/>
    </xf>
    <xf numFmtId="0" fontId="4" fillId="11" borderId="5" xfId="0" applyFont="1" applyFill="1" applyBorder="1" applyAlignment="1">
      <alignment vertical="top" wrapText="1"/>
    </xf>
    <xf numFmtId="0" fontId="13" fillId="0" borderId="4" xfId="0" applyFont="1" applyFill="1" applyBorder="1" applyAlignment="1">
      <alignment vertical="top"/>
    </xf>
    <xf numFmtId="0" fontId="13" fillId="0" borderId="1" xfId="0" applyFont="1" applyFill="1" applyBorder="1" applyAlignment="1">
      <alignment vertical="top"/>
    </xf>
    <xf numFmtId="0" fontId="13" fillId="0" borderId="13" xfId="0" applyFont="1" applyFill="1" applyBorder="1" applyAlignment="1">
      <alignment vertical="top"/>
    </xf>
    <xf numFmtId="0" fontId="13" fillId="4" borderId="39" xfId="0" applyFont="1" applyFill="1" applyBorder="1"/>
    <xf numFmtId="0" fontId="13" fillId="0" borderId="4" xfId="0" applyFont="1" applyFill="1" applyBorder="1" applyAlignment="1">
      <alignment vertical="top" wrapText="1"/>
    </xf>
    <xf numFmtId="0" fontId="13" fillId="0" borderId="1" xfId="0" applyFont="1" applyFill="1" applyBorder="1" applyAlignment="1">
      <alignment wrapText="1"/>
    </xf>
    <xf numFmtId="0" fontId="13" fillId="0" borderId="13" xfId="0" applyFont="1" applyFill="1" applyBorder="1" applyAlignment="1">
      <alignment vertical="top" wrapText="1"/>
    </xf>
    <xf numFmtId="0" fontId="13" fillId="4" borderId="39" xfId="0" applyFont="1" applyFill="1" applyBorder="1" applyAlignment="1">
      <alignment vertical="top" wrapText="1"/>
    </xf>
    <xf numFmtId="0" fontId="13" fillId="6" borderId="4" xfId="0" applyFont="1" applyFill="1" applyBorder="1" applyAlignment="1">
      <alignment vertical="top" wrapText="1"/>
    </xf>
    <xf numFmtId="0" fontId="13" fillId="6" borderId="13" xfId="0" applyFont="1" applyFill="1" applyBorder="1" applyAlignment="1">
      <alignment vertical="top" wrapText="1"/>
    </xf>
    <xf numFmtId="0" fontId="13" fillId="0" borderId="1" xfId="0" applyFont="1" applyBorder="1" applyAlignment="1">
      <alignment vertical="top" wrapText="1"/>
    </xf>
    <xf numFmtId="0" fontId="13" fillId="0" borderId="11" xfId="0" applyFont="1" applyBorder="1" applyAlignment="1">
      <alignment vertical="top" wrapText="1"/>
    </xf>
    <xf numFmtId="0" fontId="13" fillId="0" borderId="1" xfId="0" applyFont="1" applyFill="1" applyBorder="1"/>
    <xf numFmtId="0" fontId="13" fillId="0" borderId="4" xfId="0" applyFont="1" applyFill="1" applyBorder="1" applyAlignment="1">
      <alignment wrapText="1"/>
    </xf>
    <xf numFmtId="0" fontId="13" fillId="0" borderId="13" xfId="0" applyFont="1" applyFill="1" applyBorder="1"/>
    <xf numFmtId="0" fontId="13" fillId="4" borderId="39" xfId="0" applyFont="1" applyFill="1" applyBorder="1" applyAlignment="1">
      <alignment vertical="top"/>
    </xf>
    <xf numFmtId="0" fontId="13" fillId="0" borderId="4" xfId="0" applyFont="1" applyBorder="1"/>
    <xf numFmtId="0" fontId="13" fillId="0" borderId="1" xfId="0" applyFont="1" applyBorder="1"/>
    <xf numFmtId="0" fontId="13" fillId="0" borderId="7" xfId="0" applyFont="1" applyFill="1" applyBorder="1" applyAlignment="1">
      <alignment vertical="top" wrapText="1"/>
    </xf>
    <xf numFmtId="0" fontId="1" fillId="10" borderId="22" xfId="0" applyFont="1" applyFill="1" applyBorder="1" applyAlignment="1">
      <alignment vertical="top" wrapText="1"/>
    </xf>
    <xf numFmtId="0" fontId="1" fillId="10" borderId="20" xfId="0" applyFont="1" applyFill="1" applyBorder="1" applyAlignment="1">
      <alignment vertical="top" wrapText="1"/>
    </xf>
    <xf numFmtId="0" fontId="1" fillId="10" borderId="6" xfId="0" applyFont="1" applyFill="1" applyBorder="1" applyAlignment="1">
      <alignment vertical="top" wrapText="1"/>
    </xf>
    <xf numFmtId="0" fontId="1" fillId="2" borderId="61" xfId="0" applyFont="1" applyFill="1" applyBorder="1" applyAlignment="1">
      <alignment vertical="top" wrapText="1"/>
    </xf>
    <xf numFmtId="0" fontId="1" fillId="2" borderId="62" xfId="0" applyFont="1" applyFill="1" applyBorder="1" applyAlignment="1">
      <alignment vertical="top" wrapText="1"/>
    </xf>
    <xf numFmtId="0" fontId="1" fillId="2" borderId="16" xfId="0" applyFont="1" applyFill="1" applyBorder="1" applyAlignment="1">
      <alignment horizontal="left" vertical="top" wrapText="1"/>
    </xf>
    <xf numFmtId="0" fontId="1" fillId="2" borderId="10" xfId="0" applyFont="1" applyFill="1" applyBorder="1" applyAlignment="1">
      <alignment horizontal="left" vertical="top" wrapText="1"/>
    </xf>
    <xf numFmtId="0" fontId="6" fillId="11" borderId="7" xfId="0" applyFont="1" applyFill="1" applyBorder="1" applyAlignment="1">
      <alignment horizontal="left" vertical="top" wrapText="1"/>
    </xf>
    <xf numFmtId="0" fontId="6" fillId="11" borderId="1" xfId="0" applyFont="1" applyFill="1" applyBorder="1" applyAlignment="1">
      <alignment horizontal="left" vertical="top" wrapText="1"/>
    </xf>
    <xf numFmtId="0" fontId="6" fillId="11" borderId="5" xfId="0" applyFont="1" applyFill="1" applyBorder="1" applyAlignment="1">
      <alignment horizontal="left" vertical="top" wrapText="1"/>
    </xf>
    <xf numFmtId="0" fontId="3" fillId="11" borderId="7" xfId="0" applyFont="1" applyFill="1" applyBorder="1"/>
    <xf numFmtId="0" fontId="3" fillId="11" borderId="1" xfId="0" applyFont="1" applyFill="1" applyBorder="1"/>
    <xf numFmtId="0" fontId="3" fillId="11" borderId="5" xfId="0" applyFont="1" applyFill="1" applyBorder="1"/>
    <xf numFmtId="0" fontId="1" fillId="11" borderId="47" xfId="0" applyFont="1" applyFill="1" applyBorder="1" applyAlignment="1">
      <alignment vertical="top" wrapText="1"/>
    </xf>
    <xf numFmtId="0" fontId="1" fillId="11" borderId="48" xfId="0" applyFont="1" applyFill="1" applyBorder="1" applyAlignment="1">
      <alignment vertical="top" wrapText="1"/>
    </xf>
    <xf numFmtId="0" fontId="1" fillId="11" borderId="49" xfId="0" applyFont="1" applyFill="1" applyBorder="1" applyAlignment="1">
      <alignment vertical="top" wrapText="1"/>
    </xf>
    <xf numFmtId="0" fontId="71" fillId="0" borderId="0" xfId="0" applyFont="1" applyAlignment="1">
      <alignment vertical="top"/>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xdr:colOff>
      <xdr:row>0</xdr:row>
      <xdr:rowOff>0</xdr:rowOff>
    </xdr:from>
    <xdr:to>
      <xdr:col>1</xdr:col>
      <xdr:colOff>4379237</xdr:colOff>
      <xdr:row>6</xdr:row>
      <xdr:rowOff>1355215</xdr:rowOff>
    </xdr:to>
    <xdr:pic>
      <xdr:nvPicPr>
        <xdr:cNvPr id="3" name="Kuva 2">
          <a:extLst>
            <a:ext uri="{FF2B5EF4-FFF2-40B4-BE49-F238E27FC236}">
              <a16:creationId xmlns:a16="http://schemas.microsoft.com/office/drawing/2014/main" id="{FF29586F-2A2D-EFD6-C988-622063A6F1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 y="0"/>
          <a:ext cx="5811797" cy="55233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2047517</xdr:colOff>
      <xdr:row>6</xdr:row>
      <xdr:rowOff>539875</xdr:rowOff>
    </xdr:to>
    <xdr:pic>
      <xdr:nvPicPr>
        <xdr:cNvPr id="4" name="Kuva 3">
          <a:extLst>
            <a:ext uri="{FF2B5EF4-FFF2-40B4-BE49-F238E27FC236}">
              <a16:creationId xmlns:a16="http://schemas.microsoft.com/office/drawing/2014/main" id="{928B74E7-5806-E6A5-4321-280829A45B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1797" cy="55233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3571517</xdr:colOff>
      <xdr:row>7</xdr:row>
      <xdr:rowOff>1118995</xdr:rowOff>
    </xdr:to>
    <xdr:pic>
      <xdr:nvPicPr>
        <xdr:cNvPr id="3" name="Kuva 2">
          <a:extLst>
            <a:ext uri="{FF2B5EF4-FFF2-40B4-BE49-F238E27FC236}">
              <a16:creationId xmlns:a16="http://schemas.microsoft.com/office/drawing/2014/main" id="{05E4203B-417E-20A1-7B9C-7647A76E2B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1797" cy="55233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759737</xdr:colOff>
      <xdr:row>7</xdr:row>
      <xdr:rowOff>166495</xdr:rowOff>
    </xdr:to>
    <xdr:pic>
      <xdr:nvPicPr>
        <xdr:cNvPr id="2" name="Kuva 1">
          <a:extLst>
            <a:ext uri="{FF2B5EF4-FFF2-40B4-BE49-F238E27FC236}">
              <a16:creationId xmlns:a16="http://schemas.microsoft.com/office/drawing/2014/main" id="{AA854611-D689-467C-8A24-0CCB0CED65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1797" cy="55233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172997</xdr:colOff>
      <xdr:row>8</xdr:row>
      <xdr:rowOff>875155</xdr:rowOff>
    </xdr:to>
    <xdr:pic>
      <xdr:nvPicPr>
        <xdr:cNvPr id="2" name="Kuva 1">
          <a:extLst>
            <a:ext uri="{FF2B5EF4-FFF2-40B4-BE49-F238E27FC236}">
              <a16:creationId xmlns:a16="http://schemas.microsoft.com/office/drawing/2014/main" id="{D8EC67CC-446E-4B81-8158-89F53D74DC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1797" cy="55233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2908577</xdr:colOff>
      <xdr:row>5</xdr:row>
      <xdr:rowOff>273175</xdr:rowOff>
    </xdr:to>
    <xdr:pic>
      <xdr:nvPicPr>
        <xdr:cNvPr id="2" name="Kuva 1">
          <a:extLst>
            <a:ext uri="{FF2B5EF4-FFF2-40B4-BE49-F238E27FC236}">
              <a16:creationId xmlns:a16="http://schemas.microsoft.com/office/drawing/2014/main" id="{DCBCE524-325E-4F2B-9FC5-AA94BE1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11797" cy="55233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9"/>
  <sheetViews>
    <sheetView tabSelected="1" workbookViewId="0"/>
  </sheetViews>
  <sheetFormatPr defaultRowHeight="13.2" x14ac:dyDescent="0.25"/>
  <cols>
    <col min="1" max="1" width="21.5546875" customWidth="1"/>
    <col min="2" max="2" width="97.44140625" customWidth="1"/>
    <col min="3" max="3" width="36.44140625" customWidth="1"/>
  </cols>
  <sheetData>
    <row r="1" spans="1:3" ht="15.6" x14ac:dyDescent="0.25">
      <c r="A1" s="917" t="s">
        <v>2774</v>
      </c>
      <c r="B1" s="5"/>
      <c r="C1" s="9"/>
    </row>
    <row r="2" spans="1:3" x14ac:dyDescent="0.25">
      <c r="A2" s="93"/>
      <c r="B2" s="5"/>
    </row>
    <row r="3" spans="1:3" x14ac:dyDescent="0.25">
      <c r="A3" s="707" t="s">
        <v>0</v>
      </c>
      <c r="B3" s="3" t="s">
        <v>2593</v>
      </c>
    </row>
    <row r="4" spans="1:3" x14ac:dyDescent="0.25">
      <c r="A4" s="707" t="s">
        <v>1</v>
      </c>
      <c r="B4" s="263">
        <v>45414</v>
      </c>
    </row>
    <row r="5" spans="1:3" ht="39.6" x14ac:dyDescent="0.25">
      <c r="A5" s="708" t="s">
        <v>1771</v>
      </c>
      <c r="B5" s="44" t="s">
        <v>2589</v>
      </c>
    </row>
    <row r="6" spans="1:3" ht="233.4" customHeight="1" x14ac:dyDescent="0.25">
      <c r="A6" s="707" t="s">
        <v>2</v>
      </c>
      <c r="B6" s="44" t="s">
        <v>2155</v>
      </c>
      <c r="C6" s="10" t="s">
        <v>970</v>
      </c>
    </row>
    <row r="7" spans="1:3" ht="110.4" customHeight="1" x14ac:dyDescent="0.25">
      <c r="A7" s="708" t="s">
        <v>611</v>
      </c>
      <c r="B7" s="3" t="s">
        <v>2156</v>
      </c>
      <c r="C7" s="102"/>
    </row>
    <row r="8" spans="1:3" x14ac:dyDescent="0.25">
      <c r="A8" s="710"/>
      <c r="B8" s="1"/>
    </row>
    <row r="9" spans="1:3" x14ac:dyDescent="0.25">
      <c r="A9" s="707" t="s">
        <v>2592</v>
      </c>
      <c r="B9" s="709"/>
    </row>
    <row r="10" spans="1:3" ht="52.8" x14ac:dyDescent="0.25">
      <c r="A10" s="708" t="s">
        <v>3</v>
      </c>
      <c r="B10" s="3" t="s">
        <v>1763</v>
      </c>
    </row>
    <row r="11" spans="1:3" x14ac:dyDescent="0.25">
      <c r="A11" s="708" t="s">
        <v>4</v>
      </c>
      <c r="B11" s="3" t="s">
        <v>1518</v>
      </c>
    </row>
    <row r="12" spans="1:3" x14ac:dyDescent="0.25">
      <c r="A12" s="708" t="s">
        <v>48</v>
      </c>
      <c r="B12" s="3" t="s">
        <v>1775</v>
      </c>
    </row>
    <row r="13" spans="1:3" x14ac:dyDescent="0.25">
      <c r="A13" s="708" t="s">
        <v>5</v>
      </c>
      <c r="B13" s="243" t="s">
        <v>1519</v>
      </c>
    </row>
    <row r="14" spans="1:3" x14ac:dyDescent="0.25">
      <c r="A14" s="758" t="s">
        <v>2591</v>
      </c>
    </row>
    <row r="15" spans="1:3" ht="118.8" x14ac:dyDescent="0.25">
      <c r="A15" s="38" t="s">
        <v>612</v>
      </c>
      <c r="B15" s="3" t="s">
        <v>2157</v>
      </c>
    </row>
    <row r="16" spans="1:3" ht="136.80000000000001" customHeight="1" x14ac:dyDescent="0.25">
      <c r="A16" s="38" t="s">
        <v>613</v>
      </c>
      <c r="B16" s="44" t="s">
        <v>2158</v>
      </c>
      <c r="C16" s="9"/>
    </row>
    <row r="17" spans="1:3" ht="303.60000000000002" x14ac:dyDescent="0.25">
      <c r="A17" s="38" t="s">
        <v>614</v>
      </c>
      <c r="B17" s="44" t="s">
        <v>2159</v>
      </c>
    </row>
    <row r="18" spans="1:3" ht="97.35" customHeight="1" x14ac:dyDescent="0.25">
      <c r="A18" s="38" t="s">
        <v>897</v>
      </c>
      <c r="B18" s="44" t="s">
        <v>1773</v>
      </c>
      <c r="C18" s="77"/>
    </row>
    <row r="19" spans="1:3" ht="106.35" customHeight="1" x14ac:dyDescent="0.25">
      <c r="A19" s="38" t="s">
        <v>1772</v>
      </c>
      <c r="B19" s="44" t="s">
        <v>2160</v>
      </c>
      <c r="C19" s="7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Z35"/>
  <sheetViews>
    <sheetView workbookViewId="0"/>
  </sheetViews>
  <sheetFormatPr defaultRowHeight="13.2" x14ac:dyDescent="0.25"/>
  <cols>
    <col min="1" max="1" width="16.44140625" style="27" customWidth="1"/>
    <col min="2" max="2" width="38.44140625" style="16" customWidth="1"/>
    <col min="3" max="3" width="34.44140625" style="7" customWidth="1"/>
    <col min="4" max="4" width="27" style="46" customWidth="1"/>
    <col min="5" max="5" width="61" style="8" customWidth="1"/>
    <col min="6" max="6" width="66.5546875" style="8" customWidth="1"/>
    <col min="7" max="7" width="12.5546875" style="117" customWidth="1"/>
    <col min="8" max="8" width="14" style="117" customWidth="1"/>
    <col min="9" max="208" width="8.5546875" style="117" customWidth="1"/>
  </cols>
  <sheetData>
    <row r="1" spans="1:208" x14ac:dyDescent="0.25">
      <c r="A1" s="240" t="s">
        <v>608</v>
      </c>
      <c r="B1" s="241"/>
      <c r="C1" s="242"/>
      <c r="D1" s="700"/>
      <c r="E1" s="700"/>
      <c r="F1" s="700"/>
    </row>
    <row r="2" spans="1:208" s="39" customFormat="1" ht="39.6" x14ac:dyDescent="0.25">
      <c r="A2" s="238" t="s">
        <v>1125</v>
      </c>
      <c r="B2" s="238" t="s">
        <v>609</v>
      </c>
      <c r="C2" s="239" t="s">
        <v>610</v>
      </c>
      <c r="D2" s="239" t="s">
        <v>975</v>
      </c>
      <c r="E2" s="239" t="s">
        <v>2</v>
      </c>
      <c r="F2" s="239" t="s">
        <v>607</v>
      </c>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112"/>
      <c r="DB2" s="112"/>
      <c r="DC2" s="112"/>
      <c r="DD2" s="112"/>
      <c r="DE2" s="112"/>
      <c r="DF2" s="112"/>
      <c r="DG2" s="112"/>
      <c r="DH2" s="112"/>
      <c r="DI2" s="112"/>
      <c r="DJ2" s="112"/>
      <c r="DK2" s="112"/>
      <c r="DL2" s="112"/>
      <c r="DM2" s="112"/>
      <c r="DN2" s="112"/>
      <c r="DO2" s="112"/>
      <c r="DP2" s="112"/>
      <c r="DQ2" s="112"/>
      <c r="DR2" s="112"/>
      <c r="DS2" s="112"/>
      <c r="DT2" s="112"/>
      <c r="DU2" s="112"/>
      <c r="DV2" s="112"/>
      <c r="DW2" s="112"/>
      <c r="DX2" s="112"/>
      <c r="DY2" s="112"/>
      <c r="DZ2" s="112"/>
      <c r="EA2" s="112"/>
      <c r="EB2" s="112"/>
      <c r="EC2" s="112"/>
      <c r="ED2" s="112"/>
      <c r="EE2" s="112"/>
      <c r="EF2" s="112"/>
      <c r="EG2" s="112"/>
      <c r="EH2" s="112"/>
      <c r="EI2" s="112"/>
      <c r="EJ2" s="112"/>
      <c r="EK2" s="112"/>
      <c r="EL2" s="112"/>
      <c r="EM2" s="112"/>
      <c r="EN2" s="112"/>
      <c r="EO2" s="112"/>
      <c r="EP2" s="112"/>
      <c r="EQ2" s="112"/>
      <c r="ER2" s="112"/>
      <c r="ES2" s="112"/>
      <c r="ET2" s="112"/>
      <c r="EU2" s="112"/>
      <c r="EV2" s="112"/>
      <c r="EW2" s="112"/>
      <c r="EX2" s="112"/>
      <c r="EY2" s="112"/>
      <c r="EZ2" s="112"/>
      <c r="FA2" s="112"/>
      <c r="FB2" s="112"/>
      <c r="FC2" s="112"/>
      <c r="FD2" s="112"/>
      <c r="FE2" s="112"/>
      <c r="FF2" s="112"/>
      <c r="FG2" s="112"/>
      <c r="FH2" s="112"/>
      <c r="FI2" s="112"/>
      <c r="FJ2" s="112"/>
      <c r="FK2" s="112"/>
      <c r="FL2" s="112"/>
      <c r="FM2" s="112"/>
      <c r="FN2" s="112"/>
      <c r="FO2" s="112"/>
      <c r="FP2" s="112"/>
      <c r="FQ2" s="112"/>
      <c r="FR2" s="112"/>
      <c r="FS2" s="112"/>
      <c r="FT2" s="112"/>
      <c r="FU2" s="112"/>
      <c r="FV2" s="112"/>
      <c r="FW2" s="112"/>
      <c r="FX2" s="112"/>
      <c r="FY2" s="112"/>
      <c r="FZ2" s="112"/>
      <c r="GA2" s="112"/>
      <c r="GB2" s="112"/>
      <c r="GC2" s="112"/>
      <c r="GD2" s="112"/>
      <c r="GE2" s="112"/>
      <c r="GF2" s="112"/>
      <c r="GG2" s="112"/>
      <c r="GH2" s="112"/>
      <c r="GI2" s="112"/>
      <c r="GJ2" s="112"/>
      <c r="GK2" s="112"/>
      <c r="GL2" s="112"/>
      <c r="GM2" s="112"/>
      <c r="GN2" s="112"/>
      <c r="GO2" s="112"/>
      <c r="GP2" s="112"/>
      <c r="GQ2" s="112"/>
      <c r="GR2" s="112"/>
      <c r="GS2" s="112"/>
      <c r="GT2" s="112"/>
      <c r="GU2" s="112"/>
      <c r="GV2" s="112"/>
      <c r="GW2" s="112"/>
      <c r="GX2" s="112"/>
      <c r="GY2" s="112"/>
      <c r="GZ2" s="112"/>
    </row>
    <row r="3" spans="1:208" ht="19.5" customHeight="1" x14ac:dyDescent="0.25">
      <c r="A3" s="141"/>
      <c r="B3" s="901" t="s">
        <v>2584</v>
      </c>
      <c r="C3" s="902"/>
      <c r="D3" s="902"/>
      <c r="E3" s="902"/>
      <c r="F3" s="903"/>
    </row>
    <row r="4" spans="1:208" ht="150.6" customHeight="1" x14ac:dyDescent="0.25">
      <c r="A4" s="142" t="s">
        <v>1423</v>
      </c>
      <c r="B4" s="92" t="s">
        <v>1428</v>
      </c>
      <c r="C4" s="44" t="s">
        <v>2153</v>
      </c>
      <c r="D4" s="44" t="s">
        <v>2569</v>
      </c>
      <c r="E4" s="44" t="s">
        <v>2570</v>
      </c>
      <c r="F4" s="119" t="s">
        <v>2575</v>
      </c>
    </row>
    <row r="5" spans="1:208" ht="97.8" customHeight="1" x14ac:dyDescent="0.25">
      <c r="A5" s="141" t="s">
        <v>1424</v>
      </c>
      <c r="B5" s="92" t="s">
        <v>1429</v>
      </c>
      <c r="C5" s="44" t="s">
        <v>1430</v>
      </c>
      <c r="D5" s="44" t="s">
        <v>2568</v>
      </c>
      <c r="E5" s="44" t="s">
        <v>2571</v>
      </c>
      <c r="F5" s="44" t="s">
        <v>2576</v>
      </c>
    </row>
    <row r="6" spans="1:208" ht="72" customHeight="1" x14ac:dyDescent="0.25">
      <c r="A6" s="141" t="s">
        <v>1425</v>
      </c>
      <c r="B6" s="92" t="s">
        <v>1431</v>
      </c>
      <c r="C6" s="44" t="s">
        <v>1432</v>
      </c>
      <c r="D6" s="44" t="s">
        <v>2568</v>
      </c>
      <c r="E6" s="44" t="s">
        <v>2572</v>
      </c>
      <c r="F6" s="44" t="s">
        <v>2577</v>
      </c>
    </row>
    <row r="7" spans="1:208" ht="99.6" customHeight="1" x14ac:dyDescent="0.25">
      <c r="A7" s="141" t="s">
        <v>1426</v>
      </c>
      <c r="B7" s="92" t="s">
        <v>2095</v>
      </c>
      <c r="C7" s="44" t="s">
        <v>2154</v>
      </c>
      <c r="D7" s="701" t="s">
        <v>2094</v>
      </c>
      <c r="E7" s="44" t="s">
        <v>2573</v>
      </c>
      <c r="F7" s="44" t="s">
        <v>2135</v>
      </c>
    </row>
    <row r="8" spans="1:208" ht="124.8" customHeight="1" x14ac:dyDescent="0.25">
      <c r="A8" s="141" t="s">
        <v>1427</v>
      </c>
      <c r="B8" s="92" t="s">
        <v>2096</v>
      </c>
      <c r="C8" s="44" t="s">
        <v>1433</v>
      </c>
      <c r="D8" s="701" t="s">
        <v>2094</v>
      </c>
      <c r="E8" s="44" t="s">
        <v>2574</v>
      </c>
      <c r="F8" s="44" t="s">
        <v>1451</v>
      </c>
    </row>
    <row r="9" spans="1:208" x14ac:dyDescent="0.25">
      <c r="B9" s="8"/>
      <c r="C9" s="12"/>
    </row>
    <row r="10" spans="1:208" x14ac:dyDescent="0.25">
      <c r="B10" s="8"/>
      <c r="C10" s="12"/>
    </row>
    <row r="11" spans="1:208" x14ac:dyDescent="0.25">
      <c r="B11" s="8"/>
      <c r="C11" s="12"/>
    </row>
    <row r="12" spans="1:208" x14ac:dyDescent="0.25">
      <c r="B12" s="40"/>
      <c r="C12" s="8"/>
    </row>
    <row r="13" spans="1:208" x14ac:dyDescent="0.25">
      <c r="B13" s="40"/>
      <c r="C13" s="8"/>
    </row>
    <row r="14" spans="1:208" x14ac:dyDescent="0.25">
      <c r="B14" s="40"/>
      <c r="C14" s="8"/>
    </row>
    <row r="16" spans="1:208" x14ac:dyDescent="0.25">
      <c r="B16" s="11"/>
      <c r="C16" s="12"/>
    </row>
    <row r="17" spans="1:208" x14ac:dyDescent="0.25">
      <c r="B17" s="11"/>
      <c r="C17" s="12"/>
    </row>
    <row r="18" spans="1:208" s="14" customFormat="1" x14ac:dyDescent="0.25">
      <c r="A18" s="27"/>
      <c r="B18" s="11"/>
      <c r="C18" s="12"/>
      <c r="D18" s="46"/>
      <c r="E18" s="8"/>
      <c r="F18" s="8"/>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6"/>
      <c r="BM18" s="236"/>
      <c r="BN18" s="236"/>
      <c r="BO18" s="236"/>
      <c r="BP18" s="236"/>
      <c r="BQ18" s="236"/>
      <c r="BR18" s="236"/>
      <c r="BS18" s="236"/>
      <c r="BT18" s="236"/>
      <c r="BU18" s="236"/>
      <c r="BV18" s="236"/>
      <c r="BW18" s="236"/>
      <c r="BX18" s="236"/>
      <c r="BY18" s="236"/>
      <c r="BZ18" s="236"/>
      <c r="CA18" s="236"/>
      <c r="CB18" s="236"/>
      <c r="CC18" s="236"/>
      <c r="CD18" s="236"/>
      <c r="CE18" s="236"/>
      <c r="CF18" s="236"/>
      <c r="CG18" s="236"/>
      <c r="CH18" s="236"/>
      <c r="CI18" s="236"/>
      <c r="CJ18" s="236"/>
      <c r="CK18" s="236"/>
      <c r="CL18" s="236"/>
      <c r="CM18" s="236"/>
      <c r="CN18" s="236"/>
      <c r="CO18" s="236"/>
      <c r="CP18" s="236"/>
      <c r="CQ18" s="236"/>
      <c r="CR18" s="236"/>
      <c r="CS18" s="236"/>
      <c r="CT18" s="236"/>
      <c r="CU18" s="236"/>
      <c r="CV18" s="236"/>
      <c r="CW18" s="236"/>
      <c r="CX18" s="236"/>
      <c r="CY18" s="236"/>
      <c r="CZ18" s="236"/>
      <c r="DA18" s="236"/>
      <c r="DB18" s="236"/>
      <c r="DC18" s="236"/>
      <c r="DD18" s="236"/>
      <c r="DE18" s="236"/>
      <c r="DF18" s="236"/>
      <c r="DG18" s="236"/>
      <c r="DH18" s="236"/>
      <c r="DI18" s="236"/>
      <c r="DJ18" s="236"/>
      <c r="DK18" s="236"/>
      <c r="DL18" s="236"/>
      <c r="DM18" s="236"/>
      <c r="DN18" s="236"/>
      <c r="DO18" s="236"/>
      <c r="DP18" s="236"/>
      <c r="DQ18" s="236"/>
      <c r="DR18" s="236"/>
      <c r="DS18" s="236"/>
      <c r="DT18" s="236"/>
      <c r="DU18" s="236"/>
      <c r="DV18" s="236"/>
      <c r="DW18" s="236"/>
      <c r="DX18" s="236"/>
      <c r="DY18" s="236"/>
      <c r="DZ18" s="236"/>
      <c r="EA18" s="236"/>
      <c r="EB18" s="236"/>
      <c r="EC18" s="236"/>
      <c r="ED18" s="236"/>
      <c r="EE18" s="236"/>
      <c r="EF18" s="236"/>
      <c r="EG18" s="236"/>
      <c r="EH18" s="236"/>
      <c r="EI18" s="236"/>
      <c r="EJ18" s="236"/>
      <c r="EK18" s="236"/>
      <c r="EL18" s="236"/>
      <c r="EM18" s="236"/>
      <c r="EN18" s="236"/>
      <c r="EO18" s="236"/>
      <c r="EP18" s="236"/>
      <c r="EQ18" s="236"/>
      <c r="ER18" s="236"/>
      <c r="ES18" s="236"/>
      <c r="ET18" s="236"/>
      <c r="EU18" s="236"/>
      <c r="EV18" s="236"/>
      <c r="EW18" s="236"/>
      <c r="EX18" s="236"/>
      <c r="EY18" s="236"/>
      <c r="EZ18" s="236"/>
      <c r="FA18" s="236"/>
      <c r="FB18" s="236"/>
      <c r="FC18" s="236"/>
      <c r="FD18" s="236"/>
      <c r="FE18" s="236"/>
      <c r="FF18" s="236"/>
      <c r="FG18" s="236"/>
      <c r="FH18" s="236"/>
      <c r="FI18" s="236"/>
      <c r="FJ18" s="236"/>
      <c r="FK18" s="236"/>
      <c r="FL18" s="236"/>
      <c r="FM18" s="236"/>
      <c r="FN18" s="236"/>
      <c r="FO18" s="236"/>
      <c r="FP18" s="236"/>
      <c r="FQ18" s="236"/>
      <c r="FR18" s="236"/>
      <c r="FS18" s="236"/>
      <c r="FT18" s="236"/>
      <c r="FU18" s="236"/>
      <c r="FV18" s="236"/>
      <c r="FW18" s="236"/>
      <c r="FX18" s="236"/>
      <c r="FY18" s="236"/>
      <c r="FZ18" s="236"/>
      <c r="GA18" s="236"/>
      <c r="GB18" s="236"/>
      <c r="GC18" s="236"/>
      <c r="GD18" s="236"/>
      <c r="GE18" s="236"/>
      <c r="GF18" s="236"/>
      <c r="GG18" s="236"/>
      <c r="GH18" s="236"/>
      <c r="GI18" s="236"/>
      <c r="GJ18" s="236"/>
      <c r="GK18" s="236"/>
      <c r="GL18" s="236"/>
      <c r="GM18" s="236"/>
      <c r="GN18" s="236"/>
      <c r="GO18" s="236"/>
      <c r="GP18" s="236"/>
      <c r="GQ18" s="236"/>
      <c r="GR18" s="236"/>
      <c r="GS18" s="236"/>
      <c r="GT18" s="236"/>
      <c r="GU18" s="236"/>
      <c r="GV18" s="236"/>
      <c r="GW18" s="236"/>
      <c r="GX18" s="236"/>
      <c r="GY18" s="236"/>
      <c r="GZ18" s="236"/>
    </row>
    <row r="19" spans="1:208" x14ac:dyDescent="0.25">
      <c r="B19" s="11"/>
      <c r="C19" s="12"/>
    </row>
    <row r="20" spans="1:208" s="14" customFormat="1" x14ac:dyDescent="0.25">
      <c r="A20" s="27"/>
      <c r="B20" s="11"/>
      <c r="C20" s="12"/>
      <c r="D20" s="46"/>
      <c r="E20" s="8"/>
      <c r="F20" s="8"/>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6"/>
      <c r="AU20" s="236"/>
      <c r="AV20" s="236"/>
      <c r="AW20" s="236"/>
      <c r="AX20" s="236"/>
      <c r="AY20" s="236"/>
      <c r="AZ20" s="236"/>
      <c r="BA20" s="236"/>
      <c r="BB20" s="236"/>
      <c r="BC20" s="236"/>
      <c r="BD20" s="236"/>
      <c r="BE20" s="236"/>
      <c r="BF20" s="236"/>
      <c r="BG20" s="236"/>
      <c r="BH20" s="236"/>
      <c r="BI20" s="236"/>
      <c r="BJ20" s="236"/>
      <c r="BK20" s="236"/>
      <c r="BL20" s="236"/>
      <c r="BM20" s="236"/>
      <c r="BN20" s="236"/>
      <c r="BO20" s="236"/>
      <c r="BP20" s="236"/>
      <c r="BQ20" s="236"/>
      <c r="BR20" s="236"/>
      <c r="BS20" s="236"/>
      <c r="BT20" s="236"/>
      <c r="BU20" s="236"/>
      <c r="BV20" s="236"/>
      <c r="BW20" s="236"/>
      <c r="BX20" s="236"/>
      <c r="BY20" s="236"/>
      <c r="BZ20" s="236"/>
      <c r="CA20" s="236"/>
      <c r="CB20" s="236"/>
      <c r="CC20" s="236"/>
      <c r="CD20" s="236"/>
      <c r="CE20" s="236"/>
      <c r="CF20" s="236"/>
      <c r="CG20" s="236"/>
      <c r="CH20" s="236"/>
      <c r="CI20" s="236"/>
      <c r="CJ20" s="236"/>
      <c r="CK20" s="236"/>
      <c r="CL20" s="236"/>
      <c r="CM20" s="236"/>
      <c r="CN20" s="236"/>
      <c r="CO20" s="236"/>
      <c r="CP20" s="236"/>
      <c r="CQ20" s="236"/>
      <c r="CR20" s="236"/>
      <c r="CS20" s="236"/>
      <c r="CT20" s="236"/>
      <c r="CU20" s="236"/>
      <c r="CV20" s="236"/>
      <c r="CW20" s="236"/>
      <c r="CX20" s="236"/>
      <c r="CY20" s="236"/>
      <c r="CZ20" s="236"/>
      <c r="DA20" s="236"/>
      <c r="DB20" s="236"/>
      <c r="DC20" s="236"/>
      <c r="DD20" s="236"/>
      <c r="DE20" s="236"/>
      <c r="DF20" s="236"/>
      <c r="DG20" s="236"/>
      <c r="DH20" s="236"/>
      <c r="DI20" s="236"/>
      <c r="DJ20" s="236"/>
      <c r="DK20" s="236"/>
      <c r="DL20" s="236"/>
      <c r="DM20" s="236"/>
      <c r="DN20" s="236"/>
      <c r="DO20" s="236"/>
      <c r="DP20" s="236"/>
      <c r="DQ20" s="236"/>
      <c r="DR20" s="236"/>
      <c r="DS20" s="236"/>
      <c r="DT20" s="236"/>
      <c r="DU20" s="236"/>
      <c r="DV20" s="236"/>
      <c r="DW20" s="236"/>
      <c r="DX20" s="236"/>
      <c r="DY20" s="236"/>
      <c r="DZ20" s="236"/>
      <c r="EA20" s="236"/>
      <c r="EB20" s="236"/>
      <c r="EC20" s="236"/>
      <c r="ED20" s="236"/>
      <c r="EE20" s="236"/>
      <c r="EF20" s="236"/>
      <c r="EG20" s="236"/>
      <c r="EH20" s="236"/>
      <c r="EI20" s="236"/>
      <c r="EJ20" s="236"/>
      <c r="EK20" s="236"/>
      <c r="EL20" s="236"/>
      <c r="EM20" s="236"/>
      <c r="EN20" s="236"/>
      <c r="EO20" s="236"/>
      <c r="EP20" s="236"/>
      <c r="EQ20" s="236"/>
      <c r="ER20" s="236"/>
      <c r="ES20" s="236"/>
      <c r="ET20" s="236"/>
      <c r="EU20" s="236"/>
      <c r="EV20" s="236"/>
      <c r="EW20" s="236"/>
      <c r="EX20" s="236"/>
      <c r="EY20" s="236"/>
      <c r="EZ20" s="236"/>
      <c r="FA20" s="236"/>
      <c r="FB20" s="236"/>
      <c r="FC20" s="236"/>
      <c r="FD20" s="236"/>
      <c r="FE20" s="236"/>
      <c r="FF20" s="236"/>
      <c r="FG20" s="236"/>
      <c r="FH20" s="236"/>
      <c r="FI20" s="236"/>
      <c r="FJ20" s="236"/>
      <c r="FK20" s="236"/>
      <c r="FL20" s="236"/>
      <c r="FM20" s="236"/>
      <c r="FN20" s="236"/>
      <c r="FO20" s="236"/>
      <c r="FP20" s="236"/>
      <c r="FQ20" s="236"/>
      <c r="FR20" s="236"/>
      <c r="FS20" s="236"/>
      <c r="FT20" s="236"/>
      <c r="FU20" s="236"/>
      <c r="FV20" s="236"/>
      <c r="FW20" s="236"/>
      <c r="FX20" s="236"/>
      <c r="FY20" s="236"/>
      <c r="FZ20" s="236"/>
      <c r="GA20" s="236"/>
      <c r="GB20" s="236"/>
      <c r="GC20" s="236"/>
      <c r="GD20" s="236"/>
      <c r="GE20" s="236"/>
      <c r="GF20" s="236"/>
      <c r="GG20" s="236"/>
      <c r="GH20" s="236"/>
      <c r="GI20" s="236"/>
      <c r="GJ20" s="236"/>
      <c r="GK20" s="236"/>
      <c r="GL20" s="236"/>
      <c r="GM20" s="236"/>
      <c r="GN20" s="236"/>
      <c r="GO20" s="236"/>
      <c r="GP20" s="236"/>
      <c r="GQ20" s="236"/>
      <c r="GR20" s="236"/>
      <c r="GS20" s="236"/>
      <c r="GT20" s="236"/>
      <c r="GU20" s="236"/>
      <c r="GV20" s="236"/>
      <c r="GW20" s="236"/>
      <c r="GX20" s="236"/>
      <c r="GY20" s="236"/>
      <c r="GZ20" s="236"/>
    </row>
    <row r="21" spans="1:208" s="14" customFormat="1" x14ac:dyDescent="0.25">
      <c r="A21" s="27"/>
      <c r="B21" s="11"/>
      <c r="C21" s="12"/>
      <c r="D21" s="46"/>
      <c r="E21" s="8"/>
      <c r="F21" s="8"/>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6"/>
      <c r="BA21" s="236"/>
      <c r="BB21" s="236"/>
      <c r="BC21" s="236"/>
      <c r="BD21" s="236"/>
      <c r="BE21" s="236"/>
      <c r="BF21" s="236"/>
      <c r="BG21" s="236"/>
      <c r="BH21" s="236"/>
      <c r="BI21" s="236"/>
      <c r="BJ21" s="236"/>
      <c r="BK21" s="236"/>
      <c r="BL21" s="236"/>
      <c r="BM21" s="236"/>
      <c r="BN21" s="236"/>
      <c r="BO21" s="236"/>
      <c r="BP21" s="236"/>
      <c r="BQ21" s="236"/>
      <c r="BR21" s="236"/>
      <c r="BS21" s="236"/>
      <c r="BT21" s="236"/>
      <c r="BU21" s="236"/>
      <c r="BV21" s="236"/>
      <c r="BW21" s="236"/>
      <c r="BX21" s="236"/>
      <c r="BY21" s="236"/>
      <c r="BZ21" s="236"/>
      <c r="CA21" s="236"/>
      <c r="CB21" s="236"/>
      <c r="CC21" s="236"/>
      <c r="CD21" s="236"/>
      <c r="CE21" s="236"/>
      <c r="CF21" s="236"/>
      <c r="CG21" s="236"/>
      <c r="CH21" s="236"/>
      <c r="CI21" s="236"/>
      <c r="CJ21" s="236"/>
      <c r="CK21" s="236"/>
      <c r="CL21" s="236"/>
      <c r="CM21" s="236"/>
      <c r="CN21" s="236"/>
      <c r="CO21" s="236"/>
      <c r="CP21" s="236"/>
      <c r="CQ21" s="236"/>
      <c r="CR21" s="236"/>
      <c r="CS21" s="236"/>
      <c r="CT21" s="236"/>
      <c r="CU21" s="236"/>
      <c r="CV21" s="236"/>
      <c r="CW21" s="236"/>
      <c r="CX21" s="236"/>
      <c r="CY21" s="236"/>
      <c r="CZ21" s="236"/>
      <c r="DA21" s="236"/>
      <c r="DB21" s="236"/>
      <c r="DC21" s="236"/>
      <c r="DD21" s="236"/>
      <c r="DE21" s="236"/>
      <c r="DF21" s="236"/>
      <c r="DG21" s="236"/>
      <c r="DH21" s="236"/>
      <c r="DI21" s="236"/>
      <c r="DJ21" s="236"/>
      <c r="DK21" s="236"/>
      <c r="DL21" s="236"/>
      <c r="DM21" s="236"/>
      <c r="DN21" s="236"/>
      <c r="DO21" s="236"/>
      <c r="DP21" s="236"/>
      <c r="DQ21" s="236"/>
      <c r="DR21" s="236"/>
      <c r="DS21" s="236"/>
      <c r="DT21" s="236"/>
      <c r="DU21" s="236"/>
      <c r="DV21" s="236"/>
      <c r="DW21" s="236"/>
      <c r="DX21" s="236"/>
      <c r="DY21" s="236"/>
      <c r="DZ21" s="236"/>
      <c r="EA21" s="236"/>
      <c r="EB21" s="236"/>
      <c r="EC21" s="236"/>
      <c r="ED21" s="236"/>
      <c r="EE21" s="236"/>
      <c r="EF21" s="236"/>
      <c r="EG21" s="236"/>
      <c r="EH21" s="236"/>
      <c r="EI21" s="236"/>
      <c r="EJ21" s="236"/>
      <c r="EK21" s="236"/>
      <c r="EL21" s="236"/>
      <c r="EM21" s="236"/>
      <c r="EN21" s="236"/>
      <c r="EO21" s="236"/>
      <c r="EP21" s="236"/>
      <c r="EQ21" s="236"/>
      <c r="ER21" s="236"/>
      <c r="ES21" s="236"/>
      <c r="ET21" s="236"/>
      <c r="EU21" s="236"/>
      <c r="EV21" s="236"/>
      <c r="EW21" s="236"/>
      <c r="EX21" s="236"/>
      <c r="EY21" s="236"/>
      <c r="EZ21" s="236"/>
      <c r="FA21" s="236"/>
      <c r="FB21" s="236"/>
      <c r="FC21" s="236"/>
      <c r="FD21" s="236"/>
      <c r="FE21" s="236"/>
      <c r="FF21" s="236"/>
      <c r="FG21" s="236"/>
      <c r="FH21" s="236"/>
      <c r="FI21" s="236"/>
      <c r="FJ21" s="236"/>
      <c r="FK21" s="236"/>
      <c r="FL21" s="236"/>
      <c r="FM21" s="236"/>
      <c r="FN21" s="236"/>
      <c r="FO21" s="236"/>
      <c r="FP21" s="236"/>
      <c r="FQ21" s="236"/>
      <c r="FR21" s="236"/>
      <c r="FS21" s="236"/>
      <c r="FT21" s="236"/>
      <c r="FU21" s="236"/>
      <c r="FV21" s="236"/>
      <c r="FW21" s="236"/>
      <c r="FX21" s="236"/>
      <c r="FY21" s="236"/>
      <c r="FZ21" s="236"/>
      <c r="GA21" s="236"/>
      <c r="GB21" s="236"/>
      <c r="GC21" s="236"/>
      <c r="GD21" s="236"/>
      <c r="GE21" s="236"/>
      <c r="GF21" s="236"/>
      <c r="GG21" s="236"/>
      <c r="GH21" s="236"/>
      <c r="GI21" s="236"/>
      <c r="GJ21" s="236"/>
      <c r="GK21" s="236"/>
      <c r="GL21" s="236"/>
      <c r="GM21" s="236"/>
      <c r="GN21" s="236"/>
      <c r="GO21" s="236"/>
      <c r="GP21" s="236"/>
      <c r="GQ21" s="236"/>
      <c r="GR21" s="236"/>
      <c r="GS21" s="236"/>
      <c r="GT21" s="236"/>
      <c r="GU21" s="236"/>
      <c r="GV21" s="236"/>
      <c r="GW21" s="236"/>
      <c r="GX21" s="236"/>
      <c r="GY21" s="236"/>
      <c r="GZ21" s="236"/>
    </row>
    <row r="22" spans="1:208" x14ac:dyDescent="0.25">
      <c r="B22" s="11"/>
      <c r="C22" s="12"/>
    </row>
    <row r="23" spans="1:208" x14ac:dyDescent="0.25">
      <c r="B23" s="11"/>
      <c r="C23" s="12"/>
    </row>
    <row r="26" spans="1:208" x14ac:dyDescent="0.25">
      <c r="B26" s="8"/>
    </row>
    <row r="27" spans="1:208" x14ac:dyDescent="0.25">
      <c r="B27" s="6"/>
      <c r="F27" s="34"/>
    </row>
    <row r="28" spans="1:208" x14ac:dyDescent="0.25">
      <c r="B28" s="41"/>
      <c r="C28" s="10"/>
      <c r="D28" s="47"/>
      <c r="E28" s="10"/>
    </row>
    <row r="29" spans="1:208" x14ac:dyDescent="0.25">
      <c r="B29" s="41"/>
      <c r="C29" s="10"/>
      <c r="D29" s="47"/>
      <c r="E29" s="10"/>
    </row>
    <row r="30" spans="1:208" x14ac:dyDescent="0.25">
      <c r="B30" s="41"/>
      <c r="C30" s="10"/>
      <c r="D30" s="47"/>
      <c r="E30" s="10"/>
    </row>
    <row r="31" spans="1:208" x14ac:dyDescent="0.25">
      <c r="B31" s="41"/>
      <c r="C31" s="8"/>
    </row>
    <row r="32" spans="1:208" x14ac:dyDescent="0.25">
      <c r="B32" s="41"/>
      <c r="C32" s="8"/>
    </row>
    <row r="33" spans="2:3" x14ac:dyDescent="0.25">
      <c r="B33" s="41"/>
    </row>
    <row r="34" spans="2:3" x14ac:dyDescent="0.25">
      <c r="B34" s="41"/>
    </row>
    <row r="35" spans="2:3" x14ac:dyDescent="0.25">
      <c r="B35" s="13"/>
      <c r="C35" s="8"/>
    </row>
  </sheetData>
  <mergeCells count="1">
    <mergeCell ref="B3:F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M141"/>
  <sheetViews>
    <sheetView zoomScaleNormal="100" workbookViewId="0">
      <pane ySplit="2448" topLeftCell="A3"/>
      <selection pane="bottomLeft" activeCell="A3" sqref="A3"/>
    </sheetView>
  </sheetViews>
  <sheetFormatPr defaultRowHeight="13.2" outlineLevelCol="1" x14ac:dyDescent="0.25"/>
  <cols>
    <col min="1" max="1" width="9" style="570" customWidth="1"/>
    <col min="2" max="2" width="6.6640625" style="35" customWidth="1"/>
    <col min="3" max="3" width="17" style="35" customWidth="1"/>
    <col min="4" max="4" width="80.33203125" style="35" customWidth="1"/>
    <col min="5" max="5" width="26.21875" style="131" hidden="1" customWidth="1" outlineLevel="1"/>
    <col min="6" max="6" width="8.44140625" style="317" hidden="1" customWidth="1" outlineLevel="1"/>
    <col min="7" max="7" width="8.6640625" style="314" hidden="1" customWidth="1" outlineLevel="1"/>
    <col min="8" max="8" width="7.5546875" style="331" hidden="1" customWidth="1" outlineLevel="1"/>
    <col min="9" max="9" width="26.33203125" style="128" hidden="1" customWidth="1" outlineLevel="1"/>
    <col min="10" max="10" width="31.109375" style="331" hidden="1" customWidth="1" outlineLevel="1"/>
    <col min="11" max="11" width="17.5546875" style="267" customWidth="1" collapsed="1"/>
    <col min="12" max="12" width="16.5546875" style="254" customWidth="1"/>
    <col min="13" max="13" width="18.6640625" style="352" customWidth="1"/>
    <col min="14" max="15" width="8.6640625" style="109"/>
    <col min="16" max="59" width="8.88671875" style="109"/>
  </cols>
  <sheetData>
    <row r="1" spans="1:169" s="108" customFormat="1" ht="40.799999999999997" x14ac:dyDescent="0.25">
      <c r="A1" s="749" t="s">
        <v>2772</v>
      </c>
      <c r="B1" s="742" t="s">
        <v>4</v>
      </c>
      <c r="C1" s="742" t="s">
        <v>48</v>
      </c>
      <c r="D1" s="742" t="s">
        <v>5</v>
      </c>
      <c r="E1" s="740" t="s">
        <v>6</v>
      </c>
      <c r="F1" s="755" t="s">
        <v>45</v>
      </c>
      <c r="G1" s="310"/>
      <c r="H1" s="325" t="s">
        <v>896</v>
      </c>
      <c r="I1" s="136" t="s">
        <v>1383</v>
      </c>
      <c r="J1" s="719" t="s">
        <v>980</v>
      </c>
      <c r="K1" s="537" t="s">
        <v>1438</v>
      </c>
      <c r="L1" s="467" t="s">
        <v>1439</v>
      </c>
      <c r="M1" s="468" t="s">
        <v>1440</v>
      </c>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244"/>
      <c r="CH1" s="244"/>
      <c r="CI1" s="244"/>
      <c r="CJ1" s="244"/>
      <c r="CK1" s="244"/>
      <c r="CL1" s="244"/>
      <c r="CM1" s="244"/>
      <c r="CN1" s="244"/>
      <c r="CO1" s="244"/>
      <c r="CP1" s="244"/>
      <c r="CQ1" s="244"/>
      <c r="CR1" s="244"/>
      <c r="CS1" s="244"/>
      <c r="CT1" s="244"/>
      <c r="CU1" s="244"/>
      <c r="CV1" s="244"/>
      <c r="CW1" s="244"/>
      <c r="CX1" s="244"/>
      <c r="CY1" s="244"/>
      <c r="CZ1" s="244"/>
      <c r="DA1" s="244"/>
      <c r="DB1" s="244"/>
      <c r="DC1" s="244"/>
      <c r="DD1" s="244"/>
      <c r="DE1" s="244"/>
      <c r="DF1" s="244"/>
      <c r="DG1" s="244"/>
      <c r="DH1" s="244"/>
      <c r="DI1" s="244"/>
      <c r="DJ1" s="244"/>
      <c r="DK1" s="244"/>
      <c r="DL1" s="244"/>
      <c r="DM1" s="244"/>
      <c r="DN1" s="244"/>
      <c r="DO1" s="244"/>
      <c r="DP1" s="244"/>
      <c r="DQ1" s="244"/>
      <c r="DR1" s="244"/>
      <c r="DS1" s="244"/>
      <c r="DT1" s="244"/>
      <c r="DU1" s="244"/>
      <c r="DV1" s="244"/>
      <c r="DW1" s="244"/>
      <c r="DX1" s="244"/>
      <c r="DY1" s="244"/>
      <c r="DZ1" s="244"/>
      <c r="EA1" s="244"/>
      <c r="EB1" s="244"/>
      <c r="EC1" s="244"/>
      <c r="ED1" s="244"/>
      <c r="EE1" s="244"/>
      <c r="EF1" s="244"/>
      <c r="EG1" s="244"/>
      <c r="EH1" s="244"/>
      <c r="EI1" s="244"/>
      <c r="EJ1" s="244"/>
      <c r="EK1" s="244"/>
      <c r="EL1" s="244"/>
      <c r="EM1" s="244"/>
      <c r="EN1" s="244"/>
      <c r="EO1" s="244"/>
      <c r="EP1" s="244"/>
      <c r="EQ1" s="244"/>
      <c r="ER1" s="244"/>
      <c r="ES1" s="244"/>
      <c r="ET1" s="244"/>
      <c r="EU1" s="244"/>
      <c r="EV1" s="244"/>
      <c r="EW1" s="244"/>
      <c r="EX1" s="244"/>
      <c r="EY1" s="244"/>
      <c r="EZ1" s="244"/>
      <c r="FA1" s="244"/>
      <c r="FB1" s="244"/>
      <c r="FC1" s="244"/>
      <c r="FD1" s="244"/>
      <c r="FE1" s="244"/>
      <c r="FF1" s="244"/>
      <c r="FG1" s="244"/>
      <c r="FH1" s="244"/>
      <c r="FI1" s="244"/>
      <c r="FJ1" s="244"/>
      <c r="FK1" s="244"/>
      <c r="FL1" s="244"/>
      <c r="FM1" s="244"/>
    </row>
    <row r="2" spans="1:169" s="45" customFormat="1" ht="41.4" thickBot="1" x14ac:dyDescent="0.3">
      <c r="A2" s="750"/>
      <c r="B2" s="752"/>
      <c r="C2" s="752"/>
      <c r="D2" s="752"/>
      <c r="E2" s="751"/>
      <c r="F2" s="756" t="s">
        <v>1587</v>
      </c>
      <c r="G2" s="311" t="s">
        <v>1016</v>
      </c>
      <c r="H2" s="326"/>
      <c r="I2" s="342"/>
      <c r="J2" s="706"/>
      <c r="K2" s="791" t="s">
        <v>1428</v>
      </c>
      <c r="L2" s="792" t="s">
        <v>1429</v>
      </c>
      <c r="M2" s="793" t="s">
        <v>1431</v>
      </c>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244"/>
      <c r="BE2" s="244"/>
      <c r="BF2" s="244"/>
      <c r="BG2" s="244"/>
      <c r="BH2" s="244"/>
      <c r="BI2" s="244"/>
      <c r="BJ2" s="244"/>
      <c r="BK2" s="244"/>
      <c r="BL2" s="244"/>
      <c r="BM2" s="244"/>
      <c r="BN2" s="244"/>
      <c r="BO2" s="244"/>
      <c r="BP2" s="244"/>
      <c r="BQ2" s="244"/>
      <c r="BR2" s="244"/>
      <c r="BS2" s="244"/>
      <c r="BT2" s="244"/>
      <c r="BU2" s="244"/>
      <c r="BV2" s="244"/>
      <c r="BW2" s="244"/>
      <c r="BX2" s="244"/>
      <c r="BY2" s="244"/>
      <c r="BZ2" s="244"/>
      <c r="CA2" s="244"/>
      <c r="CB2" s="244"/>
      <c r="CC2" s="244"/>
      <c r="CD2" s="244"/>
      <c r="CE2" s="244"/>
      <c r="CF2" s="244"/>
      <c r="CG2" s="244"/>
      <c r="CH2" s="244"/>
      <c r="CI2" s="244"/>
      <c r="CJ2" s="244"/>
      <c r="CK2" s="244"/>
      <c r="CL2" s="244"/>
      <c r="CM2" s="244"/>
      <c r="CN2" s="244"/>
      <c r="CO2" s="244"/>
      <c r="CP2" s="244"/>
      <c r="CQ2" s="244"/>
      <c r="CR2" s="244"/>
      <c r="CS2" s="244"/>
      <c r="CT2" s="244"/>
      <c r="CU2" s="244"/>
      <c r="CV2" s="244"/>
      <c r="CW2" s="244"/>
      <c r="CX2" s="244"/>
      <c r="CY2" s="244"/>
      <c r="CZ2" s="244"/>
      <c r="DA2" s="244"/>
      <c r="DB2" s="244"/>
      <c r="DC2" s="244"/>
      <c r="DD2" s="244"/>
      <c r="DE2" s="244"/>
      <c r="DF2" s="244"/>
      <c r="DG2" s="244"/>
      <c r="DH2" s="244"/>
      <c r="DI2" s="244"/>
      <c r="DJ2" s="244"/>
      <c r="DK2" s="244"/>
      <c r="DL2" s="244"/>
      <c r="DM2" s="244"/>
      <c r="DN2" s="244"/>
      <c r="DO2" s="244"/>
      <c r="DP2" s="244"/>
      <c r="DQ2" s="244"/>
      <c r="DR2" s="244"/>
      <c r="DS2" s="244"/>
      <c r="DT2" s="244"/>
      <c r="DU2" s="244"/>
      <c r="DV2" s="244"/>
      <c r="DW2" s="244"/>
      <c r="DX2" s="244"/>
      <c r="DY2" s="244"/>
      <c r="DZ2" s="244"/>
      <c r="EA2" s="244"/>
      <c r="EB2" s="244"/>
      <c r="EC2" s="244"/>
      <c r="ED2" s="244"/>
      <c r="EE2" s="244"/>
      <c r="EF2" s="244"/>
      <c r="EG2" s="244"/>
      <c r="EH2" s="244"/>
      <c r="EI2" s="244"/>
      <c r="EJ2" s="244"/>
      <c r="EK2" s="244"/>
      <c r="EL2" s="244"/>
      <c r="EM2" s="244"/>
      <c r="EN2" s="244"/>
      <c r="EO2" s="244"/>
      <c r="EP2" s="244"/>
      <c r="EQ2" s="244"/>
      <c r="ER2" s="244"/>
      <c r="ES2" s="244"/>
      <c r="ET2" s="244"/>
      <c r="EU2" s="244"/>
      <c r="EV2" s="244"/>
      <c r="EW2" s="244"/>
      <c r="EX2" s="244"/>
      <c r="EY2" s="244"/>
      <c r="EZ2" s="244"/>
      <c r="FA2" s="244"/>
      <c r="FB2" s="244"/>
      <c r="FC2" s="244"/>
      <c r="FD2" s="244"/>
      <c r="FE2" s="244"/>
      <c r="FF2" s="244"/>
      <c r="FG2" s="244"/>
      <c r="FH2" s="244"/>
      <c r="FI2" s="244"/>
      <c r="FJ2" s="244"/>
      <c r="FK2" s="244"/>
      <c r="FL2" s="244"/>
      <c r="FM2" s="244"/>
    </row>
    <row r="3" spans="1:169" s="288" customFormat="1" x14ac:dyDescent="0.25">
      <c r="A3" s="748" t="s">
        <v>1260</v>
      </c>
      <c r="B3" s="694"/>
      <c r="C3" s="753" t="s">
        <v>1631</v>
      </c>
      <c r="D3" s="754"/>
      <c r="E3" s="757"/>
      <c r="F3" s="312"/>
      <c r="G3" s="313"/>
      <c r="H3" s="327"/>
      <c r="I3" s="344"/>
      <c r="J3" s="327"/>
      <c r="K3" s="351"/>
      <c r="L3" s="605"/>
      <c r="M3" s="302"/>
      <c r="N3" s="250"/>
      <c r="O3" s="250"/>
      <c r="P3" s="713"/>
      <c r="Q3" s="713"/>
      <c r="R3" s="713"/>
      <c r="S3" s="713"/>
      <c r="T3" s="713"/>
      <c r="U3" s="713"/>
      <c r="V3" s="713"/>
      <c r="W3" s="713"/>
      <c r="X3" s="713"/>
      <c r="Y3" s="713"/>
      <c r="Z3" s="713"/>
      <c r="AA3" s="713"/>
      <c r="AB3" s="713"/>
      <c r="AC3" s="713"/>
      <c r="AD3" s="713"/>
      <c r="AE3" s="713"/>
      <c r="AF3" s="713"/>
      <c r="AG3" s="713"/>
      <c r="AH3" s="713"/>
      <c r="AI3" s="713"/>
      <c r="AJ3" s="713"/>
      <c r="AK3" s="713"/>
      <c r="AL3" s="713"/>
      <c r="AM3" s="713"/>
      <c r="AN3" s="713"/>
      <c r="AO3" s="713"/>
      <c r="AP3" s="713"/>
      <c r="AQ3" s="713"/>
      <c r="AR3" s="713"/>
      <c r="AS3" s="713"/>
      <c r="AT3" s="713"/>
      <c r="AU3" s="713"/>
      <c r="AV3" s="713"/>
      <c r="AW3" s="713"/>
      <c r="AX3" s="713"/>
      <c r="AY3" s="713"/>
      <c r="AZ3" s="713"/>
      <c r="BA3" s="713"/>
      <c r="BB3" s="713"/>
      <c r="BC3" s="713"/>
      <c r="BD3" s="713"/>
      <c r="BE3" s="713"/>
      <c r="BF3" s="713"/>
      <c r="BG3" s="713"/>
    </row>
    <row r="4" spans="1:169" s="15" customFormat="1" ht="30.6" x14ac:dyDescent="0.2">
      <c r="A4" s="551"/>
      <c r="B4" s="21" t="s">
        <v>1261</v>
      </c>
      <c r="C4" s="20" t="s">
        <v>1892</v>
      </c>
      <c r="D4" s="529" t="s">
        <v>2288</v>
      </c>
      <c r="E4" s="775" t="s">
        <v>1887</v>
      </c>
      <c r="F4" s="223"/>
      <c r="G4" s="775" t="s">
        <v>1574</v>
      </c>
      <c r="H4" s="328"/>
      <c r="I4" s="794" t="s">
        <v>1889</v>
      </c>
      <c r="J4" s="132" t="s">
        <v>1888</v>
      </c>
      <c r="K4" s="25" t="s">
        <v>1633</v>
      </c>
      <c r="L4" s="21" t="s">
        <v>1089</v>
      </c>
      <c r="M4" s="18" t="s">
        <v>1089</v>
      </c>
      <c r="N4" s="519"/>
      <c r="O4" s="519"/>
      <c r="P4" s="519"/>
      <c r="Q4" s="519"/>
      <c r="R4" s="519"/>
      <c r="S4" s="519"/>
      <c r="T4" s="519"/>
      <c r="U4" s="519"/>
      <c r="V4" s="519"/>
      <c r="W4" s="519"/>
      <c r="X4" s="519"/>
      <c r="Y4" s="519"/>
      <c r="Z4" s="519"/>
      <c r="AA4" s="519"/>
      <c r="AB4" s="519"/>
      <c r="AC4" s="519"/>
      <c r="AD4" s="519"/>
      <c r="AE4" s="519"/>
      <c r="AF4" s="519"/>
      <c r="AG4" s="519"/>
      <c r="AH4" s="519"/>
      <c r="AI4" s="519"/>
      <c r="AJ4" s="519"/>
      <c r="AK4" s="519"/>
      <c r="AL4" s="519"/>
      <c r="AM4" s="519"/>
      <c r="AN4" s="519"/>
      <c r="AO4" s="519"/>
      <c r="AP4" s="519"/>
      <c r="AQ4" s="519"/>
      <c r="AR4" s="519"/>
      <c r="AS4" s="519"/>
      <c r="AT4" s="519"/>
      <c r="AU4" s="519"/>
      <c r="AV4" s="519"/>
      <c r="AW4" s="519"/>
      <c r="AX4" s="519"/>
      <c r="AY4" s="519"/>
      <c r="AZ4" s="519"/>
      <c r="BA4" s="519"/>
      <c r="BB4" s="519"/>
      <c r="BC4" s="519"/>
      <c r="BD4" s="519"/>
      <c r="BE4" s="519"/>
      <c r="BF4" s="519"/>
      <c r="BG4" s="519"/>
    </row>
    <row r="5" spans="1:169" s="15" customFormat="1" ht="48" x14ac:dyDescent="0.2">
      <c r="A5" s="552"/>
      <c r="B5" s="23" t="s">
        <v>1226</v>
      </c>
      <c r="C5" s="22" t="s">
        <v>1667</v>
      </c>
      <c r="D5" s="22" t="s">
        <v>1669</v>
      </c>
      <c r="E5" s="861" t="s">
        <v>1665</v>
      </c>
      <c r="F5" s="223"/>
      <c r="G5" s="775" t="s">
        <v>1574</v>
      </c>
      <c r="H5" s="329" t="s">
        <v>1225</v>
      </c>
      <c r="I5" s="795" t="s">
        <v>2494</v>
      </c>
      <c r="J5" s="132" t="s">
        <v>1666</v>
      </c>
      <c r="K5" s="25" t="s">
        <v>1633</v>
      </c>
      <c r="L5" s="21" t="s">
        <v>1089</v>
      </c>
      <c r="M5" s="18" t="s">
        <v>1089</v>
      </c>
      <c r="N5" s="519"/>
      <c r="O5" s="519"/>
      <c r="P5" s="519"/>
      <c r="Q5" s="519"/>
      <c r="R5" s="519"/>
      <c r="S5" s="519"/>
      <c r="T5" s="519"/>
      <c r="U5" s="519"/>
      <c r="V5" s="519"/>
      <c r="W5" s="519"/>
      <c r="X5" s="519"/>
      <c r="Y5" s="519"/>
      <c r="Z5" s="519"/>
      <c r="AA5" s="519"/>
      <c r="AB5" s="519"/>
      <c r="AC5" s="519"/>
      <c r="AD5" s="519"/>
      <c r="AE5" s="519"/>
      <c r="AF5" s="519"/>
      <c r="AG5" s="519"/>
      <c r="AH5" s="519"/>
      <c r="AI5" s="519"/>
      <c r="AJ5" s="519"/>
      <c r="AK5" s="519"/>
      <c r="AL5" s="519"/>
      <c r="AM5" s="519"/>
      <c r="AN5" s="519"/>
      <c r="AO5" s="519"/>
      <c r="AP5" s="519"/>
      <c r="AQ5" s="519"/>
      <c r="AR5" s="519"/>
      <c r="AS5" s="519"/>
      <c r="AT5" s="519"/>
      <c r="AU5" s="519"/>
      <c r="AV5" s="519"/>
      <c r="AW5" s="519"/>
      <c r="AX5" s="519"/>
      <c r="AY5" s="519"/>
      <c r="AZ5" s="519"/>
      <c r="BA5" s="519"/>
      <c r="BB5" s="519"/>
      <c r="BC5" s="519"/>
      <c r="BD5" s="519"/>
      <c r="BE5" s="519"/>
      <c r="BF5" s="519"/>
      <c r="BG5" s="519"/>
    </row>
    <row r="6" spans="1:169" s="15" customFormat="1" ht="124.8" x14ac:dyDescent="0.2">
      <c r="A6" s="552"/>
      <c r="B6" s="20" t="s">
        <v>1890</v>
      </c>
      <c r="C6" s="22" t="s">
        <v>1668</v>
      </c>
      <c r="D6" s="542" t="s">
        <v>2289</v>
      </c>
      <c r="E6" s="844" t="s">
        <v>1665</v>
      </c>
      <c r="F6" s="223"/>
      <c r="G6" s="775" t="s">
        <v>1574</v>
      </c>
      <c r="H6" s="329" t="s">
        <v>1226</v>
      </c>
      <c r="I6" s="795" t="s">
        <v>1891</v>
      </c>
      <c r="J6" s="329" t="s">
        <v>785</v>
      </c>
      <c r="K6" s="25" t="s">
        <v>1633</v>
      </c>
      <c r="L6" s="21" t="s">
        <v>1089</v>
      </c>
      <c r="M6" s="18" t="s">
        <v>1089</v>
      </c>
      <c r="N6" s="519"/>
      <c r="O6" s="519"/>
      <c r="P6" s="519"/>
      <c r="Q6" s="519"/>
      <c r="R6" s="519"/>
      <c r="S6" s="519"/>
      <c r="T6" s="519"/>
      <c r="U6" s="519"/>
      <c r="V6" s="519"/>
      <c r="W6" s="519"/>
      <c r="X6" s="519"/>
      <c r="Y6" s="519"/>
      <c r="Z6" s="519"/>
      <c r="AA6" s="519"/>
      <c r="AB6" s="519"/>
      <c r="AC6" s="519"/>
      <c r="AD6" s="519"/>
      <c r="AE6" s="519"/>
      <c r="AF6" s="519"/>
      <c r="AG6" s="519"/>
      <c r="AH6" s="519"/>
      <c r="AI6" s="519"/>
      <c r="AJ6" s="519"/>
      <c r="AK6" s="519"/>
      <c r="AL6" s="519"/>
      <c r="AM6" s="519"/>
      <c r="AN6" s="519"/>
      <c r="AO6" s="519"/>
      <c r="AP6" s="519"/>
      <c r="AQ6" s="519"/>
      <c r="AR6" s="519"/>
      <c r="AS6" s="519"/>
      <c r="AT6" s="519"/>
      <c r="AU6" s="519"/>
      <c r="AV6" s="519"/>
      <c r="AW6" s="519"/>
      <c r="AX6" s="519"/>
      <c r="AY6" s="519"/>
      <c r="AZ6" s="519"/>
      <c r="BA6" s="519"/>
      <c r="BB6" s="519"/>
      <c r="BC6" s="519"/>
      <c r="BD6" s="519"/>
      <c r="BE6" s="519"/>
      <c r="BF6" s="519"/>
      <c r="BG6" s="519"/>
    </row>
    <row r="7" spans="1:169" s="15" customFormat="1" ht="48" x14ac:dyDescent="0.2">
      <c r="A7" s="552"/>
      <c r="B7" s="23" t="s">
        <v>1227</v>
      </c>
      <c r="C7" s="22" t="s">
        <v>1228</v>
      </c>
      <c r="D7" s="22" t="s">
        <v>1263</v>
      </c>
      <c r="E7" s="844" t="s">
        <v>2107</v>
      </c>
      <c r="F7" s="223"/>
      <c r="G7" s="775" t="s">
        <v>1574</v>
      </c>
      <c r="H7" s="328"/>
      <c r="I7" s="796" t="s">
        <v>2292</v>
      </c>
      <c r="J7" s="329" t="s">
        <v>1262</v>
      </c>
      <c r="K7" s="25" t="s">
        <v>1633</v>
      </c>
      <c r="L7" s="21" t="s">
        <v>1089</v>
      </c>
      <c r="M7" s="18" t="s">
        <v>1089</v>
      </c>
      <c r="N7" s="519"/>
      <c r="O7" s="519"/>
      <c r="P7" s="519"/>
      <c r="Q7" s="519"/>
      <c r="R7" s="519"/>
      <c r="S7" s="519"/>
      <c r="T7" s="519"/>
      <c r="U7" s="519"/>
      <c r="V7" s="519"/>
      <c r="W7" s="519"/>
      <c r="X7" s="519"/>
      <c r="Y7" s="519"/>
      <c r="Z7" s="519"/>
      <c r="AA7" s="519"/>
      <c r="AB7" s="519"/>
      <c r="AC7" s="519"/>
      <c r="AD7" s="519"/>
      <c r="AE7" s="519"/>
      <c r="AF7" s="519"/>
      <c r="AG7" s="519"/>
      <c r="AH7" s="519"/>
      <c r="AI7" s="519"/>
      <c r="AJ7" s="519"/>
      <c r="AK7" s="519"/>
      <c r="AL7" s="519"/>
      <c r="AM7" s="519"/>
      <c r="AN7" s="519"/>
      <c r="AO7" s="519"/>
      <c r="AP7" s="519"/>
      <c r="AQ7" s="519"/>
      <c r="AR7" s="519"/>
      <c r="AS7" s="519"/>
      <c r="AT7" s="519"/>
      <c r="AU7" s="519"/>
      <c r="AV7" s="519"/>
      <c r="AW7" s="519"/>
      <c r="AX7" s="519"/>
      <c r="AY7" s="519"/>
      <c r="AZ7" s="519"/>
      <c r="BA7" s="519"/>
      <c r="BB7" s="519"/>
      <c r="BC7" s="519"/>
      <c r="BD7" s="519"/>
      <c r="BE7" s="519"/>
      <c r="BF7" s="519"/>
      <c r="BG7" s="519"/>
    </row>
    <row r="8" spans="1:169" s="15" customFormat="1" ht="96" x14ac:dyDescent="0.2">
      <c r="A8" s="552"/>
      <c r="B8" s="23" t="s">
        <v>1229</v>
      </c>
      <c r="C8" s="543" t="s">
        <v>2290</v>
      </c>
      <c r="D8" s="543" t="s">
        <v>2291</v>
      </c>
      <c r="E8" s="844" t="s">
        <v>2127</v>
      </c>
      <c r="F8" s="222"/>
      <c r="G8" s="775" t="s">
        <v>1574</v>
      </c>
      <c r="H8" s="328"/>
      <c r="I8" s="797" t="s">
        <v>2293</v>
      </c>
      <c r="J8" s="132" t="s">
        <v>1288</v>
      </c>
      <c r="K8" s="25"/>
      <c r="L8" s="20" t="s">
        <v>2586</v>
      </c>
      <c r="M8" s="18"/>
      <c r="N8" s="519"/>
      <c r="O8" s="519"/>
      <c r="P8" s="519"/>
      <c r="Q8" s="519"/>
      <c r="R8" s="519"/>
      <c r="S8" s="519"/>
      <c r="T8" s="519"/>
      <c r="U8" s="519"/>
      <c r="V8" s="519"/>
      <c r="W8" s="519"/>
      <c r="X8" s="519"/>
      <c r="Y8" s="519"/>
      <c r="Z8" s="519"/>
      <c r="AA8" s="519"/>
      <c r="AB8" s="519"/>
      <c r="AC8" s="519"/>
      <c r="AD8" s="519"/>
      <c r="AE8" s="519"/>
      <c r="AF8" s="519"/>
      <c r="AG8" s="519"/>
      <c r="AH8" s="519"/>
      <c r="AI8" s="519"/>
      <c r="AJ8" s="519"/>
      <c r="AK8" s="519"/>
      <c r="AL8" s="519"/>
      <c r="AM8" s="519"/>
      <c r="AN8" s="519"/>
      <c r="AO8" s="519"/>
      <c r="AP8" s="519"/>
      <c r="AQ8" s="519"/>
      <c r="AR8" s="519"/>
      <c r="AS8" s="519"/>
      <c r="AT8" s="519"/>
      <c r="AU8" s="519"/>
      <c r="AV8" s="519"/>
      <c r="AW8" s="519"/>
      <c r="AX8" s="519"/>
      <c r="AY8" s="519"/>
      <c r="AZ8" s="519"/>
      <c r="BA8" s="519"/>
      <c r="BB8" s="519"/>
      <c r="BC8" s="519"/>
      <c r="BD8" s="519"/>
      <c r="BE8" s="519"/>
      <c r="BF8" s="519"/>
      <c r="BG8" s="519"/>
    </row>
    <row r="9" spans="1:169" s="15" customFormat="1" ht="96" x14ac:dyDescent="0.2">
      <c r="A9" s="551"/>
      <c r="B9" s="23" t="s">
        <v>1230</v>
      </c>
      <c r="C9" s="543" t="s">
        <v>2049</v>
      </c>
      <c r="D9" s="543" t="s">
        <v>2297</v>
      </c>
      <c r="E9" s="844" t="s">
        <v>2330</v>
      </c>
      <c r="F9" s="222"/>
      <c r="G9" s="775" t="s">
        <v>1574</v>
      </c>
      <c r="H9" s="539" t="s">
        <v>2294</v>
      </c>
      <c r="I9" s="796" t="s">
        <v>2295</v>
      </c>
      <c r="J9" s="132" t="s">
        <v>2050</v>
      </c>
      <c r="K9" s="25"/>
      <c r="L9" s="21"/>
      <c r="M9" s="18" t="s">
        <v>1089</v>
      </c>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19"/>
      <c r="BD9" s="519"/>
      <c r="BE9" s="519"/>
      <c r="BF9" s="519"/>
      <c r="BG9" s="519"/>
    </row>
    <row r="10" spans="1:169" s="15" customFormat="1" ht="102" x14ac:dyDescent="0.2">
      <c r="A10" s="551"/>
      <c r="B10" s="22" t="s">
        <v>2545</v>
      </c>
      <c r="C10" s="543" t="s">
        <v>2052</v>
      </c>
      <c r="D10" s="543" t="s">
        <v>2296</v>
      </c>
      <c r="E10" s="844" t="s">
        <v>2127</v>
      </c>
      <c r="F10" s="223"/>
      <c r="G10" s="775" t="s">
        <v>1574</v>
      </c>
      <c r="H10" s="539" t="s">
        <v>2298</v>
      </c>
      <c r="I10" s="796" t="s">
        <v>2299</v>
      </c>
      <c r="J10" s="132" t="s">
        <v>2051</v>
      </c>
      <c r="K10" s="25"/>
      <c r="L10" s="21"/>
      <c r="M10" s="18" t="s">
        <v>1089</v>
      </c>
      <c r="N10" s="519"/>
      <c r="O10" s="519"/>
      <c r="P10" s="519"/>
      <c r="Q10" s="519"/>
      <c r="R10" s="519"/>
      <c r="S10" s="519"/>
      <c r="T10" s="519"/>
      <c r="U10" s="519"/>
      <c r="V10" s="519"/>
      <c r="W10" s="519"/>
      <c r="X10" s="519"/>
      <c r="Y10" s="519"/>
      <c r="Z10" s="519"/>
      <c r="AA10" s="519"/>
      <c r="AB10" s="519"/>
      <c r="AC10" s="519"/>
      <c r="AD10" s="519"/>
      <c r="AE10" s="519"/>
      <c r="AF10" s="519"/>
      <c r="AG10" s="519"/>
      <c r="AH10" s="519"/>
      <c r="AI10" s="519"/>
      <c r="AJ10" s="519"/>
      <c r="AK10" s="519"/>
      <c r="AL10" s="519"/>
      <c r="AM10" s="519"/>
      <c r="AN10" s="519"/>
      <c r="AO10" s="519"/>
      <c r="AP10" s="519"/>
      <c r="AQ10" s="519"/>
      <c r="AR10" s="519"/>
      <c r="AS10" s="519"/>
      <c r="AT10" s="519"/>
      <c r="AU10" s="519"/>
      <c r="AV10" s="519"/>
      <c r="AW10" s="519"/>
      <c r="AX10" s="519"/>
      <c r="AY10" s="519"/>
      <c r="AZ10" s="519"/>
      <c r="BA10" s="519"/>
      <c r="BB10" s="519"/>
      <c r="BC10" s="519"/>
      <c r="BD10" s="519"/>
      <c r="BE10" s="519"/>
      <c r="BF10" s="519"/>
      <c r="BG10" s="519"/>
    </row>
    <row r="11" spans="1:169" ht="76.8" x14ac:dyDescent="0.25">
      <c r="A11" s="552"/>
      <c r="B11" s="22" t="s">
        <v>2546</v>
      </c>
      <c r="C11" s="22" t="s">
        <v>1639</v>
      </c>
      <c r="D11" s="22" t="s">
        <v>2047</v>
      </c>
      <c r="E11" s="840" t="s">
        <v>2739</v>
      </c>
      <c r="F11" s="178" t="s">
        <v>1452</v>
      </c>
      <c r="G11" s="874"/>
      <c r="H11" s="544" t="s">
        <v>2300</v>
      </c>
      <c r="I11" s="797" t="s">
        <v>2301</v>
      </c>
      <c r="K11" s="25"/>
      <c r="L11" s="21"/>
      <c r="M11" s="309"/>
      <c r="N11" s="111"/>
      <c r="O11" s="111"/>
    </row>
    <row r="12" spans="1:169" ht="51" x14ac:dyDescent="0.25">
      <c r="A12" s="553"/>
      <c r="B12" s="20" t="s">
        <v>2547</v>
      </c>
      <c r="C12" s="20" t="s">
        <v>1638</v>
      </c>
      <c r="D12" s="529" t="s">
        <v>2302</v>
      </c>
      <c r="E12" s="840" t="s">
        <v>2740</v>
      </c>
      <c r="F12" s="178" t="s">
        <v>1452</v>
      </c>
      <c r="G12" s="775"/>
      <c r="H12" s="204"/>
      <c r="I12" s="795" t="s">
        <v>1670</v>
      </c>
      <c r="K12" s="25"/>
      <c r="L12" s="20"/>
      <c r="M12" s="24"/>
      <c r="N12" s="111"/>
      <c r="O12" s="111"/>
    </row>
    <row r="13" spans="1:169" ht="86.4" x14ac:dyDescent="0.25">
      <c r="A13" s="553"/>
      <c r="B13" s="29" t="s">
        <v>2548</v>
      </c>
      <c r="C13" s="20" t="s">
        <v>2048</v>
      </c>
      <c r="D13" s="529" t="s">
        <v>2120</v>
      </c>
      <c r="E13" s="840" t="s">
        <v>2741</v>
      </c>
      <c r="F13" s="178"/>
      <c r="G13" s="775"/>
      <c r="H13" s="545" t="s">
        <v>2303</v>
      </c>
      <c r="I13" s="797" t="s">
        <v>2304</v>
      </c>
      <c r="K13" s="25"/>
      <c r="L13" s="20"/>
      <c r="M13" s="24"/>
      <c r="N13" s="111"/>
      <c r="O13" s="111"/>
    </row>
    <row r="14" spans="1:169" s="4" customFormat="1" ht="96" x14ac:dyDescent="0.25">
      <c r="A14" s="552"/>
      <c r="B14" s="22" t="s">
        <v>2549</v>
      </c>
      <c r="C14" s="22" t="s">
        <v>1921</v>
      </c>
      <c r="D14" s="22" t="s">
        <v>2305</v>
      </c>
      <c r="E14" s="775" t="s">
        <v>1922</v>
      </c>
      <c r="F14" s="308"/>
      <c r="G14" s="861"/>
      <c r="H14" s="521"/>
      <c r="I14" s="795" t="s">
        <v>2306</v>
      </c>
      <c r="J14" s="132" t="s">
        <v>2307</v>
      </c>
      <c r="K14" s="25"/>
      <c r="L14" s="21" t="s">
        <v>1089</v>
      </c>
      <c r="M14" s="18" t="s">
        <v>1089</v>
      </c>
      <c r="N14" s="714"/>
      <c r="O14" s="714"/>
      <c r="P14" s="714"/>
      <c r="Q14" s="714"/>
      <c r="R14" s="714"/>
      <c r="S14" s="714"/>
      <c r="T14" s="714"/>
      <c r="U14" s="714"/>
      <c r="V14" s="714"/>
      <c r="W14" s="714"/>
      <c r="X14" s="714"/>
      <c r="Y14" s="714"/>
      <c r="Z14" s="714"/>
      <c r="AA14" s="714"/>
      <c r="AB14" s="714"/>
      <c r="AC14" s="714"/>
      <c r="AD14" s="714"/>
      <c r="AE14" s="714"/>
      <c r="AF14" s="714"/>
      <c r="AG14" s="714"/>
      <c r="AH14" s="714"/>
      <c r="AI14" s="714"/>
      <c r="AJ14" s="714"/>
      <c r="AK14" s="714"/>
      <c r="AL14" s="714"/>
      <c r="AM14" s="714"/>
      <c r="AN14" s="714"/>
      <c r="AO14" s="714"/>
      <c r="AP14" s="714"/>
      <c r="AQ14" s="714"/>
      <c r="AR14" s="714"/>
      <c r="AS14" s="714"/>
      <c r="AT14" s="714"/>
      <c r="AU14" s="714"/>
      <c r="AV14" s="714"/>
      <c r="AW14" s="714"/>
      <c r="AX14" s="714"/>
      <c r="AY14" s="714"/>
      <c r="AZ14" s="714"/>
      <c r="BA14" s="714"/>
      <c r="BB14" s="714"/>
      <c r="BC14" s="714"/>
      <c r="BD14" s="714"/>
      <c r="BE14" s="714"/>
      <c r="BF14" s="714"/>
      <c r="BG14" s="714"/>
    </row>
    <row r="15" spans="1:169" s="299" customFormat="1" x14ac:dyDescent="0.25">
      <c r="A15" s="556" t="s">
        <v>1462</v>
      </c>
      <c r="B15" s="696"/>
      <c r="C15" s="697" t="s">
        <v>1636</v>
      </c>
      <c r="D15" s="698"/>
      <c r="E15" s="862"/>
      <c r="F15" s="315"/>
      <c r="G15" s="875"/>
      <c r="H15" s="330"/>
      <c r="I15" s="798"/>
      <c r="J15" s="348"/>
      <c r="K15" s="345"/>
      <c r="L15" s="606"/>
      <c r="M15" s="353"/>
      <c r="N15" s="715"/>
      <c r="O15" s="715"/>
      <c r="P15" s="715"/>
      <c r="Q15" s="715"/>
      <c r="R15" s="715"/>
      <c r="S15" s="715"/>
      <c r="T15" s="715"/>
      <c r="U15" s="715"/>
      <c r="V15" s="715"/>
      <c r="W15" s="715"/>
      <c r="X15" s="715"/>
      <c r="Y15" s="715"/>
      <c r="Z15" s="715"/>
      <c r="AA15" s="715"/>
      <c r="AB15" s="715"/>
      <c r="AC15" s="715"/>
      <c r="AD15" s="715"/>
      <c r="AE15" s="715"/>
      <c r="AF15" s="715"/>
      <c r="AG15" s="715"/>
      <c r="AH15" s="715"/>
      <c r="AI15" s="715"/>
      <c r="AJ15" s="715"/>
      <c r="AK15" s="715"/>
      <c r="AL15" s="715"/>
      <c r="AM15" s="715"/>
      <c r="AN15" s="715"/>
      <c r="AO15" s="715"/>
      <c r="AP15" s="715"/>
      <c r="AQ15" s="715"/>
      <c r="AR15" s="715"/>
      <c r="AS15" s="715"/>
      <c r="AT15" s="715"/>
      <c r="AU15" s="715"/>
      <c r="AV15" s="715"/>
      <c r="AW15" s="715"/>
      <c r="AX15" s="715"/>
      <c r="AY15" s="715"/>
      <c r="AZ15" s="715"/>
      <c r="BA15" s="715"/>
      <c r="BB15" s="715"/>
      <c r="BC15" s="715"/>
      <c r="BD15" s="715"/>
      <c r="BE15" s="715"/>
      <c r="BF15" s="715"/>
      <c r="BG15" s="715"/>
    </row>
    <row r="16" spans="1:169" ht="46.8" x14ac:dyDescent="0.25">
      <c r="A16" s="557"/>
      <c r="B16" s="20" t="s">
        <v>1231</v>
      </c>
      <c r="C16" s="20" t="s">
        <v>1637</v>
      </c>
      <c r="D16" s="529" t="s">
        <v>2053</v>
      </c>
      <c r="E16" s="840" t="s">
        <v>2742</v>
      </c>
      <c r="F16" s="178" t="s">
        <v>1632</v>
      </c>
      <c r="G16" s="775"/>
      <c r="H16" s="204"/>
      <c r="I16" s="796" t="s">
        <v>2308</v>
      </c>
      <c r="K16" s="25"/>
      <c r="L16" s="20" t="s">
        <v>1089</v>
      </c>
      <c r="M16" s="24" t="s">
        <v>1089</v>
      </c>
      <c r="N16" s="111"/>
      <c r="O16" s="111"/>
    </row>
    <row r="17" spans="1:59" ht="40.799999999999997" x14ac:dyDescent="0.25">
      <c r="A17" s="557"/>
      <c r="B17" s="20" t="s">
        <v>1232</v>
      </c>
      <c r="C17" s="20" t="s">
        <v>1634</v>
      </c>
      <c r="D17" s="529" t="s">
        <v>2057</v>
      </c>
      <c r="E17" s="863" t="s">
        <v>1442</v>
      </c>
      <c r="F17" s="546" t="s">
        <v>1543</v>
      </c>
      <c r="G17" s="864"/>
      <c r="H17" s="545" t="s">
        <v>2055</v>
      </c>
      <c r="I17" s="796" t="s">
        <v>2054</v>
      </c>
      <c r="K17" s="25"/>
      <c r="L17" s="20" t="s">
        <v>1089</v>
      </c>
      <c r="M17" s="24"/>
      <c r="N17" s="111"/>
      <c r="O17" s="111"/>
    </row>
    <row r="18" spans="1:59" ht="67.2" x14ac:dyDescent="0.25">
      <c r="A18" s="557"/>
      <c r="B18" s="20" t="s">
        <v>1234</v>
      </c>
      <c r="C18" s="20" t="s">
        <v>1235</v>
      </c>
      <c r="D18" s="529" t="s">
        <v>2309</v>
      </c>
      <c r="E18" s="840" t="s">
        <v>1443</v>
      </c>
      <c r="F18" s="178" t="s">
        <v>1543</v>
      </c>
      <c r="G18" s="775"/>
      <c r="H18" s="204"/>
      <c r="I18" s="794" t="s">
        <v>1575</v>
      </c>
      <c r="K18" s="25"/>
      <c r="L18" s="20" t="s">
        <v>1449</v>
      </c>
      <c r="M18" s="24"/>
      <c r="N18" s="111"/>
      <c r="O18" s="111"/>
    </row>
    <row r="19" spans="1:59" ht="31.2" x14ac:dyDescent="0.25">
      <c r="A19" s="557"/>
      <c r="B19" s="20" t="s">
        <v>1236</v>
      </c>
      <c r="C19" s="20" t="s">
        <v>1237</v>
      </c>
      <c r="D19" s="529" t="s">
        <v>2058</v>
      </c>
      <c r="E19" s="863" t="s">
        <v>2228</v>
      </c>
      <c r="F19" s="546" t="s">
        <v>1543</v>
      </c>
      <c r="G19" s="864"/>
      <c r="H19" s="545"/>
      <c r="I19" s="796" t="s">
        <v>2056</v>
      </c>
      <c r="K19" s="25"/>
      <c r="L19" s="20" t="s">
        <v>2587</v>
      </c>
      <c r="M19" s="24"/>
      <c r="N19" s="111"/>
      <c r="O19" s="111"/>
    </row>
    <row r="20" spans="1:59" ht="31.2" x14ac:dyDescent="0.25">
      <c r="A20" s="557"/>
      <c r="B20" s="20" t="s">
        <v>1238</v>
      </c>
      <c r="C20" s="20" t="s">
        <v>1239</v>
      </c>
      <c r="D20" s="529" t="s">
        <v>2059</v>
      </c>
      <c r="E20" s="864" t="s">
        <v>2310</v>
      </c>
      <c r="F20" s="546" t="s">
        <v>1361</v>
      </c>
      <c r="G20" s="864"/>
      <c r="H20" s="545" t="s">
        <v>2311</v>
      </c>
      <c r="I20" s="796" t="s">
        <v>2060</v>
      </c>
      <c r="K20" s="25"/>
      <c r="L20" s="20" t="s">
        <v>2588</v>
      </c>
      <c r="M20" s="24"/>
      <c r="N20" s="111"/>
      <c r="O20" s="111"/>
    </row>
    <row r="21" spans="1:59" ht="61.2" x14ac:dyDescent="0.25">
      <c r="A21" s="557"/>
      <c r="B21" s="20" t="s">
        <v>1570</v>
      </c>
      <c r="C21" s="529" t="s">
        <v>2312</v>
      </c>
      <c r="D21" s="529" t="s">
        <v>1573</v>
      </c>
      <c r="E21" s="864" t="s">
        <v>2129</v>
      </c>
      <c r="F21" s="546"/>
      <c r="G21" s="864" t="s">
        <v>1574</v>
      </c>
      <c r="H21" s="547" t="s">
        <v>1238</v>
      </c>
      <c r="I21" s="799" t="s">
        <v>1572</v>
      </c>
      <c r="J21" s="132" t="s">
        <v>1571</v>
      </c>
      <c r="K21" s="25"/>
      <c r="L21" s="20" t="s">
        <v>1089</v>
      </c>
      <c r="M21" s="24"/>
      <c r="N21" s="111"/>
      <c r="O21" s="111"/>
    </row>
    <row r="22" spans="1:59" ht="70.2" x14ac:dyDescent="0.25">
      <c r="A22" s="557"/>
      <c r="B22" s="20" t="s">
        <v>1240</v>
      </c>
      <c r="C22" s="20" t="s">
        <v>1549</v>
      </c>
      <c r="D22" s="20" t="s">
        <v>2067</v>
      </c>
      <c r="E22" s="840" t="s">
        <v>2229</v>
      </c>
      <c r="F22" s="178" t="s">
        <v>1543</v>
      </c>
      <c r="G22" s="775"/>
      <c r="H22" s="204" t="s">
        <v>1299</v>
      </c>
      <c r="I22" s="796" t="s">
        <v>2068</v>
      </c>
      <c r="K22" s="25"/>
      <c r="L22" s="20"/>
      <c r="M22" s="24" t="s">
        <v>1089</v>
      </c>
      <c r="N22" s="111"/>
      <c r="O22" s="111"/>
    </row>
    <row r="23" spans="1:59" ht="76.8" x14ac:dyDescent="0.25">
      <c r="A23" s="557"/>
      <c r="B23" s="20" t="s">
        <v>1241</v>
      </c>
      <c r="C23" s="20" t="s">
        <v>1550</v>
      </c>
      <c r="D23" s="529" t="s">
        <v>2065</v>
      </c>
      <c r="E23" s="863" t="s">
        <v>2230</v>
      </c>
      <c r="F23" s="546" t="s">
        <v>1543</v>
      </c>
      <c r="G23" s="864"/>
      <c r="H23" s="545" t="s">
        <v>1300</v>
      </c>
      <c r="I23" s="796" t="s">
        <v>2313</v>
      </c>
      <c r="K23" s="25"/>
      <c r="L23" s="20"/>
      <c r="M23" s="24" t="s">
        <v>1089</v>
      </c>
      <c r="N23" s="111"/>
      <c r="O23" s="111"/>
    </row>
    <row r="24" spans="1:59" ht="51" x14ac:dyDescent="0.25">
      <c r="A24" s="553" t="s">
        <v>886</v>
      </c>
      <c r="B24" s="20" t="s">
        <v>1597</v>
      </c>
      <c r="C24" s="529" t="s">
        <v>2314</v>
      </c>
      <c r="D24" s="529" t="s">
        <v>2066</v>
      </c>
      <c r="E24" s="840" t="s">
        <v>2329</v>
      </c>
      <c r="F24" s="178"/>
      <c r="G24" s="775"/>
      <c r="H24" s="204"/>
      <c r="I24" s="794"/>
      <c r="K24" s="25"/>
      <c r="L24" s="20"/>
      <c r="M24" s="307"/>
      <c r="N24" s="111"/>
      <c r="O24" s="111"/>
    </row>
    <row r="25" spans="1:59" ht="51" x14ac:dyDescent="0.25">
      <c r="A25" s="558"/>
      <c r="B25" s="20" t="s">
        <v>2550</v>
      </c>
      <c r="C25" s="20" t="s">
        <v>1882</v>
      </c>
      <c r="D25" s="548" t="s">
        <v>2315</v>
      </c>
      <c r="E25" s="840" t="s">
        <v>2128</v>
      </c>
      <c r="F25" s="316"/>
      <c r="G25" s="876"/>
      <c r="H25" s="204" t="s">
        <v>2316</v>
      </c>
      <c r="I25" s="794"/>
      <c r="K25" s="25" t="s">
        <v>1445</v>
      </c>
      <c r="L25" s="20"/>
      <c r="M25" s="24"/>
      <c r="N25" s="111"/>
      <c r="O25" s="111"/>
    </row>
    <row r="26" spans="1:59" ht="30.6" x14ac:dyDescent="0.25">
      <c r="A26" s="558"/>
      <c r="B26" s="20" t="s">
        <v>2551</v>
      </c>
      <c r="C26" s="20" t="s">
        <v>1878</v>
      </c>
      <c r="D26" s="529" t="s">
        <v>2318</v>
      </c>
      <c r="E26" s="840" t="s">
        <v>2128</v>
      </c>
      <c r="F26" s="316"/>
      <c r="G26" s="876"/>
      <c r="H26" s="204" t="s">
        <v>2317</v>
      </c>
      <c r="I26" s="794"/>
      <c r="K26" s="25" t="s">
        <v>1445</v>
      </c>
      <c r="L26" s="20"/>
      <c r="M26" s="24"/>
      <c r="N26" s="111"/>
      <c r="O26" s="111"/>
    </row>
    <row r="27" spans="1:59" ht="48" x14ac:dyDescent="0.25">
      <c r="A27" s="558"/>
      <c r="B27" s="20" t="s">
        <v>1588</v>
      </c>
      <c r="C27" s="20" t="s">
        <v>1589</v>
      </c>
      <c r="D27" s="529" t="s">
        <v>2319</v>
      </c>
      <c r="E27" s="863" t="s">
        <v>2127</v>
      </c>
      <c r="F27" s="546"/>
      <c r="G27" s="877" t="s">
        <v>1591</v>
      </c>
      <c r="H27" s="545"/>
      <c r="I27" s="796" t="s">
        <v>2320</v>
      </c>
      <c r="J27" s="255" t="s">
        <v>1590</v>
      </c>
      <c r="K27" s="25"/>
      <c r="L27" s="20" t="s">
        <v>1089</v>
      </c>
      <c r="M27" s="24" t="s">
        <v>1089</v>
      </c>
      <c r="N27" s="111"/>
      <c r="O27" s="111"/>
    </row>
    <row r="28" spans="1:59" ht="38.4" x14ac:dyDescent="0.25">
      <c r="A28" s="557"/>
      <c r="B28" s="20" t="s">
        <v>1242</v>
      </c>
      <c r="C28" s="20" t="s">
        <v>1596</v>
      </c>
      <c r="D28" s="20" t="s">
        <v>1521</v>
      </c>
      <c r="E28" s="840" t="s">
        <v>1777</v>
      </c>
      <c r="F28" s="178" t="s">
        <v>1361</v>
      </c>
      <c r="G28" s="775"/>
      <c r="H28" s="204" t="s">
        <v>1264</v>
      </c>
      <c r="I28" s="794" t="s">
        <v>1522</v>
      </c>
      <c r="K28" s="25"/>
      <c r="L28" s="20" t="s">
        <v>1450</v>
      </c>
      <c r="M28" s="24" t="s">
        <v>1089</v>
      </c>
      <c r="N28" s="111"/>
      <c r="O28" s="111"/>
    </row>
    <row r="29" spans="1:59" s="37" customFormat="1" x14ac:dyDescent="0.25">
      <c r="A29" s="555" t="s">
        <v>2553</v>
      </c>
      <c r="B29" s="694"/>
      <c r="C29" s="695" t="s">
        <v>1615</v>
      </c>
      <c r="D29" s="699"/>
      <c r="E29" s="865"/>
      <c r="F29" s="304"/>
      <c r="G29" s="878"/>
      <c r="H29" s="332"/>
      <c r="I29" s="800"/>
      <c r="J29" s="332"/>
      <c r="K29" s="346"/>
      <c r="L29" s="605"/>
      <c r="M29" s="305"/>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250"/>
      <c r="BB29" s="250"/>
      <c r="BC29" s="250"/>
      <c r="BD29" s="250"/>
      <c r="BE29" s="250"/>
      <c r="BF29" s="250"/>
      <c r="BG29" s="250"/>
    </row>
    <row r="30" spans="1:59" s="15" customFormat="1" ht="38.4" x14ac:dyDescent="0.2">
      <c r="A30" s="552"/>
      <c r="B30" s="22" t="s">
        <v>2552</v>
      </c>
      <c r="C30" s="22" t="s">
        <v>1544</v>
      </c>
      <c r="D30" s="22" t="s">
        <v>2387</v>
      </c>
      <c r="E30" s="844" t="s">
        <v>1551</v>
      </c>
      <c r="F30" s="223"/>
      <c r="G30" s="874"/>
      <c r="H30" s="132"/>
      <c r="I30" s="794" t="s">
        <v>1599</v>
      </c>
      <c r="J30" s="132"/>
      <c r="K30" s="25" t="s">
        <v>2389</v>
      </c>
      <c r="L30" s="21"/>
      <c r="M30" s="18"/>
      <c r="N30" s="519"/>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519"/>
      <c r="AL30" s="519"/>
      <c r="AM30" s="519"/>
      <c r="AN30" s="519"/>
      <c r="AO30" s="519"/>
      <c r="AP30" s="519"/>
      <c r="AQ30" s="519"/>
      <c r="AR30" s="519"/>
      <c r="AS30" s="519"/>
      <c r="AT30" s="519"/>
      <c r="AU30" s="519"/>
      <c r="AV30" s="519"/>
      <c r="AW30" s="519"/>
      <c r="AX30" s="519"/>
      <c r="AY30" s="519"/>
      <c r="AZ30" s="519"/>
      <c r="BA30" s="519"/>
      <c r="BB30" s="519"/>
      <c r="BC30" s="519"/>
      <c r="BD30" s="519"/>
      <c r="BE30" s="519"/>
      <c r="BF30" s="519"/>
      <c r="BG30" s="519"/>
    </row>
    <row r="31" spans="1:59" s="15" customFormat="1" ht="48" x14ac:dyDescent="0.2">
      <c r="A31" s="552"/>
      <c r="B31" s="22" t="s">
        <v>2554</v>
      </c>
      <c r="C31" s="22" t="s">
        <v>1545</v>
      </c>
      <c r="D31" s="22" t="s">
        <v>2388</v>
      </c>
      <c r="E31" s="844" t="s">
        <v>1551</v>
      </c>
      <c r="F31" s="223"/>
      <c r="G31" s="874"/>
      <c r="H31" s="132"/>
      <c r="I31" s="794" t="s">
        <v>1598</v>
      </c>
      <c r="J31" s="132"/>
      <c r="K31" s="25" t="s">
        <v>2389</v>
      </c>
      <c r="L31" s="21"/>
      <c r="M31" s="18"/>
      <c r="N31" s="519"/>
      <c r="O31" s="519"/>
      <c r="P31" s="519"/>
      <c r="Q31" s="519"/>
      <c r="R31" s="519"/>
      <c r="S31" s="519"/>
      <c r="T31" s="519"/>
      <c r="U31" s="519"/>
      <c r="V31" s="519"/>
      <c r="W31" s="519"/>
      <c r="X31" s="519"/>
      <c r="Y31" s="519"/>
      <c r="Z31" s="519"/>
      <c r="AA31" s="519"/>
      <c r="AB31" s="519"/>
      <c r="AC31" s="519"/>
      <c r="AD31" s="519"/>
      <c r="AE31" s="519"/>
      <c r="AF31" s="519"/>
      <c r="AG31" s="519"/>
      <c r="AH31" s="519"/>
      <c r="AI31" s="519"/>
      <c r="AJ31" s="519"/>
      <c r="AK31" s="519"/>
      <c r="AL31" s="519"/>
      <c r="AM31" s="519"/>
      <c r="AN31" s="519"/>
      <c r="AO31" s="519"/>
      <c r="AP31" s="519"/>
      <c r="AQ31" s="519"/>
      <c r="AR31" s="519"/>
      <c r="AS31" s="519"/>
      <c r="AT31" s="519"/>
      <c r="AU31" s="519"/>
      <c r="AV31" s="519"/>
      <c r="AW31" s="519"/>
      <c r="AX31" s="519"/>
      <c r="AY31" s="519"/>
      <c r="AZ31" s="519"/>
      <c r="BA31" s="519"/>
      <c r="BB31" s="519"/>
      <c r="BC31" s="519"/>
      <c r="BD31" s="519"/>
      <c r="BE31" s="519"/>
      <c r="BF31" s="519"/>
      <c r="BG31" s="519"/>
    </row>
    <row r="32" spans="1:59" s="15" customFormat="1" ht="62.4" x14ac:dyDescent="0.2">
      <c r="A32" s="552"/>
      <c r="B32" s="22" t="s">
        <v>2555</v>
      </c>
      <c r="C32" s="22" t="s">
        <v>1630</v>
      </c>
      <c r="D32" s="22" t="s">
        <v>1593</v>
      </c>
      <c r="E32" s="844" t="s">
        <v>1675</v>
      </c>
      <c r="F32" s="223"/>
      <c r="G32" s="874"/>
      <c r="H32" s="132" t="s">
        <v>1674</v>
      </c>
      <c r="I32" s="796" t="s">
        <v>2121</v>
      </c>
      <c r="J32" s="132"/>
      <c r="K32" s="25" t="s">
        <v>383</v>
      </c>
      <c r="L32" s="21"/>
      <c r="M32" s="18"/>
      <c r="N32" s="519"/>
      <c r="O32" s="519"/>
      <c r="P32" s="519"/>
      <c r="Q32" s="519"/>
      <c r="R32" s="519"/>
      <c r="S32" s="519"/>
      <c r="T32" s="519"/>
      <c r="U32" s="519"/>
      <c r="V32" s="519"/>
      <c r="W32" s="519"/>
      <c r="X32" s="519"/>
      <c r="Y32" s="519"/>
      <c r="Z32" s="519"/>
      <c r="AA32" s="519"/>
      <c r="AB32" s="519"/>
      <c r="AC32" s="519"/>
      <c r="AD32" s="519"/>
      <c r="AE32" s="519"/>
      <c r="AF32" s="519"/>
      <c r="AG32" s="519"/>
      <c r="AH32" s="519"/>
      <c r="AI32" s="519"/>
      <c r="AJ32" s="519"/>
      <c r="AK32" s="519"/>
      <c r="AL32" s="519"/>
      <c r="AM32" s="519"/>
      <c r="AN32" s="519"/>
      <c r="AO32" s="519"/>
      <c r="AP32" s="519"/>
      <c r="AQ32" s="519"/>
      <c r="AR32" s="519"/>
      <c r="AS32" s="519"/>
      <c r="AT32" s="519"/>
      <c r="AU32" s="519"/>
      <c r="AV32" s="519"/>
      <c r="AW32" s="519"/>
      <c r="AX32" s="519"/>
      <c r="AY32" s="519"/>
      <c r="AZ32" s="519"/>
      <c r="BA32" s="519"/>
      <c r="BB32" s="519"/>
      <c r="BC32" s="519"/>
      <c r="BD32" s="519"/>
      <c r="BE32" s="519"/>
      <c r="BF32" s="519"/>
      <c r="BG32" s="519"/>
    </row>
    <row r="33" spans="1:59" s="15" customFormat="1" ht="78" x14ac:dyDescent="0.2">
      <c r="A33" s="552"/>
      <c r="B33" s="22" t="s">
        <v>2556</v>
      </c>
      <c r="C33" s="22" t="s">
        <v>1546</v>
      </c>
      <c r="D33" s="22" t="s">
        <v>1662</v>
      </c>
      <c r="E33" s="844" t="s">
        <v>1676</v>
      </c>
      <c r="F33" s="97"/>
      <c r="G33" s="874"/>
      <c r="H33" s="132" t="s">
        <v>1677</v>
      </c>
      <c r="I33" s="795" t="s">
        <v>1663</v>
      </c>
      <c r="J33" s="132"/>
      <c r="K33" s="25" t="s">
        <v>1664</v>
      </c>
      <c r="L33" s="21"/>
      <c r="M33" s="18"/>
      <c r="N33" s="519"/>
      <c r="O33" s="519"/>
      <c r="P33" s="519"/>
      <c r="Q33" s="519"/>
      <c r="R33" s="519"/>
      <c r="S33" s="519"/>
      <c r="T33" s="519"/>
      <c r="U33" s="519"/>
      <c r="V33" s="519"/>
      <c r="W33" s="519"/>
      <c r="X33" s="519"/>
      <c r="Y33" s="519"/>
      <c r="Z33" s="519"/>
      <c r="AA33" s="519"/>
      <c r="AB33" s="519"/>
      <c r="AC33" s="519"/>
      <c r="AD33" s="519"/>
      <c r="AE33" s="519"/>
      <c r="AF33" s="519"/>
      <c r="AG33" s="519"/>
      <c r="AH33" s="519"/>
      <c r="AI33" s="519"/>
      <c r="AJ33" s="519"/>
      <c r="AK33" s="519"/>
      <c r="AL33" s="519"/>
      <c r="AM33" s="519"/>
      <c r="AN33" s="519"/>
      <c r="AO33" s="519"/>
      <c r="AP33" s="519"/>
      <c r="AQ33" s="519"/>
      <c r="AR33" s="519"/>
      <c r="AS33" s="519"/>
      <c r="AT33" s="519"/>
      <c r="AU33" s="519"/>
      <c r="AV33" s="519"/>
      <c r="AW33" s="519"/>
      <c r="AX33" s="519"/>
      <c r="AY33" s="519"/>
      <c r="AZ33" s="519"/>
      <c r="BA33" s="519"/>
      <c r="BB33" s="519"/>
      <c r="BC33" s="519"/>
      <c r="BD33" s="519"/>
      <c r="BE33" s="519"/>
      <c r="BF33" s="519"/>
      <c r="BG33" s="519"/>
    </row>
    <row r="34" spans="1:59" s="15" customFormat="1" ht="23.4" x14ac:dyDescent="0.2">
      <c r="A34" s="552"/>
      <c r="B34" s="22" t="s">
        <v>2557</v>
      </c>
      <c r="C34" s="22" t="s">
        <v>1547</v>
      </c>
      <c r="D34" s="22" t="s">
        <v>1594</v>
      </c>
      <c r="E34" s="844" t="s">
        <v>1551</v>
      </c>
      <c r="F34" s="223"/>
      <c r="G34" s="874"/>
      <c r="H34" s="132"/>
      <c r="I34" s="794"/>
      <c r="J34" s="132"/>
      <c r="K34" s="25"/>
      <c r="L34" s="21"/>
      <c r="M34" s="18"/>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c r="AN34" s="519"/>
      <c r="AO34" s="519"/>
      <c r="AP34" s="519"/>
      <c r="AQ34" s="519"/>
      <c r="AR34" s="519"/>
      <c r="AS34" s="519"/>
      <c r="AT34" s="519"/>
      <c r="AU34" s="519"/>
      <c r="AV34" s="519"/>
      <c r="AW34" s="519"/>
      <c r="AX34" s="519"/>
      <c r="AY34" s="519"/>
      <c r="AZ34" s="519"/>
      <c r="BA34" s="519"/>
      <c r="BB34" s="519"/>
      <c r="BC34" s="519"/>
      <c r="BD34" s="519"/>
      <c r="BE34" s="519"/>
      <c r="BF34" s="519"/>
      <c r="BG34" s="519"/>
    </row>
    <row r="35" spans="1:59" s="15" customFormat="1" ht="23.4" x14ac:dyDescent="0.2">
      <c r="A35" s="552"/>
      <c r="B35" s="22" t="s">
        <v>2558</v>
      </c>
      <c r="C35" s="22" t="s">
        <v>1616</v>
      </c>
      <c r="D35" s="22" t="s">
        <v>1595</v>
      </c>
      <c r="E35" s="844" t="s">
        <v>1551</v>
      </c>
      <c r="F35" s="223"/>
      <c r="G35" s="874"/>
      <c r="H35" s="132"/>
      <c r="I35" s="795" t="s">
        <v>1610</v>
      </c>
      <c r="J35" s="132"/>
      <c r="K35" s="25"/>
      <c r="L35" s="21"/>
      <c r="M35" s="18"/>
      <c r="N35" s="519"/>
      <c r="O35" s="519"/>
      <c r="P35" s="519"/>
      <c r="Q35" s="519"/>
      <c r="R35" s="519"/>
      <c r="S35" s="519"/>
      <c r="T35" s="519"/>
      <c r="U35" s="519"/>
      <c r="V35" s="519"/>
      <c r="W35" s="519"/>
      <c r="X35" s="519"/>
      <c r="Y35" s="519"/>
      <c r="Z35" s="519"/>
      <c r="AA35" s="519"/>
      <c r="AB35" s="519"/>
      <c r="AC35" s="519"/>
      <c r="AD35" s="519"/>
      <c r="AE35" s="519"/>
      <c r="AF35" s="519"/>
      <c r="AG35" s="519"/>
      <c r="AH35" s="519"/>
      <c r="AI35" s="519"/>
      <c r="AJ35" s="519"/>
      <c r="AK35" s="519"/>
      <c r="AL35" s="519"/>
      <c r="AM35" s="519"/>
      <c r="AN35" s="519"/>
      <c r="AO35" s="519"/>
      <c r="AP35" s="519"/>
      <c r="AQ35" s="519"/>
      <c r="AR35" s="519"/>
      <c r="AS35" s="519"/>
      <c r="AT35" s="519"/>
      <c r="AU35" s="519"/>
      <c r="AV35" s="519"/>
      <c r="AW35" s="519"/>
      <c r="AX35" s="519"/>
      <c r="AY35" s="519"/>
      <c r="AZ35" s="519"/>
      <c r="BA35" s="519"/>
      <c r="BB35" s="519"/>
      <c r="BC35" s="519"/>
      <c r="BD35" s="519"/>
      <c r="BE35" s="519"/>
      <c r="BF35" s="519"/>
      <c r="BG35" s="519"/>
    </row>
    <row r="36" spans="1:59" s="15" customFormat="1" ht="23.4" x14ac:dyDescent="0.2">
      <c r="A36" s="552"/>
      <c r="B36" s="22" t="s">
        <v>2559</v>
      </c>
      <c r="C36" s="22" t="s">
        <v>1601</v>
      </c>
      <c r="D36" s="22" t="s">
        <v>1602</v>
      </c>
      <c r="E36" s="844" t="s">
        <v>1551</v>
      </c>
      <c r="F36" s="223"/>
      <c r="G36" s="874"/>
      <c r="H36" s="132"/>
      <c r="I36" s="794"/>
      <c r="J36" s="132"/>
      <c r="K36" s="25"/>
      <c r="L36" s="21"/>
      <c r="M36" s="18"/>
      <c r="N36" s="519"/>
      <c r="O36" s="519"/>
      <c r="P36" s="519"/>
      <c r="Q36" s="519"/>
      <c r="R36" s="519"/>
      <c r="S36" s="519"/>
      <c r="T36" s="519"/>
      <c r="U36" s="519"/>
      <c r="V36" s="519"/>
      <c r="W36" s="519"/>
      <c r="X36" s="519"/>
      <c r="Y36" s="519"/>
      <c r="Z36" s="519"/>
      <c r="AA36" s="519"/>
      <c r="AB36" s="519"/>
      <c r="AC36" s="519"/>
      <c r="AD36" s="519"/>
      <c r="AE36" s="519"/>
      <c r="AF36" s="519"/>
      <c r="AG36" s="519"/>
      <c r="AH36" s="519"/>
      <c r="AI36" s="519"/>
      <c r="AJ36" s="519"/>
      <c r="AK36" s="519"/>
      <c r="AL36" s="519"/>
      <c r="AM36" s="519"/>
      <c r="AN36" s="519"/>
      <c r="AO36" s="519"/>
      <c r="AP36" s="519"/>
      <c r="AQ36" s="519"/>
      <c r="AR36" s="519"/>
      <c r="AS36" s="519"/>
      <c r="AT36" s="519"/>
      <c r="AU36" s="519"/>
      <c r="AV36" s="519"/>
      <c r="AW36" s="519"/>
      <c r="AX36" s="519"/>
      <c r="AY36" s="519"/>
      <c r="AZ36" s="519"/>
      <c r="BA36" s="519"/>
      <c r="BB36" s="519"/>
      <c r="BC36" s="519"/>
      <c r="BD36" s="519"/>
      <c r="BE36" s="519"/>
      <c r="BF36" s="519"/>
      <c r="BG36" s="519"/>
    </row>
    <row r="37" spans="1:59" ht="23.4" x14ac:dyDescent="0.25">
      <c r="A37" s="552"/>
      <c r="B37" s="22" t="s">
        <v>2560</v>
      </c>
      <c r="C37" s="23" t="s">
        <v>1603</v>
      </c>
      <c r="D37" s="22" t="s">
        <v>1604</v>
      </c>
      <c r="E37" s="844" t="s">
        <v>1551</v>
      </c>
      <c r="G37" s="874"/>
      <c r="I37" s="795" t="s">
        <v>1610</v>
      </c>
      <c r="K37" s="25"/>
      <c r="L37" s="21"/>
      <c r="M37" s="309"/>
      <c r="N37" s="111"/>
      <c r="O37" s="111"/>
    </row>
    <row r="38" spans="1:59" s="15" customFormat="1" ht="163.19999999999999" x14ac:dyDescent="0.2">
      <c r="A38" s="552"/>
      <c r="B38" s="22" t="s">
        <v>2561</v>
      </c>
      <c r="C38" s="22" t="s">
        <v>1548</v>
      </c>
      <c r="D38" s="22" t="s">
        <v>2390</v>
      </c>
      <c r="E38" s="844" t="s">
        <v>1629</v>
      </c>
      <c r="F38" s="223"/>
      <c r="G38" s="874"/>
      <c r="H38" s="132" t="s">
        <v>1623</v>
      </c>
      <c r="I38" s="794" t="s">
        <v>2108</v>
      </c>
      <c r="J38" s="132"/>
      <c r="K38" s="25" t="s">
        <v>1621</v>
      </c>
      <c r="L38" s="21"/>
      <c r="M38" s="18"/>
      <c r="N38" s="519"/>
      <c r="O38" s="519"/>
      <c r="P38" s="519"/>
      <c r="Q38" s="519"/>
      <c r="R38" s="519"/>
      <c r="S38" s="519"/>
      <c r="T38" s="519"/>
      <c r="U38" s="519"/>
      <c r="V38" s="519"/>
      <c r="W38" s="519"/>
      <c r="X38" s="519"/>
      <c r="Y38" s="519"/>
      <c r="Z38" s="519"/>
      <c r="AA38" s="519"/>
      <c r="AB38" s="514" t="s">
        <v>1622</v>
      </c>
      <c r="AC38" s="519"/>
      <c r="AD38" s="519"/>
      <c r="AE38" s="519"/>
      <c r="AF38" s="519"/>
      <c r="AG38" s="519"/>
      <c r="AH38" s="519"/>
      <c r="AI38" s="519"/>
      <c r="AJ38" s="519"/>
      <c r="AK38" s="519"/>
      <c r="AL38" s="519"/>
      <c r="AM38" s="519"/>
      <c r="AN38" s="519"/>
      <c r="AO38" s="519"/>
      <c r="AP38" s="519"/>
      <c r="AQ38" s="519"/>
      <c r="AR38" s="519"/>
      <c r="AS38" s="519"/>
      <c r="AT38" s="519"/>
      <c r="AU38" s="519"/>
      <c r="AV38" s="519"/>
      <c r="AW38" s="519"/>
      <c r="AX38" s="519"/>
      <c r="AY38" s="519"/>
      <c r="AZ38" s="519"/>
      <c r="BA38" s="519"/>
      <c r="BB38" s="519"/>
      <c r="BC38" s="519"/>
      <c r="BD38" s="519"/>
      <c r="BE38" s="519"/>
      <c r="BF38" s="519"/>
      <c r="BG38" s="519"/>
    </row>
    <row r="39" spans="1:59" s="15" customFormat="1" ht="23.4" x14ac:dyDescent="0.2">
      <c r="A39" s="552"/>
      <c r="B39" s="22" t="s">
        <v>2562</v>
      </c>
      <c r="C39" s="22" t="s">
        <v>1613</v>
      </c>
      <c r="D39" s="22" t="s">
        <v>1614</v>
      </c>
      <c r="E39" s="844" t="s">
        <v>1551</v>
      </c>
      <c r="F39" s="223"/>
      <c r="G39" s="874"/>
      <c r="H39" s="132"/>
      <c r="I39" s="794" t="s">
        <v>1592</v>
      </c>
      <c r="J39" s="132"/>
      <c r="K39" s="25"/>
      <c r="L39" s="21"/>
      <c r="M39" s="18"/>
      <c r="N39" s="519"/>
      <c r="O39" s="519"/>
      <c r="P39" s="519"/>
      <c r="Q39" s="519"/>
      <c r="R39" s="519"/>
      <c r="S39" s="519"/>
      <c r="T39" s="519"/>
      <c r="U39" s="519"/>
      <c r="V39" s="519"/>
      <c r="W39" s="519"/>
      <c r="X39" s="519"/>
      <c r="Y39" s="519"/>
      <c r="Z39" s="519"/>
      <c r="AA39" s="519"/>
      <c r="AB39" s="519"/>
      <c r="AC39" s="519"/>
      <c r="AD39" s="519"/>
      <c r="AE39" s="519"/>
      <c r="AF39" s="519"/>
      <c r="AG39" s="519"/>
      <c r="AH39" s="519"/>
      <c r="AI39" s="519"/>
      <c r="AJ39" s="519"/>
      <c r="AK39" s="519"/>
      <c r="AL39" s="519"/>
      <c r="AM39" s="519"/>
      <c r="AN39" s="519"/>
      <c r="AO39" s="519"/>
      <c r="AP39" s="519"/>
      <c r="AQ39" s="519"/>
      <c r="AR39" s="519"/>
      <c r="AS39" s="519"/>
      <c r="AT39" s="519"/>
      <c r="AU39" s="519"/>
      <c r="AV39" s="519"/>
      <c r="AW39" s="519"/>
      <c r="AX39" s="519"/>
      <c r="AY39" s="519"/>
      <c r="AZ39" s="519"/>
      <c r="BA39" s="519"/>
      <c r="BB39" s="519"/>
      <c r="BC39" s="519"/>
      <c r="BD39" s="519"/>
      <c r="BE39" s="519"/>
      <c r="BF39" s="519"/>
      <c r="BG39" s="519"/>
    </row>
    <row r="40" spans="1:59" s="15" customFormat="1" ht="30.6" x14ac:dyDescent="0.2">
      <c r="A40" s="552"/>
      <c r="B40" s="22" t="s">
        <v>2563</v>
      </c>
      <c r="C40" s="22" t="s">
        <v>1750</v>
      </c>
      <c r="D40" s="22" t="s">
        <v>1600</v>
      </c>
      <c r="E40" s="844" t="s">
        <v>1551</v>
      </c>
      <c r="F40" s="223"/>
      <c r="G40" s="874"/>
      <c r="H40" s="132"/>
      <c r="I40" s="795" t="s">
        <v>1610</v>
      </c>
      <c r="J40" s="132"/>
      <c r="K40" s="25"/>
      <c r="L40" s="21"/>
      <c r="M40" s="18"/>
      <c r="N40" s="519"/>
      <c r="O40" s="519"/>
      <c r="P40" s="519"/>
      <c r="Q40" s="519"/>
      <c r="R40" s="519"/>
      <c r="S40" s="519"/>
      <c r="T40" s="519"/>
      <c r="U40" s="519"/>
      <c r="V40" s="519"/>
      <c r="W40" s="519"/>
      <c r="X40" s="519"/>
      <c r="Y40" s="519"/>
      <c r="Z40" s="519"/>
      <c r="AA40" s="519"/>
      <c r="AB40" s="519"/>
      <c r="AC40" s="519"/>
      <c r="AD40" s="519"/>
      <c r="AE40" s="519"/>
      <c r="AF40" s="519"/>
      <c r="AG40" s="519"/>
      <c r="AH40" s="519"/>
      <c r="AI40" s="519"/>
      <c r="AJ40" s="519"/>
      <c r="AK40" s="519"/>
      <c r="AL40" s="519"/>
      <c r="AM40" s="519"/>
      <c r="AN40" s="519"/>
      <c r="AO40" s="519"/>
      <c r="AP40" s="519"/>
      <c r="AQ40" s="519"/>
      <c r="AR40" s="519"/>
      <c r="AS40" s="519"/>
      <c r="AT40" s="519"/>
      <c r="AU40" s="519"/>
      <c r="AV40" s="519"/>
      <c r="AW40" s="519"/>
      <c r="AX40" s="519"/>
      <c r="AY40" s="519"/>
      <c r="AZ40" s="519"/>
      <c r="BA40" s="519"/>
      <c r="BB40" s="519"/>
      <c r="BC40" s="519"/>
      <c r="BD40" s="519"/>
      <c r="BE40" s="519"/>
      <c r="BF40" s="519"/>
      <c r="BG40" s="519"/>
    </row>
    <row r="41" spans="1:59" ht="23.4" x14ac:dyDescent="0.25">
      <c r="A41" s="552"/>
      <c r="B41" s="22" t="s">
        <v>2564</v>
      </c>
      <c r="C41" s="22" t="s">
        <v>1605</v>
      </c>
      <c r="D41" s="22" t="s">
        <v>1606</v>
      </c>
      <c r="E41" s="844" t="s">
        <v>1551</v>
      </c>
      <c r="G41" s="874"/>
      <c r="I41" s="801" t="s">
        <v>1607</v>
      </c>
      <c r="K41" s="25"/>
      <c r="L41" s="21"/>
      <c r="M41" s="309"/>
      <c r="N41" s="111"/>
      <c r="O41" s="111"/>
    </row>
    <row r="42" spans="1:59" ht="23.4" x14ac:dyDescent="0.25">
      <c r="A42" s="552"/>
      <c r="B42" s="22" t="s">
        <v>2565</v>
      </c>
      <c r="C42" s="23" t="s">
        <v>1608</v>
      </c>
      <c r="D42" s="22" t="s">
        <v>1609</v>
      </c>
      <c r="E42" s="844" t="s">
        <v>1551</v>
      </c>
      <c r="G42" s="874"/>
      <c r="I42" s="795" t="s">
        <v>1610</v>
      </c>
      <c r="K42" s="25"/>
      <c r="L42" s="21"/>
      <c r="M42" s="309"/>
      <c r="N42" s="111"/>
      <c r="O42" s="111"/>
    </row>
    <row r="43" spans="1:59" s="15" customFormat="1" ht="23.4" x14ac:dyDescent="0.2">
      <c r="A43" s="552"/>
      <c r="B43" s="22" t="s">
        <v>2566</v>
      </c>
      <c r="C43" s="22" t="s">
        <v>1611</v>
      </c>
      <c r="D43" s="22" t="s">
        <v>1628</v>
      </c>
      <c r="E43" s="844" t="s">
        <v>1551</v>
      </c>
      <c r="F43" s="223"/>
      <c r="G43" s="874"/>
      <c r="H43" s="132"/>
      <c r="I43" s="795" t="s">
        <v>1610</v>
      </c>
      <c r="J43" s="132"/>
      <c r="K43" s="25"/>
      <c r="L43" s="21"/>
      <c r="M43" s="18"/>
      <c r="N43" s="519"/>
      <c r="O43" s="519"/>
      <c r="P43" s="519"/>
      <c r="Q43" s="519"/>
      <c r="R43" s="519"/>
      <c r="S43" s="519"/>
      <c r="T43" s="519"/>
      <c r="U43" s="519"/>
      <c r="V43" s="519"/>
      <c r="W43" s="519"/>
      <c r="X43" s="519"/>
      <c r="Y43" s="519"/>
      <c r="Z43" s="519"/>
      <c r="AA43" s="519"/>
      <c r="AB43" s="519"/>
      <c r="AC43" s="519"/>
      <c r="AD43" s="519"/>
      <c r="AE43" s="519"/>
      <c r="AF43" s="519"/>
      <c r="AG43" s="519"/>
      <c r="AH43" s="519"/>
      <c r="AI43" s="519"/>
      <c r="AJ43" s="519"/>
      <c r="AK43" s="519"/>
      <c r="AL43" s="519"/>
      <c r="AM43" s="519"/>
      <c r="AN43" s="519"/>
      <c r="AO43" s="519"/>
      <c r="AP43" s="519"/>
      <c r="AQ43" s="519"/>
      <c r="AR43" s="519"/>
      <c r="AS43" s="519"/>
      <c r="AT43" s="519"/>
      <c r="AU43" s="519"/>
      <c r="AV43" s="519"/>
      <c r="AW43" s="519"/>
      <c r="AX43" s="519"/>
      <c r="AY43" s="519"/>
      <c r="AZ43" s="519"/>
      <c r="BA43" s="519"/>
      <c r="BB43" s="519"/>
      <c r="BC43" s="519"/>
      <c r="BD43" s="519"/>
      <c r="BE43" s="519"/>
      <c r="BF43" s="519"/>
      <c r="BG43" s="519"/>
    </row>
    <row r="44" spans="1:59" s="15" customFormat="1" ht="46.8" x14ac:dyDescent="0.2">
      <c r="A44" s="552"/>
      <c r="B44" s="22" t="s">
        <v>2567</v>
      </c>
      <c r="C44" s="22" t="s">
        <v>1612</v>
      </c>
      <c r="D44" s="22" t="s">
        <v>1627</v>
      </c>
      <c r="E44" s="844" t="s">
        <v>1619</v>
      </c>
      <c r="F44" s="223"/>
      <c r="G44" s="874"/>
      <c r="H44" s="132" t="s">
        <v>393</v>
      </c>
      <c r="I44" s="795" t="s">
        <v>1610</v>
      </c>
      <c r="J44" s="132"/>
      <c r="K44" s="25"/>
      <c r="L44" s="21"/>
      <c r="M44" s="18"/>
      <c r="N44" s="519"/>
      <c r="O44" s="519"/>
      <c r="P44" s="519"/>
      <c r="Q44" s="519"/>
      <c r="R44" s="519"/>
      <c r="S44" s="519"/>
      <c r="T44" s="519"/>
      <c r="U44" s="519"/>
      <c r="V44" s="519"/>
      <c r="W44" s="519"/>
      <c r="X44" s="519"/>
      <c r="Y44" s="519"/>
      <c r="Z44" s="519"/>
      <c r="AA44" s="519"/>
      <c r="AB44" s="519"/>
      <c r="AC44" s="519"/>
      <c r="AD44" s="519"/>
      <c r="AE44" s="519"/>
      <c r="AF44" s="519"/>
      <c r="AG44" s="519"/>
      <c r="AH44" s="519"/>
      <c r="AI44" s="519"/>
      <c r="AJ44" s="519"/>
      <c r="AK44" s="519"/>
      <c r="AL44" s="519"/>
      <c r="AM44" s="519"/>
      <c r="AN44" s="519"/>
      <c r="AO44" s="519"/>
      <c r="AP44" s="519"/>
      <c r="AQ44" s="519"/>
      <c r="AR44" s="519"/>
      <c r="AS44" s="519"/>
      <c r="AT44" s="519"/>
      <c r="AU44" s="519"/>
      <c r="AV44" s="519"/>
      <c r="AW44" s="519"/>
      <c r="AX44" s="519"/>
      <c r="AY44" s="519"/>
      <c r="AZ44" s="519"/>
      <c r="BA44" s="519"/>
      <c r="BB44" s="519"/>
      <c r="BC44" s="519"/>
      <c r="BD44" s="519"/>
      <c r="BE44" s="519"/>
      <c r="BF44" s="519"/>
      <c r="BG44" s="519"/>
    </row>
    <row r="45" spans="1:59" s="37" customFormat="1" x14ac:dyDescent="0.25">
      <c r="A45" s="559" t="s">
        <v>1259</v>
      </c>
      <c r="B45" s="694"/>
      <c r="C45" s="695" t="s">
        <v>1456</v>
      </c>
      <c r="D45" s="290"/>
      <c r="E45" s="866"/>
      <c r="F45" s="304"/>
      <c r="G45" s="878"/>
      <c r="H45" s="333"/>
      <c r="I45" s="802"/>
      <c r="J45" s="333"/>
      <c r="K45" s="346"/>
      <c r="L45" s="605"/>
      <c r="M45" s="305"/>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50"/>
      <c r="BG45" s="250"/>
    </row>
    <row r="46" spans="1:59" s="15" customFormat="1" ht="96" x14ac:dyDescent="0.2">
      <c r="A46" s="560"/>
      <c r="B46" s="23" t="s">
        <v>1243</v>
      </c>
      <c r="C46" s="22" t="s">
        <v>2394</v>
      </c>
      <c r="D46" s="22" t="s">
        <v>1680</v>
      </c>
      <c r="E46" s="844" t="s">
        <v>1678</v>
      </c>
      <c r="F46" s="223"/>
      <c r="G46" s="844" t="s">
        <v>1591</v>
      </c>
      <c r="H46" s="328"/>
      <c r="I46" s="794" t="s">
        <v>1679</v>
      </c>
      <c r="J46" s="132" t="s">
        <v>1683</v>
      </c>
      <c r="K46" s="25" t="s">
        <v>2509</v>
      </c>
      <c r="L46" s="21" t="s">
        <v>1089</v>
      </c>
      <c r="M46" s="18" t="s">
        <v>1089</v>
      </c>
      <c r="N46" s="519"/>
      <c r="O46" s="519"/>
      <c r="P46" s="519"/>
      <c r="Q46" s="519"/>
      <c r="R46" s="519"/>
      <c r="S46" s="519"/>
      <c r="T46" s="519"/>
      <c r="U46" s="519"/>
      <c r="V46" s="519"/>
      <c r="W46" s="519"/>
      <c r="X46" s="519"/>
      <c r="Y46" s="519"/>
      <c r="Z46" s="519"/>
      <c r="AA46" s="519"/>
      <c r="AB46" s="519"/>
      <c r="AC46" s="519"/>
      <c r="AD46" s="519"/>
      <c r="AE46" s="519"/>
      <c r="AF46" s="519"/>
      <c r="AG46" s="519"/>
      <c r="AH46" s="519"/>
      <c r="AI46" s="519"/>
      <c r="AJ46" s="519"/>
      <c r="AK46" s="519"/>
      <c r="AL46" s="519"/>
      <c r="AM46" s="519"/>
      <c r="AN46" s="519"/>
      <c r="AO46" s="519"/>
      <c r="AP46" s="519"/>
      <c r="AQ46" s="519"/>
      <c r="AR46" s="519"/>
      <c r="AS46" s="519"/>
      <c r="AT46" s="519"/>
      <c r="AU46" s="519"/>
      <c r="AV46" s="519"/>
      <c r="AW46" s="519"/>
      <c r="AX46" s="519"/>
      <c r="AY46" s="519"/>
      <c r="AZ46" s="519"/>
      <c r="BA46" s="519"/>
      <c r="BB46" s="519"/>
      <c r="BC46" s="519"/>
      <c r="BD46" s="519"/>
      <c r="BE46" s="519"/>
      <c r="BF46" s="519"/>
      <c r="BG46" s="519"/>
    </row>
    <row r="47" spans="1:59" s="15" customFormat="1" ht="71.400000000000006" x14ac:dyDescent="0.2">
      <c r="A47" s="560"/>
      <c r="B47" s="23" t="s">
        <v>1244</v>
      </c>
      <c r="C47" s="22" t="s">
        <v>2393</v>
      </c>
      <c r="D47" s="22" t="s">
        <v>1681</v>
      </c>
      <c r="E47" s="844" t="s">
        <v>1682</v>
      </c>
      <c r="F47" s="223"/>
      <c r="G47" s="775" t="s">
        <v>1574</v>
      </c>
      <c r="H47" s="328"/>
      <c r="I47" s="794" t="s">
        <v>1626</v>
      </c>
      <c r="J47" s="132" t="s">
        <v>1684</v>
      </c>
      <c r="K47" s="25" t="s">
        <v>2509</v>
      </c>
      <c r="L47" s="21" t="s">
        <v>1089</v>
      </c>
      <c r="M47" s="18" t="s">
        <v>1089</v>
      </c>
      <c r="N47" s="519"/>
      <c r="O47" s="519"/>
      <c r="P47" s="519"/>
      <c r="Q47" s="519"/>
      <c r="R47" s="519"/>
      <c r="S47" s="519"/>
      <c r="T47" s="519"/>
      <c r="U47" s="519"/>
      <c r="V47" s="519"/>
      <c r="W47" s="519"/>
      <c r="X47" s="519"/>
      <c r="Y47" s="519"/>
      <c r="Z47" s="519"/>
      <c r="AA47" s="519"/>
      <c r="AB47" s="519"/>
      <c r="AC47" s="519"/>
      <c r="AD47" s="519"/>
      <c r="AE47" s="519"/>
      <c r="AF47" s="519"/>
      <c r="AG47" s="519"/>
      <c r="AH47" s="519"/>
      <c r="AI47" s="519"/>
      <c r="AJ47" s="519"/>
      <c r="AK47" s="519"/>
      <c r="AL47" s="519"/>
      <c r="AM47" s="519"/>
      <c r="AN47" s="519"/>
      <c r="AO47" s="519"/>
      <c r="AP47" s="519"/>
      <c r="AQ47" s="519"/>
      <c r="AR47" s="519"/>
      <c r="AS47" s="519"/>
      <c r="AT47" s="519"/>
      <c r="AU47" s="519"/>
      <c r="AV47" s="519"/>
      <c r="AW47" s="519"/>
      <c r="AX47" s="519"/>
      <c r="AY47" s="519"/>
      <c r="AZ47" s="519"/>
      <c r="BA47" s="519"/>
      <c r="BB47" s="519"/>
      <c r="BC47" s="519"/>
      <c r="BD47" s="519"/>
      <c r="BE47" s="519"/>
      <c r="BF47" s="519"/>
      <c r="BG47" s="519"/>
    </row>
    <row r="48" spans="1:59" s="15" customFormat="1" ht="71.400000000000006" x14ac:dyDescent="0.2">
      <c r="A48" s="560"/>
      <c r="B48" s="23" t="s">
        <v>1245</v>
      </c>
      <c r="C48" s="22" t="s">
        <v>2392</v>
      </c>
      <c r="D48" s="543" t="s">
        <v>1685</v>
      </c>
      <c r="E48" s="867" t="s">
        <v>1444</v>
      </c>
      <c r="F48" s="549"/>
      <c r="G48" s="864" t="s">
        <v>1574</v>
      </c>
      <c r="H48" s="550"/>
      <c r="I48" s="796" t="s">
        <v>2321</v>
      </c>
      <c r="J48" s="132" t="s">
        <v>1684</v>
      </c>
      <c r="K48" s="25" t="s">
        <v>2509</v>
      </c>
      <c r="L48" s="21" t="s">
        <v>1089</v>
      </c>
      <c r="M48" s="18" t="s">
        <v>1089</v>
      </c>
      <c r="N48" s="519"/>
      <c r="O48" s="519"/>
      <c r="P48" s="519"/>
      <c r="Q48" s="519"/>
      <c r="R48" s="519"/>
      <c r="S48" s="519"/>
      <c r="T48" s="519"/>
      <c r="U48" s="519"/>
      <c r="V48" s="519"/>
      <c r="W48" s="519"/>
      <c r="X48" s="519"/>
      <c r="Y48" s="519"/>
      <c r="Z48" s="519"/>
      <c r="AA48" s="519"/>
      <c r="AB48" s="519"/>
      <c r="AC48" s="519"/>
      <c r="AD48" s="519"/>
      <c r="AE48" s="519"/>
      <c r="AF48" s="519"/>
      <c r="AG48" s="519"/>
      <c r="AH48" s="519"/>
      <c r="AI48" s="519"/>
      <c r="AJ48" s="519"/>
      <c r="AK48" s="519"/>
      <c r="AL48" s="519"/>
      <c r="AM48" s="519"/>
      <c r="AN48" s="519"/>
      <c r="AO48" s="519"/>
      <c r="AP48" s="519"/>
      <c r="AQ48" s="519"/>
      <c r="AR48" s="519"/>
      <c r="AS48" s="519"/>
      <c r="AT48" s="519"/>
      <c r="AU48" s="519"/>
      <c r="AV48" s="519"/>
      <c r="AW48" s="519"/>
      <c r="AX48" s="519"/>
      <c r="AY48" s="519"/>
      <c r="AZ48" s="519"/>
      <c r="BA48" s="519"/>
      <c r="BB48" s="519"/>
      <c r="BC48" s="519"/>
      <c r="BD48" s="519"/>
      <c r="BE48" s="519"/>
      <c r="BF48" s="519"/>
      <c r="BG48" s="519"/>
    </row>
    <row r="49" spans="1:59" s="15" customFormat="1" ht="61.2" x14ac:dyDescent="0.2">
      <c r="A49" s="560"/>
      <c r="B49" s="23" t="s">
        <v>1246</v>
      </c>
      <c r="C49" s="22" t="s">
        <v>2391</v>
      </c>
      <c r="D49" s="22" t="s">
        <v>1687</v>
      </c>
      <c r="E49" s="844" t="s">
        <v>1686</v>
      </c>
      <c r="F49" s="223"/>
      <c r="G49" s="775" t="s">
        <v>1574</v>
      </c>
      <c r="H49" s="328"/>
      <c r="I49" s="794" t="s">
        <v>1688</v>
      </c>
      <c r="J49" s="329" t="s">
        <v>785</v>
      </c>
      <c r="K49" s="25" t="s">
        <v>2509</v>
      </c>
      <c r="L49" s="21" t="s">
        <v>1089</v>
      </c>
      <c r="M49" s="18" t="s">
        <v>1089</v>
      </c>
      <c r="N49" s="519"/>
      <c r="O49" s="519"/>
      <c r="P49" s="519"/>
      <c r="Q49" s="519"/>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19"/>
      <c r="AU49" s="519"/>
      <c r="AV49" s="519"/>
      <c r="AW49" s="519"/>
      <c r="AX49" s="519"/>
      <c r="AY49" s="519"/>
      <c r="AZ49" s="519"/>
      <c r="BA49" s="519"/>
      <c r="BB49" s="519"/>
      <c r="BC49" s="519"/>
      <c r="BD49" s="519"/>
      <c r="BE49" s="519"/>
      <c r="BF49" s="519"/>
      <c r="BG49" s="519"/>
    </row>
    <row r="50" spans="1:59" s="37" customFormat="1" x14ac:dyDescent="0.25">
      <c r="A50" s="559" t="s">
        <v>954</v>
      </c>
      <c r="B50" s="694"/>
      <c r="C50" s="695" t="s">
        <v>1457</v>
      </c>
      <c r="D50" s="290"/>
      <c r="E50" s="868"/>
      <c r="F50" s="304"/>
      <c r="G50" s="878"/>
      <c r="H50" s="333"/>
      <c r="I50" s="802"/>
      <c r="J50" s="333"/>
      <c r="K50" s="346"/>
      <c r="L50" s="605"/>
      <c r="M50" s="305"/>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50"/>
      <c r="AZ50" s="250"/>
      <c r="BA50" s="250"/>
      <c r="BB50" s="250"/>
      <c r="BC50" s="250"/>
      <c r="BD50" s="250"/>
      <c r="BE50" s="250"/>
      <c r="BF50" s="250"/>
      <c r="BG50" s="250"/>
    </row>
    <row r="51" spans="1:59" s="15" customFormat="1" ht="40.799999999999997" x14ac:dyDescent="0.2">
      <c r="A51" s="553"/>
      <c r="B51" s="21" t="s">
        <v>1325</v>
      </c>
      <c r="C51" s="21" t="s">
        <v>1252</v>
      </c>
      <c r="D51" s="22" t="s">
        <v>2322</v>
      </c>
      <c r="E51" s="778" t="s">
        <v>1640</v>
      </c>
      <c r="F51" s="223"/>
      <c r="G51" s="775" t="s">
        <v>1574</v>
      </c>
      <c r="H51" s="132"/>
      <c r="I51" s="794" t="s">
        <v>1290</v>
      </c>
      <c r="J51" s="132" t="s">
        <v>1289</v>
      </c>
      <c r="K51" s="25" t="s">
        <v>2031</v>
      </c>
      <c r="L51" s="21" t="s">
        <v>1089</v>
      </c>
      <c r="M51" s="18" t="s">
        <v>1089</v>
      </c>
      <c r="N51" s="519"/>
      <c r="O51" s="519"/>
      <c r="P51" s="519"/>
      <c r="Q51" s="519"/>
      <c r="R51" s="519"/>
      <c r="S51" s="519"/>
      <c r="T51" s="519"/>
      <c r="U51" s="519"/>
      <c r="V51" s="519"/>
      <c r="W51" s="519"/>
      <c r="X51" s="519"/>
      <c r="Y51" s="519"/>
      <c r="Z51" s="519"/>
      <c r="AA51" s="519"/>
      <c r="AB51" s="519"/>
      <c r="AC51" s="519"/>
      <c r="AD51" s="519"/>
      <c r="AE51" s="519"/>
      <c r="AF51" s="519"/>
      <c r="AG51" s="519"/>
      <c r="AH51" s="519"/>
      <c r="AI51" s="519"/>
      <c r="AJ51" s="519"/>
      <c r="AK51" s="519"/>
      <c r="AL51" s="519"/>
      <c r="AM51" s="519"/>
      <c r="AN51" s="519"/>
      <c r="AO51" s="519"/>
      <c r="AP51" s="519"/>
      <c r="AQ51" s="519"/>
      <c r="AR51" s="519"/>
      <c r="AS51" s="519"/>
      <c r="AT51" s="519"/>
      <c r="AU51" s="519"/>
      <c r="AV51" s="519"/>
      <c r="AW51" s="519"/>
      <c r="AX51" s="519"/>
      <c r="AY51" s="519"/>
      <c r="AZ51" s="519"/>
      <c r="BA51" s="519"/>
      <c r="BB51" s="519"/>
      <c r="BC51" s="519"/>
      <c r="BD51" s="519"/>
      <c r="BE51" s="519"/>
      <c r="BF51" s="519"/>
      <c r="BG51" s="519"/>
    </row>
    <row r="52" spans="1:59" s="31" customFormat="1" ht="57.6" x14ac:dyDescent="0.25">
      <c r="A52" s="552"/>
      <c r="B52" s="23" t="s">
        <v>1324</v>
      </c>
      <c r="C52" s="22" t="s">
        <v>1253</v>
      </c>
      <c r="D52" s="22" t="s">
        <v>2395</v>
      </c>
      <c r="E52" s="775" t="s">
        <v>1923</v>
      </c>
      <c r="F52" s="222"/>
      <c r="G52" s="775" t="s">
        <v>1574</v>
      </c>
      <c r="H52" s="132" t="s">
        <v>2351</v>
      </c>
      <c r="I52" s="794" t="s">
        <v>1924</v>
      </c>
      <c r="J52" s="132" t="s">
        <v>1289</v>
      </c>
      <c r="K52" s="25" t="s">
        <v>2031</v>
      </c>
      <c r="L52" s="21" t="s">
        <v>1089</v>
      </c>
      <c r="M52" s="18" t="s">
        <v>1089</v>
      </c>
      <c r="N52" s="716"/>
      <c r="O52" s="716"/>
      <c r="P52" s="716"/>
      <c r="Q52" s="716"/>
      <c r="R52" s="716"/>
      <c r="S52" s="716"/>
      <c r="T52" s="716"/>
      <c r="U52" s="716"/>
      <c r="V52" s="716"/>
      <c r="W52" s="716"/>
      <c r="X52" s="716"/>
      <c r="Y52" s="716"/>
      <c r="Z52" s="716"/>
      <c r="AA52" s="716"/>
      <c r="AB52" s="716"/>
      <c r="AC52" s="716"/>
      <c r="AD52" s="716"/>
      <c r="AE52" s="716"/>
      <c r="AF52" s="716"/>
      <c r="AG52" s="716"/>
      <c r="AH52" s="716"/>
      <c r="AI52" s="716"/>
      <c r="AJ52" s="716"/>
      <c r="AK52" s="716"/>
      <c r="AL52" s="716"/>
      <c r="AM52" s="716"/>
      <c r="AN52" s="716"/>
      <c r="AO52" s="716"/>
      <c r="AP52" s="716"/>
      <c r="AQ52" s="716"/>
      <c r="AR52" s="716"/>
      <c r="AS52" s="716"/>
      <c r="AT52" s="716"/>
      <c r="AU52" s="716"/>
      <c r="AV52" s="716"/>
      <c r="AW52" s="716"/>
      <c r="AX52" s="716"/>
      <c r="AY52" s="716"/>
      <c r="AZ52" s="716"/>
      <c r="BA52" s="716"/>
      <c r="BB52" s="716"/>
      <c r="BC52" s="716"/>
      <c r="BD52" s="716"/>
      <c r="BE52" s="716"/>
      <c r="BF52" s="716"/>
      <c r="BG52" s="716"/>
    </row>
    <row r="53" spans="1:59" s="15" customFormat="1" ht="51" x14ac:dyDescent="0.2">
      <c r="A53" s="560"/>
      <c r="B53" s="23" t="s">
        <v>1323</v>
      </c>
      <c r="C53" s="23" t="s">
        <v>1254</v>
      </c>
      <c r="D53" s="291" t="s">
        <v>2396</v>
      </c>
      <c r="E53" s="775" t="s">
        <v>1641</v>
      </c>
      <c r="F53" s="223"/>
      <c r="G53" s="775" t="s">
        <v>1574</v>
      </c>
      <c r="H53" s="132" t="s">
        <v>2352</v>
      </c>
      <c r="I53" s="794" t="s">
        <v>1291</v>
      </c>
      <c r="J53" s="132" t="s">
        <v>1289</v>
      </c>
      <c r="K53" s="25" t="s">
        <v>2030</v>
      </c>
      <c r="L53" s="21" t="s">
        <v>1089</v>
      </c>
      <c r="M53" s="18" t="s">
        <v>1089</v>
      </c>
      <c r="N53" s="519"/>
      <c r="O53" s="519"/>
      <c r="P53" s="519"/>
      <c r="Q53" s="519"/>
      <c r="R53" s="519"/>
      <c r="S53" s="519"/>
      <c r="T53" s="519"/>
      <c r="U53" s="519"/>
      <c r="V53" s="519"/>
      <c r="W53" s="519"/>
      <c r="X53" s="519"/>
      <c r="Y53" s="519"/>
      <c r="Z53" s="519"/>
      <c r="AA53" s="519"/>
      <c r="AB53" s="519"/>
      <c r="AC53" s="519"/>
      <c r="AD53" s="519"/>
      <c r="AE53" s="519"/>
      <c r="AF53" s="519"/>
      <c r="AG53" s="519"/>
      <c r="AH53" s="519"/>
      <c r="AI53" s="519"/>
      <c r="AJ53" s="519"/>
      <c r="AK53" s="519"/>
      <c r="AL53" s="519"/>
      <c r="AM53" s="519"/>
      <c r="AN53" s="519"/>
      <c r="AO53" s="519"/>
      <c r="AP53" s="519"/>
      <c r="AQ53" s="519"/>
      <c r="AR53" s="519"/>
      <c r="AS53" s="519"/>
      <c r="AT53" s="519"/>
      <c r="AU53" s="519"/>
      <c r="AV53" s="519"/>
      <c r="AW53" s="519"/>
      <c r="AX53" s="519"/>
      <c r="AY53" s="519"/>
      <c r="AZ53" s="519"/>
      <c r="BA53" s="519"/>
      <c r="BB53" s="519"/>
      <c r="BC53" s="519"/>
      <c r="BD53" s="519"/>
      <c r="BE53" s="519"/>
      <c r="BF53" s="519"/>
      <c r="BG53" s="519"/>
    </row>
    <row r="54" spans="1:59" s="15" customFormat="1" ht="40.799999999999997" x14ac:dyDescent="0.2">
      <c r="A54" s="560"/>
      <c r="B54" s="23" t="s">
        <v>1322</v>
      </c>
      <c r="C54" s="23" t="s">
        <v>1255</v>
      </c>
      <c r="D54" s="291" t="s">
        <v>1292</v>
      </c>
      <c r="E54" s="775" t="s">
        <v>1642</v>
      </c>
      <c r="F54" s="223"/>
      <c r="G54" s="775" t="s">
        <v>1574</v>
      </c>
      <c r="H54" s="328"/>
      <c r="I54" s="794" t="s">
        <v>2399</v>
      </c>
      <c r="J54" s="132" t="s">
        <v>1289</v>
      </c>
      <c r="K54" s="25" t="s">
        <v>2030</v>
      </c>
      <c r="L54" s="21" t="s">
        <v>1089</v>
      </c>
      <c r="M54" s="18" t="s">
        <v>1089</v>
      </c>
      <c r="N54" s="519"/>
      <c r="O54" s="519"/>
      <c r="P54" s="519"/>
      <c r="Q54" s="519"/>
      <c r="R54" s="519"/>
      <c r="S54" s="519"/>
      <c r="T54" s="519"/>
      <c r="U54" s="519"/>
      <c r="V54" s="519"/>
      <c r="W54" s="519"/>
      <c r="X54" s="519"/>
      <c r="Y54" s="519"/>
      <c r="Z54" s="519"/>
      <c r="AA54" s="519"/>
      <c r="AB54" s="519"/>
      <c r="AC54" s="519"/>
      <c r="AD54" s="519"/>
      <c r="AE54" s="519"/>
      <c r="AF54" s="519"/>
      <c r="AG54" s="519"/>
      <c r="AH54" s="519"/>
      <c r="AI54" s="519"/>
      <c r="AJ54" s="519"/>
      <c r="AK54" s="519"/>
      <c r="AL54" s="519"/>
      <c r="AM54" s="519"/>
      <c r="AN54" s="519"/>
      <c r="AO54" s="519"/>
      <c r="AP54" s="519"/>
      <c r="AQ54" s="519"/>
      <c r="AR54" s="519"/>
      <c r="AS54" s="519"/>
      <c r="AT54" s="519"/>
      <c r="AU54" s="519"/>
      <c r="AV54" s="519"/>
      <c r="AW54" s="519"/>
      <c r="AX54" s="519"/>
      <c r="AY54" s="519"/>
      <c r="AZ54" s="519"/>
      <c r="BA54" s="519"/>
      <c r="BB54" s="519"/>
      <c r="BC54" s="519"/>
      <c r="BD54" s="519"/>
      <c r="BE54" s="519"/>
      <c r="BF54" s="519"/>
      <c r="BG54" s="519"/>
    </row>
    <row r="55" spans="1:59" s="15" customFormat="1" ht="40.799999999999997" x14ac:dyDescent="0.2">
      <c r="A55" s="560"/>
      <c r="B55" s="21" t="s">
        <v>1321</v>
      </c>
      <c r="C55" s="21" t="s">
        <v>1256</v>
      </c>
      <c r="D55" s="20" t="s">
        <v>1660</v>
      </c>
      <c r="E55" s="775" t="s">
        <v>1643</v>
      </c>
      <c r="F55" s="223"/>
      <c r="G55" s="775" t="s">
        <v>1574</v>
      </c>
      <c r="H55" s="328"/>
      <c r="I55" s="794" t="s">
        <v>2398</v>
      </c>
      <c r="J55" s="132" t="s">
        <v>1289</v>
      </c>
      <c r="K55" s="25" t="s">
        <v>2030</v>
      </c>
      <c r="L55" s="21" t="s">
        <v>1089</v>
      </c>
      <c r="M55" s="18" t="s">
        <v>1089</v>
      </c>
      <c r="N55" s="519"/>
      <c r="O55" s="519"/>
      <c r="P55" s="519"/>
      <c r="Q55" s="519"/>
      <c r="R55" s="519"/>
      <c r="S55" s="519"/>
      <c r="T55" s="519"/>
      <c r="U55" s="519"/>
      <c r="V55" s="519"/>
      <c r="W55" s="519"/>
      <c r="X55" s="519"/>
      <c r="Y55" s="519"/>
      <c r="Z55" s="519"/>
      <c r="AA55" s="519"/>
      <c r="AB55" s="519"/>
      <c r="AC55" s="519"/>
      <c r="AD55" s="519"/>
      <c r="AE55" s="519"/>
      <c r="AF55" s="519"/>
      <c r="AG55" s="519"/>
      <c r="AH55" s="519"/>
      <c r="AI55" s="519"/>
      <c r="AJ55" s="519"/>
      <c r="AK55" s="519"/>
      <c r="AL55" s="519"/>
      <c r="AM55" s="519"/>
      <c r="AN55" s="519"/>
      <c r="AO55" s="519"/>
      <c r="AP55" s="519"/>
      <c r="AQ55" s="519"/>
      <c r="AR55" s="519"/>
      <c r="AS55" s="519"/>
      <c r="AT55" s="519"/>
      <c r="AU55" s="519"/>
      <c r="AV55" s="519"/>
      <c r="AW55" s="519"/>
      <c r="AX55" s="519"/>
      <c r="AY55" s="519"/>
      <c r="AZ55" s="519"/>
      <c r="BA55" s="519"/>
      <c r="BB55" s="519"/>
      <c r="BC55" s="519"/>
      <c r="BD55" s="519"/>
      <c r="BE55" s="519"/>
      <c r="BF55" s="519"/>
      <c r="BG55" s="519"/>
    </row>
    <row r="56" spans="1:59" s="15" customFormat="1" ht="71.400000000000006" x14ac:dyDescent="0.2">
      <c r="A56" s="560"/>
      <c r="B56" s="21" t="s">
        <v>1265</v>
      </c>
      <c r="C56" s="20" t="s">
        <v>1266</v>
      </c>
      <c r="D56" s="529" t="s">
        <v>2323</v>
      </c>
      <c r="E56" s="869" t="s">
        <v>2743</v>
      </c>
      <c r="F56" s="223"/>
      <c r="G56" s="775" t="s">
        <v>1574</v>
      </c>
      <c r="H56" s="328"/>
      <c r="I56" s="796" t="s">
        <v>2397</v>
      </c>
      <c r="J56" s="132" t="s">
        <v>1314</v>
      </c>
      <c r="K56" s="25" t="s">
        <v>2031</v>
      </c>
      <c r="L56" s="21" t="s">
        <v>1089</v>
      </c>
      <c r="M56" s="18" t="s">
        <v>1089</v>
      </c>
      <c r="N56" s="519"/>
      <c r="O56" s="519"/>
      <c r="P56" s="519"/>
      <c r="Q56" s="519"/>
      <c r="R56" s="519"/>
      <c r="S56" s="519"/>
      <c r="T56" s="519"/>
      <c r="U56" s="519"/>
      <c r="V56" s="519"/>
      <c r="W56" s="519"/>
      <c r="X56" s="519"/>
      <c r="Y56" s="519"/>
      <c r="Z56" s="519"/>
      <c r="AA56" s="519"/>
      <c r="AB56" s="519"/>
      <c r="AC56" s="519"/>
      <c r="AD56" s="519"/>
      <c r="AE56" s="519"/>
      <c r="AF56" s="519"/>
      <c r="AG56" s="519"/>
      <c r="AH56" s="519"/>
      <c r="AI56" s="519"/>
      <c r="AJ56" s="519"/>
      <c r="AK56" s="519"/>
      <c r="AL56" s="519"/>
      <c r="AM56" s="519"/>
      <c r="AN56" s="519"/>
      <c r="AO56" s="519"/>
      <c r="AP56" s="519"/>
      <c r="AQ56" s="519"/>
      <c r="AR56" s="519"/>
      <c r="AS56" s="519"/>
      <c r="AT56" s="519"/>
      <c r="AU56" s="519"/>
      <c r="AV56" s="519"/>
      <c r="AW56" s="519"/>
      <c r="AX56" s="519"/>
      <c r="AY56" s="519"/>
      <c r="AZ56" s="519"/>
      <c r="BA56" s="519"/>
      <c r="BB56" s="519"/>
      <c r="BC56" s="519"/>
      <c r="BD56" s="519"/>
      <c r="BE56" s="519"/>
      <c r="BF56" s="519"/>
      <c r="BG56" s="519"/>
    </row>
    <row r="57" spans="1:59" s="15" customFormat="1" ht="76.8" x14ac:dyDescent="0.2">
      <c r="A57" s="560"/>
      <c r="B57" s="21" t="s">
        <v>1267</v>
      </c>
      <c r="C57" s="20" t="s">
        <v>1269</v>
      </c>
      <c r="D57" s="20" t="s">
        <v>2400</v>
      </c>
      <c r="E57" s="778" t="s">
        <v>1689</v>
      </c>
      <c r="F57" s="223"/>
      <c r="G57" s="775" t="s">
        <v>1574</v>
      </c>
      <c r="H57" s="328"/>
      <c r="I57" s="796" t="s">
        <v>2401</v>
      </c>
      <c r="J57" s="132" t="s">
        <v>1289</v>
      </c>
      <c r="K57" s="25" t="s">
        <v>2031</v>
      </c>
      <c r="L57" s="21" t="s">
        <v>1089</v>
      </c>
      <c r="M57" s="18" t="s">
        <v>1089</v>
      </c>
      <c r="N57" s="519"/>
      <c r="O57" s="519"/>
      <c r="P57" s="519"/>
      <c r="Q57" s="519"/>
      <c r="R57" s="519"/>
      <c r="S57" s="519"/>
      <c r="T57" s="519"/>
      <c r="U57" s="519"/>
      <c r="V57" s="519"/>
      <c r="W57" s="519"/>
      <c r="X57" s="519"/>
      <c r="Y57" s="519"/>
      <c r="Z57" s="519"/>
      <c r="AA57" s="519"/>
      <c r="AB57" s="519"/>
      <c r="AC57" s="519"/>
      <c r="AD57" s="519"/>
      <c r="AE57" s="519"/>
      <c r="AF57" s="519"/>
      <c r="AG57" s="519"/>
      <c r="AH57" s="519"/>
      <c r="AI57" s="519"/>
      <c r="AJ57" s="519"/>
      <c r="AK57" s="519"/>
      <c r="AL57" s="519"/>
      <c r="AM57" s="519"/>
      <c r="AN57" s="519"/>
      <c r="AO57" s="519"/>
      <c r="AP57" s="519"/>
      <c r="AQ57" s="519"/>
      <c r="AR57" s="519"/>
      <c r="AS57" s="519"/>
      <c r="AT57" s="519"/>
      <c r="AU57" s="519"/>
      <c r="AV57" s="519"/>
      <c r="AW57" s="519"/>
      <c r="AX57" s="519"/>
      <c r="AY57" s="519"/>
      <c r="AZ57" s="519"/>
      <c r="BA57" s="519"/>
      <c r="BB57" s="519"/>
      <c r="BC57" s="519"/>
      <c r="BD57" s="519"/>
      <c r="BE57" s="519"/>
      <c r="BF57" s="519"/>
      <c r="BG57" s="519"/>
    </row>
    <row r="58" spans="1:59" s="15" customFormat="1" ht="86.4" x14ac:dyDescent="0.2">
      <c r="A58" s="560"/>
      <c r="B58" s="21" t="s">
        <v>1268</v>
      </c>
      <c r="C58" s="20" t="s">
        <v>1270</v>
      </c>
      <c r="D58" s="20" t="s">
        <v>2324</v>
      </c>
      <c r="E58" s="775" t="s">
        <v>2127</v>
      </c>
      <c r="F58" s="223"/>
      <c r="G58" s="775" t="s">
        <v>1574</v>
      </c>
      <c r="H58" s="329" t="s">
        <v>2353</v>
      </c>
      <c r="I58" s="796" t="s">
        <v>2325</v>
      </c>
      <c r="J58" s="132" t="s">
        <v>2326</v>
      </c>
      <c r="K58" s="25"/>
      <c r="L58" s="21" t="s">
        <v>1089</v>
      </c>
      <c r="M58" s="18" t="s">
        <v>1089</v>
      </c>
      <c r="N58" s="519"/>
      <c r="O58" s="519"/>
      <c r="P58" s="519"/>
      <c r="Q58" s="519"/>
      <c r="R58" s="519"/>
      <c r="S58" s="519"/>
      <c r="T58" s="519"/>
      <c r="U58" s="519"/>
      <c r="V58" s="519"/>
      <c r="W58" s="519"/>
      <c r="X58" s="519"/>
      <c r="Y58" s="519"/>
      <c r="Z58" s="519"/>
      <c r="AA58" s="519"/>
      <c r="AB58" s="519"/>
      <c r="AC58" s="519"/>
      <c r="AD58" s="519"/>
      <c r="AE58" s="519"/>
      <c r="AF58" s="519"/>
      <c r="AG58" s="519"/>
      <c r="AH58" s="519"/>
      <c r="AI58" s="519"/>
      <c r="AJ58" s="519"/>
      <c r="AK58" s="519"/>
      <c r="AL58" s="519"/>
      <c r="AM58" s="519"/>
      <c r="AN58" s="519"/>
      <c r="AO58" s="519"/>
      <c r="AP58" s="519"/>
      <c r="AQ58" s="519"/>
      <c r="AR58" s="519"/>
      <c r="AS58" s="519"/>
      <c r="AT58" s="519"/>
      <c r="AU58" s="519"/>
      <c r="AV58" s="519"/>
      <c r="AW58" s="519"/>
      <c r="AX58" s="519"/>
      <c r="AY58" s="519"/>
      <c r="AZ58" s="519"/>
      <c r="BA58" s="519"/>
      <c r="BB58" s="519"/>
      <c r="BC58" s="519"/>
      <c r="BD58" s="519"/>
      <c r="BE58" s="519"/>
      <c r="BF58" s="519"/>
      <c r="BG58" s="519"/>
    </row>
    <row r="59" spans="1:59" s="15" customFormat="1" ht="57.6" x14ac:dyDescent="0.2">
      <c r="A59" s="560"/>
      <c r="B59" s="21" t="s">
        <v>1271</v>
      </c>
      <c r="C59" s="20" t="s">
        <v>1272</v>
      </c>
      <c r="D59" s="20" t="s">
        <v>2402</v>
      </c>
      <c r="E59" s="778" t="s">
        <v>1690</v>
      </c>
      <c r="F59" s="223"/>
      <c r="G59" s="775" t="s">
        <v>1574</v>
      </c>
      <c r="H59" s="328"/>
      <c r="I59" s="794" t="s">
        <v>1691</v>
      </c>
      <c r="J59" s="132" t="s">
        <v>1289</v>
      </c>
      <c r="K59" s="25" t="s">
        <v>383</v>
      </c>
      <c r="L59" s="21" t="s">
        <v>383</v>
      </c>
      <c r="M59" s="18" t="s">
        <v>383</v>
      </c>
      <c r="N59" s="519"/>
      <c r="O59" s="519"/>
      <c r="P59" s="519"/>
      <c r="Q59" s="519"/>
      <c r="R59" s="519"/>
      <c r="S59" s="519"/>
      <c r="T59" s="519"/>
      <c r="U59" s="519"/>
      <c r="V59" s="519"/>
      <c r="W59" s="519"/>
      <c r="X59" s="519"/>
      <c r="Y59" s="519"/>
      <c r="Z59" s="519"/>
      <c r="AA59" s="519"/>
      <c r="AB59" s="519"/>
      <c r="AC59" s="519"/>
      <c r="AD59" s="519"/>
      <c r="AE59" s="519"/>
      <c r="AF59" s="519"/>
      <c r="AG59" s="519"/>
      <c r="AH59" s="519"/>
      <c r="AI59" s="519"/>
      <c r="AJ59" s="519"/>
      <c r="AK59" s="519"/>
      <c r="AL59" s="519"/>
      <c r="AM59" s="519"/>
      <c r="AN59" s="519"/>
      <c r="AO59" s="519"/>
      <c r="AP59" s="519"/>
      <c r="AQ59" s="519"/>
      <c r="AR59" s="519"/>
      <c r="AS59" s="519"/>
      <c r="AT59" s="519"/>
      <c r="AU59" s="519"/>
      <c r="AV59" s="519"/>
      <c r="AW59" s="519"/>
      <c r="AX59" s="519"/>
      <c r="AY59" s="519"/>
      <c r="AZ59" s="519"/>
      <c r="BA59" s="519"/>
      <c r="BB59" s="519"/>
      <c r="BC59" s="519"/>
      <c r="BD59" s="519"/>
      <c r="BE59" s="519"/>
      <c r="BF59" s="519"/>
      <c r="BG59" s="519"/>
    </row>
    <row r="60" spans="1:59" s="15" customFormat="1" ht="51" x14ac:dyDescent="0.2">
      <c r="A60" s="560"/>
      <c r="B60" s="21" t="s">
        <v>1264</v>
      </c>
      <c r="C60" s="20" t="s">
        <v>1568</v>
      </c>
      <c r="D60" s="20" t="s">
        <v>2328</v>
      </c>
      <c r="E60" s="775" t="s">
        <v>2327</v>
      </c>
      <c r="F60" s="223"/>
      <c r="G60" s="775" t="s">
        <v>1574</v>
      </c>
      <c r="H60" s="328"/>
      <c r="I60" s="794" t="s">
        <v>1567</v>
      </c>
      <c r="J60" s="132" t="s">
        <v>1315</v>
      </c>
      <c r="K60" s="25"/>
      <c r="L60" s="21" t="s">
        <v>1089</v>
      </c>
      <c r="M60" s="18" t="s">
        <v>1089</v>
      </c>
      <c r="N60" s="519"/>
      <c r="O60" s="519"/>
      <c r="P60" s="519"/>
      <c r="Q60" s="519"/>
      <c r="R60" s="519"/>
      <c r="S60" s="519"/>
      <c r="T60" s="519"/>
      <c r="U60" s="519"/>
      <c r="V60" s="519"/>
      <c r="W60" s="519"/>
      <c r="X60" s="519"/>
      <c r="Y60" s="519"/>
      <c r="Z60" s="519"/>
      <c r="AA60" s="519"/>
      <c r="AB60" s="519"/>
      <c r="AC60" s="519"/>
      <c r="AD60" s="519"/>
      <c r="AE60" s="519"/>
      <c r="AF60" s="519"/>
      <c r="AG60" s="519"/>
      <c r="AH60" s="519"/>
      <c r="AI60" s="519"/>
      <c r="AJ60" s="519"/>
      <c r="AK60" s="519"/>
      <c r="AL60" s="519"/>
      <c r="AM60" s="519"/>
      <c r="AN60" s="519"/>
      <c r="AO60" s="519"/>
      <c r="AP60" s="519"/>
      <c r="AQ60" s="519"/>
      <c r="AR60" s="519"/>
      <c r="AS60" s="519"/>
      <c r="AT60" s="519"/>
      <c r="AU60" s="519"/>
      <c r="AV60" s="519"/>
      <c r="AW60" s="519"/>
      <c r="AX60" s="519"/>
      <c r="AY60" s="519"/>
      <c r="AZ60" s="519"/>
      <c r="BA60" s="519"/>
      <c r="BB60" s="519"/>
      <c r="BC60" s="519"/>
      <c r="BD60" s="519"/>
      <c r="BE60" s="519"/>
      <c r="BF60" s="519"/>
      <c r="BG60" s="519"/>
    </row>
    <row r="61" spans="1:59" ht="86.4" x14ac:dyDescent="0.25">
      <c r="A61" s="557"/>
      <c r="B61" s="20" t="s">
        <v>1569</v>
      </c>
      <c r="C61" s="20" t="s">
        <v>1286</v>
      </c>
      <c r="D61" s="20" t="s">
        <v>2404</v>
      </c>
      <c r="E61" s="840" t="s">
        <v>2126</v>
      </c>
      <c r="F61" s="178"/>
      <c r="G61" s="775" t="s">
        <v>1574</v>
      </c>
      <c r="H61" s="334"/>
      <c r="I61" s="794" t="s">
        <v>2403</v>
      </c>
      <c r="J61" s="132" t="s">
        <v>1692</v>
      </c>
      <c r="K61" s="25" t="s">
        <v>2030</v>
      </c>
      <c r="L61" s="20" t="s">
        <v>1089</v>
      </c>
      <c r="M61" s="18" t="s">
        <v>1089</v>
      </c>
      <c r="N61" s="111"/>
      <c r="O61" s="111"/>
    </row>
    <row r="62" spans="1:59" s="37" customFormat="1" x14ac:dyDescent="0.25">
      <c r="A62" s="559" t="s">
        <v>1258</v>
      </c>
      <c r="B62" s="694"/>
      <c r="C62" s="695" t="s">
        <v>1458</v>
      </c>
      <c r="D62" s="290"/>
      <c r="E62" s="866"/>
      <c r="F62" s="304"/>
      <c r="G62" s="878"/>
      <c r="H62" s="333"/>
      <c r="I62" s="802"/>
      <c r="J62" s="333"/>
      <c r="K62" s="346"/>
      <c r="L62" s="605"/>
      <c r="M62" s="305"/>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0"/>
      <c r="AP62" s="250"/>
      <c r="AQ62" s="250"/>
      <c r="AR62" s="250"/>
      <c r="AS62" s="250"/>
      <c r="AT62" s="250"/>
      <c r="AU62" s="250"/>
      <c r="AV62" s="250"/>
      <c r="AW62" s="250"/>
      <c r="AX62" s="250"/>
      <c r="AY62" s="250"/>
      <c r="AZ62" s="250"/>
      <c r="BA62" s="250"/>
      <c r="BB62" s="250"/>
      <c r="BC62" s="250"/>
      <c r="BD62" s="250"/>
      <c r="BE62" s="250"/>
      <c r="BF62" s="250"/>
      <c r="BG62" s="250"/>
    </row>
    <row r="63" spans="1:59" s="15" customFormat="1" ht="86.4" x14ac:dyDescent="0.2">
      <c r="A63" s="560"/>
      <c r="B63" s="23" t="s">
        <v>1247</v>
      </c>
      <c r="C63" s="22" t="s">
        <v>1693</v>
      </c>
      <c r="D63" s="22" t="s">
        <v>2406</v>
      </c>
      <c r="E63" s="775" t="s">
        <v>2331</v>
      </c>
      <c r="F63" s="223"/>
      <c r="G63" s="775" t="s">
        <v>1574</v>
      </c>
      <c r="H63" s="329" t="s">
        <v>1185</v>
      </c>
      <c r="I63" s="795" t="s">
        <v>2405</v>
      </c>
      <c r="J63" s="132" t="s">
        <v>1317</v>
      </c>
      <c r="K63" s="25" t="s">
        <v>2498</v>
      </c>
      <c r="L63" s="21" t="s">
        <v>1089</v>
      </c>
      <c r="M63" s="18" t="s">
        <v>1089</v>
      </c>
      <c r="N63" s="519"/>
      <c r="O63" s="519"/>
      <c r="P63" s="519"/>
      <c r="Q63" s="519"/>
      <c r="R63" s="519"/>
      <c r="S63" s="519"/>
      <c r="T63" s="519"/>
      <c r="U63" s="519"/>
      <c r="V63" s="519"/>
      <c r="W63" s="519"/>
      <c r="X63" s="519"/>
      <c r="Y63" s="519"/>
      <c r="Z63" s="519"/>
      <c r="AA63" s="519"/>
      <c r="AB63" s="519"/>
      <c r="AC63" s="519"/>
      <c r="AD63" s="519"/>
      <c r="AE63" s="519"/>
      <c r="AF63" s="519"/>
      <c r="AG63" s="519"/>
      <c r="AH63" s="519"/>
      <c r="AI63" s="519"/>
      <c r="AJ63" s="519"/>
      <c r="AK63" s="519"/>
      <c r="AL63" s="519"/>
      <c r="AM63" s="519"/>
      <c r="AN63" s="519"/>
      <c r="AO63" s="519"/>
      <c r="AP63" s="519"/>
      <c r="AQ63" s="519"/>
      <c r="AR63" s="519"/>
      <c r="AS63" s="519"/>
      <c r="AT63" s="519"/>
      <c r="AU63" s="519"/>
      <c r="AV63" s="519"/>
      <c r="AW63" s="519"/>
      <c r="AX63" s="519"/>
      <c r="AY63" s="519"/>
      <c r="AZ63" s="519"/>
      <c r="BA63" s="519"/>
      <c r="BB63" s="519"/>
      <c r="BC63" s="519"/>
      <c r="BD63" s="519"/>
      <c r="BE63" s="519"/>
      <c r="BF63" s="519"/>
      <c r="BG63" s="519"/>
    </row>
    <row r="64" spans="1:59" s="15" customFormat="1" ht="76.8" x14ac:dyDescent="0.2">
      <c r="A64" s="560"/>
      <c r="B64" s="23" t="s">
        <v>1248</v>
      </c>
      <c r="C64" s="22" t="s">
        <v>1250</v>
      </c>
      <c r="D64" s="22" t="s">
        <v>2407</v>
      </c>
      <c r="E64" s="844" t="s">
        <v>1372</v>
      </c>
      <c r="F64" s="223"/>
      <c r="G64" s="775" t="s">
        <v>1574</v>
      </c>
      <c r="H64" s="328"/>
      <c r="I64" s="795" t="s">
        <v>1695</v>
      </c>
      <c r="J64" s="132" t="s">
        <v>1694</v>
      </c>
      <c r="K64" s="25" t="s">
        <v>2510</v>
      </c>
      <c r="L64" s="21" t="s">
        <v>1089</v>
      </c>
      <c r="M64" s="18" t="s">
        <v>1089</v>
      </c>
      <c r="N64" s="519"/>
      <c r="O64" s="519"/>
      <c r="P64" s="519"/>
      <c r="Q64" s="519"/>
      <c r="R64" s="519"/>
      <c r="S64" s="519"/>
      <c r="T64" s="519"/>
      <c r="U64" s="519"/>
      <c r="V64" s="519"/>
      <c r="W64" s="519"/>
      <c r="X64" s="519"/>
      <c r="Y64" s="519"/>
      <c r="Z64" s="519"/>
      <c r="AA64" s="519"/>
      <c r="AB64" s="519"/>
      <c r="AC64" s="519"/>
      <c r="AD64" s="519"/>
      <c r="AE64" s="519"/>
      <c r="AF64" s="519"/>
      <c r="AG64" s="519"/>
      <c r="AH64" s="519"/>
      <c r="AI64" s="519"/>
      <c r="AJ64" s="519"/>
      <c r="AK64" s="519"/>
      <c r="AL64" s="519"/>
      <c r="AM64" s="519"/>
      <c r="AN64" s="519"/>
      <c r="AO64" s="519"/>
      <c r="AP64" s="519"/>
      <c r="AQ64" s="519"/>
      <c r="AR64" s="519"/>
      <c r="AS64" s="519"/>
      <c r="AT64" s="519"/>
      <c r="AU64" s="519"/>
      <c r="AV64" s="519"/>
      <c r="AW64" s="519"/>
      <c r="AX64" s="519"/>
      <c r="AY64" s="519"/>
      <c r="AZ64" s="519"/>
      <c r="BA64" s="519"/>
      <c r="BB64" s="519"/>
      <c r="BC64" s="519"/>
      <c r="BD64" s="519"/>
      <c r="BE64" s="519"/>
      <c r="BF64" s="519"/>
      <c r="BG64" s="519"/>
    </row>
    <row r="65" spans="1:60" s="15" customFormat="1" ht="76.8" x14ac:dyDescent="0.2">
      <c r="A65" s="560"/>
      <c r="B65" s="23" t="s">
        <v>1249</v>
      </c>
      <c r="C65" s="22" t="s">
        <v>1251</v>
      </c>
      <c r="D65" s="22" t="s">
        <v>2333</v>
      </c>
      <c r="E65" s="778" t="s">
        <v>2334</v>
      </c>
      <c r="F65" s="223"/>
      <c r="G65" s="775" t="s">
        <v>1574</v>
      </c>
      <c r="H65" s="328"/>
      <c r="I65" s="795" t="s">
        <v>2332</v>
      </c>
      <c r="J65" s="132" t="s">
        <v>1318</v>
      </c>
      <c r="K65" s="25" t="s">
        <v>2498</v>
      </c>
      <c r="L65" s="21" t="s">
        <v>1089</v>
      </c>
      <c r="M65" s="18" t="s">
        <v>1089</v>
      </c>
      <c r="N65" s="519"/>
      <c r="O65" s="519"/>
      <c r="P65" s="519"/>
      <c r="Q65" s="519"/>
      <c r="R65" s="519"/>
      <c r="S65" s="519"/>
      <c r="T65" s="519"/>
      <c r="U65" s="519"/>
      <c r="V65" s="519"/>
      <c r="W65" s="519"/>
      <c r="X65" s="519"/>
      <c r="Y65" s="519"/>
      <c r="Z65" s="519"/>
      <c r="AA65" s="519"/>
      <c r="AB65" s="519"/>
      <c r="AC65" s="519"/>
      <c r="AD65" s="519"/>
      <c r="AE65" s="519"/>
      <c r="AF65" s="519"/>
      <c r="AG65" s="519"/>
      <c r="AH65" s="519"/>
      <c r="AI65" s="519"/>
      <c r="AJ65" s="519"/>
      <c r="AK65" s="519"/>
      <c r="AL65" s="519"/>
      <c r="AM65" s="519"/>
      <c r="AN65" s="519"/>
      <c r="AO65" s="519"/>
      <c r="AP65" s="519"/>
      <c r="AQ65" s="519"/>
      <c r="AR65" s="519"/>
      <c r="AS65" s="519"/>
      <c r="AT65" s="519"/>
      <c r="AU65" s="519"/>
      <c r="AV65" s="519"/>
      <c r="AW65" s="519"/>
      <c r="AX65" s="519"/>
      <c r="AY65" s="519"/>
      <c r="AZ65" s="519"/>
      <c r="BA65" s="519"/>
      <c r="BB65" s="519"/>
      <c r="BC65" s="519"/>
      <c r="BD65" s="519"/>
      <c r="BE65" s="519"/>
      <c r="BF65" s="519"/>
      <c r="BG65" s="519"/>
    </row>
    <row r="66" spans="1:60" s="37" customFormat="1" x14ac:dyDescent="0.25">
      <c r="A66" s="561" t="s">
        <v>1469</v>
      </c>
      <c r="B66" s="694"/>
      <c r="C66" s="695" t="s">
        <v>1459</v>
      </c>
      <c r="D66" s="290"/>
      <c r="E66" s="866"/>
      <c r="F66" s="304"/>
      <c r="G66" s="878"/>
      <c r="H66" s="333"/>
      <c r="I66" s="802"/>
      <c r="J66" s="333"/>
      <c r="K66" s="346"/>
      <c r="L66" s="605"/>
      <c r="M66" s="305"/>
      <c r="N66" s="250"/>
      <c r="O66" s="250"/>
      <c r="P66" s="250"/>
      <c r="Q66" s="250"/>
      <c r="R66" s="250"/>
      <c r="S66" s="250"/>
      <c r="T66" s="250"/>
      <c r="U66" s="250"/>
      <c r="V66" s="250"/>
      <c r="W66" s="250"/>
      <c r="X66" s="250"/>
      <c r="Y66" s="250"/>
      <c r="Z66" s="250"/>
      <c r="AA66" s="250"/>
      <c r="AB66" s="250"/>
      <c r="AC66" s="250"/>
      <c r="AD66" s="250"/>
      <c r="AE66" s="250"/>
      <c r="AF66" s="250"/>
      <c r="AG66" s="250"/>
      <c r="AH66" s="250"/>
      <c r="AI66" s="250"/>
      <c r="AJ66" s="250"/>
      <c r="AK66" s="250"/>
      <c r="AL66" s="250"/>
      <c r="AM66" s="250"/>
      <c r="AN66" s="250"/>
      <c r="AO66" s="250"/>
      <c r="AP66" s="250"/>
      <c r="AQ66" s="250"/>
      <c r="AR66" s="250"/>
      <c r="AS66" s="250"/>
      <c r="AT66" s="250"/>
      <c r="AU66" s="250"/>
      <c r="AV66" s="250"/>
      <c r="AW66" s="250"/>
      <c r="AX66" s="250"/>
      <c r="AY66" s="250"/>
      <c r="AZ66" s="250"/>
      <c r="BA66" s="250"/>
      <c r="BB66" s="250"/>
      <c r="BC66" s="250"/>
      <c r="BD66" s="250"/>
      <c r="BE66" s="250"/>
      <c r="BF66" s="250"/>
      <c r="BG66" s="250"/>
    </row>
    <row r="67" spans="1:60" s="278" customFormat="1" ht="112.2" x14ac:dyDescent="0.2">
      <c r="A67" s="562"/>
      <c r="B67" s="265" t="s">
        <v>1334</v>
      </c>
      <c r="C67" s="265" t="s">
        <v>2082</v>
      </c>
      <c r="D67" s="265" t="s">
        <v>1696</v>
      </c>
      <c r="E67" s="870" t="s">
        <v>2335</v>
      </c>
      <c r="F67" s="318"/>
      <c r="G67" s="775" t="s">
        <v>1574</v>
      </c>
      <c r="H67" s="335" t="s">
        <v>1247</v>
      </c>
      <c r="I67" s="803" t="s">
        <v>1704</v>
      </c>
      <c r="J67" s="349" t="s">
        <v>1200</v>
      </c>
      <c r="K67" s="703" t="s">
        <v>2408</v>
      </c>
      <c r="L67" s="21" t="s">
        <v>1089</v>
      </c>
      <c r="M67" s="18" t="s">
        <v>1089</v>
      </c>
      <c r="N67" s="717"/>
      <c r="O67" s="717"/>
      <c r="P67" s="718"/>
      <c r="Q67" s="718"/>
      <c r="R67" s="718"/>
      <c r="S67" s="718"/>
      <c r="T67" s="718"/>
      <c r="U67" s="718"/>
      <c r="V67" s="718"/>
      <c r="W67" s="718"/>
      <c r="X67" s="718"/>
      <c r="Y67" s="718"/>
      <c r="Z67" s="718"/>
      <c r="AA67" s="718"/>
      <c r="AB67" s="718"/>
      <c r="AC67" s="718"/>
      <c r="AD67" s="718"/>
      <c r="AE67" s="718"/>
      <c r="AF67" s="718"/>
      <c r="AG67" s="718"/>
      <c r="AH67" s="718"/>
      <c r="AI67" s="718"/>
      <c r="AJ67" s="718"/>
      <c r="AK67" s="718"/>
      <c r="AL67" s="718"/>
      <c r="AM67" s="718"/>
      <c r="AN67" s="718"/>
      <c r="AO67" s="718"/>
      <c r="AP67" s="718"/>
      <c r="AQ67" s="718"/>
      <c r="AR67" s="718"/>
      <c r="AS67" s="718"/>
      <c r="AT67" s="718"/>
      <c r="AU67" s="718"/>
      <c r="AV67" s="718"/>
      <c r="AW67" s="718"/>
      <c r="AX67" s="718"/>
      <c r="AY67" s="718"/>
      <c r="AZ67" s="718"/>
      <c r="BA67" s="718"/>
      <c r="BB67" s="718"/>
      <c r="BC67" s="718"/>
      <c r="BD67" s="718"/>
      <c r="BE67" s="718"/>
      <c r="BF67" s="718"/>
      <c r="BG67" s="718"/>
    </row>
    <row r="68" spans="1:60" s="278" customFormat="1" ht="67.2" x14ac:dyDescent="0.2">
      <c r="A68" s="562"/>
      <c r="B68" s="265" t="s">
        <v>1186</v>
      </c>
      <c r="C68" s="265" t="s">
        <v>1187</v>
      </c>
      <c r="D68" s="265" t="s">
        <v>2350</v>
      </c>
      <c r="E68" s="870" t="s">
        <v>2336</v>
      </c>
      <c r="F68" s="318"/>
      <c r="G68" s="775" t="s">
        <v>1574</v>
      </c>
      <c r="H68" s="335" t="s">
        <v>1185</v>
      </c>
      <c r="I68" s="803" t="s">
        <v>1705</v>
      </c>
      <c r="J68" s="349" t="s">
        <v>1201</v>
      </c>
      <c r="K68" s="703" t="s">
        <v>2409</v>
      </c>
      <c r="L68" s="21" t="s">
        <v>1089</v>
      </c>
      <c r="M68" s="18" t="s">
        <v>1089</v>
      </c>
      <c r="N68" s="717"/>
      <c r="O68" s="717"/>
      <c r="P68" s="718"/>
      <c r="Q68" s="718"/>
      <c r="R68" s="718"/>
      <c r="S68" s="718"/>
      <c r="T68" s="718"/>
      <c r="U68" s="718"/>
      <c r="V68" s="718"/>
      <c r="W68" s="718"/>
      <c r="X68" s="718"/>
      <c r="Y68" s="718"/>
      <c r="Z68" s="718"/>
      <c r="AA68" s="718"/>
      <c r="AB68" s="718"/>
      <c r="AC68" s="718"/>
      <c r="AD68" s="718"/>
      <c r="AE68" s="718"/>
      <c r="AF68" s="718"/>
      <c r="AG68" s="718"/>
      <c r="AH68" s="718"/>
      <c r="AI68" s="718"/>
      <c r="AJ68" s="718"/>
      <c r="AK68" s="718"/>
      <c r="AL68" s="718"/>
      <c r="AM68" s="718"/>
      <c r="AN68" s="718"/>
      <c r="AO68" s="718"/>
      <c r="AP68" s="718"/>
      <c r="AQ68" s="718"/>
      <c r="AR68" s="718"/>
      <c r="AS68" s="718"/>
      <c r="AT68" s="718"/>
      <c r="AU68" s="718"/>
      <c r="AV68" s="718"/>
      <c r="AW68" s="718"/>
      <c r="AX68" s="718"/>
      <c r="AY68" s="718"/>
      <c r="AZ68" s="718"/>
      <c r="BA68" s="718"/>
      <c r="BB68" s="718"/>
      <c r="BC68" s="718"/>
      <c r="BD68" s="718"/>
      <c r="BE68" s="718"/>
      <c r="BF68" s="718"/>
      <c r="BG68" s="718"/>
    </row>
    <row r="69" spans="1:60" s="278" customFormat="1" ht="122.4" x14ac:dyDescent="0.2">
      <c r="A69" s="562"/>
      <c r="B69" s="265" t="s">
        <v>1189</v>
      </c>
      <c r="C69" s="265" t="s">
        <v>1188</v>
      </c>
      <c r="D69" s="265" t="s">
        <v>2411</v>
      </c>
      <c r="E69" s="870" t="s">
        <v>2410</v>
      </c>
      <c r="F69" s="318"/>
      <c r="G69" s="775" t="s">
        <v>1574</v>
      </c>
      <c r="H69" s="336"/>
      <c r="I69" s="803" t="s">
        <v>1697</v>
      </c>
      <c r="J69" s="349" t="s">
        <v>1202</v>
      </c>
      <c r="K69" s="25" t="s">
        <v>2511</v>
      </c>
      <c r="L69" s="21" t="s">
        <v>1089</v>
      </c>
      <c r="M69" s="18" t="s">
        <v>1089</v>
      </c>
      <c r="N69" s="717"/>
      <c r="O69" s="717"/>
      <c r="P69" s="718"/>
      <c r="Q69" s="718"/>
      <c r="R69" s="718"/>
      <c r="S69" s="718"/>
      <c r="T69" s="718"/>
      <c r="U69" s="718"/>
      <c r="V69" s="718"/>
      <c r="W69" s="718"/>
      <c r="X69" s="718"/>
      <c r="Y69" s="718"/>
      <c r="Z69" s="718"/>
      <c r="AA69" s="718"/>
      <c r="AB69" s="718"/>
      <c r="AC69" s="718"/>
      <c r="AD69" s="718"/>
      <c r="AE69" s="718"/>
      <c r="AF69" s="718"/>
      <c r="AG69" s="718"/>
      <c r="AH69" s="718"/>
      <c r="AI69" s="718"/>
      <c r="AJ69" s="718"/>
      <c r="AK69" s="718"/>
      <c r="AL69" s="718"/>
      <c r="AM69" s="718"/>
      <c r="AN69" s="718"/>
      <c r="AO69" s="718"/>
      <c r="AP69" s="718"/>
      <c r="AQ69" s="718"/>
      <c r="AR69" s="718"/>
      <c r="AS69" s="718"/>
      <c r="AT69" s="718"/>
      <c r="AU69" s="718"/>
      <c r="AV69" s="718"/>
      <c r="AW69" s="718"/>
      <c r="AX69" s="718"/>
      <c r="AY69" s="718"/>
      <c r="AZ69" s="718"/>
      <c r="BA69" s="718"/>
      <c r="BB69" s="718"/>
      <c r="BC69" s="718"/>
      <c r="BD69" s="718"/>
      <c r="BE69" s="718"/>
      <c r="BF69" s="718"/>
      <c r="BG69" s="718"/>
    </row>
    <row r="70" spans="1:60" s="278" customFormat="1" ht="112.2" x14ac:dyDescent="0.2">
      <c r="A70" s="562"/>
      <c r="B70" s="265" t="s">
        <v>1190</v>
      </c>
      <c r="C70" s="265" t="s">
        <v>1192</v>
      </c>
      <c r="D70" s="265" t="s">
        <v>2412</v>
      </c>
      <c r="E70" s="870" t="s">
        <v>1699</v>
      </c>
      <c r="F70" s="319"/>
      <c r="G70" s="775" t="s">
        <v>1574</v>
      </c>
      <c r="H70" s="335" t="s">
        <v>1247</v>
      </c>
      <c r="I70" s="803" t="s">
        <v>1698</v>
      </c>
      <c r="J70" s="350" t="s">
        <v>1203</v>
      </c>
      <c r="K70" s="703" t="s">
        <v>2413</v>
      </c>
      <c r="L70" s="21" t="s">
        <v>1089</v>
      </c>
      <c r="M70" s="18" t="s">
        <v>1089</v>
      </c>
      <c r="N70" s="717"/>
      <c r="O70" s="717"/>
      <c r="P70" s="718"/>
      <c r="Q70" s="718"/>
      <c r="R70" s="718"/>
      <c r="S70" s="718"/>
      <c r="T70" s="718"/>
      <c r="U70" s="718"/>
      <c r="V70" s="718"/>
      <c r="W70" s="718"/>
      <c r="X70" s="718"/>
      <c r="Y70" s="718"/>
      <c r="Z70" s="718"/>
      <c r="AA70" s="718"/>
      <c r="AB70" s="718"/>
      <c r="AC70" s="718"/>
      <c r="AD70" s="718"/>
      <c r="AE70" s="718"/>
      <c r="AF70" s="718"/>
      <c r="AG70" s="718"/>
      <c r="AH70" s="718"/>
      <c r="AI70" s="718"/>
      <c r="AJ70" s="718"/>
      <c r="AK70" s="718"/>
      <c r="AL70" s="718"/>
      <c r="AM70" s="718"/>
      <c r="AN70" s="718"/>
      <c r="AO70" s="718"/>
      <c r="AP70" s="718"/>
      <c r="AQ70" s="718"/>
      <c r="AR70" s="718"/>
      <c r="AS70" s="718"/>
      <c r="AT70" s="718"/>
      <c r="AU70" s="718"/>
      <c r="AV70" s="718"/>
      <c r="AW70" s="718"/>
      <c r="AX70" s="718"/>
      <c r="AY70" s="718"/>
      <c r="AZ70" s="718"/>
      <c r="BA70" s="718"/>
      <c r="BB70" s="718"/>
      <c r="BC70" s="718"/>
      <c r="BD70" s="718"/>
      <c r="BE70" s="718"/>
      <c r="BF70" s="718"/>
      <c r="BG70" s="718"/>
    </row>
    <row r="71" spans="1:60" s="278" customFormat="1" ht="183.6" x14ac:dyDescent="0.2">
      <c r="A71" s="563"/>
      <c r="B71" s="265" t="s">
        <v>1335</v>
      </c>
      <c r="C71" s="265" t="s">
        <v>1191</v>
      </c>
      <c r="D71" s="265" t="s">
        <v>2414</v>
      </c>
      <c r="E71" s="870" t="s">
        <v>2415</v>
      </c>
      <c r="F71" s="318"/>
      <c r="G71" s="775" t="s">
        <v>1574</v>
      </c>
      <c r="H71" s="337" t="s">
        <v>2354</v>
      </c>
      <c r="I71" s="804" t="s">
        <v>1712</v>
      </c>
      <c r="J71" s="349" t="s">
        <v>2416</v>
      </c>
      <c r="K71" s="25" t="s">
        <v>2498</v>
      </c>
      <c r="L71" s="21" t="s">
        <v>1089</v>
      </c>
      <c r="M71" s="18" t="s">
        <v>1089</v>
      </c>
      <c r="N71" s="717"/>
      <c r="O71" s="717"/>
      <c r="P71" s="718"/>
      <c r="Q71" s="718"/>
      <c r="R71" s="718"/>
      <c r="S71" s="718"/>
      <c r="T71" s="718"/>
      <c r="U71" s="718"/>
      <c r="V71" s="718"/>
      <c r="W71" s="718"/>
      <c r="X71" s="718"/>
      <c r="Y71" s="718"/>
      <c r="Z71" s="718"/>
      <c r="AA71" s="718"/>
      <c r="AB71" s="718"/>
      <c r="AC71" s="718"/>
      <c r="AD71" s="718"/>
      <c r="AE71" s="718"/>
      <c r="AF71" s="718"/>
      <c r="AG71" s="718"/>
      <c r="AH71" s="718"/>
      <c r="AI71" s="718"/>
      <c r="AJ71" s="718"/>
      <c r="AK71" s="718"/>
      <c r="AL71" s="718"/>
      <c r="AM71" s="718"/>
      <c r="AN71" s="718"/>
      <c r="AO71" s="718"/>
      <c r="AP71" s="718"/>
      <c r="AQ71" s="718"/>
      <c r="AR71" s="718"/>
      <c r="AS71" s="718"/>
      <c r="AT71" s="718"/>
      <c r="AU71" s="718"/>
      <c r="AV71" s="718"/>
      <c r="AW71" s="718"/>
      <c r="AX71" s="718"/>
      <c r="AY71" s="718"/>
      <c r="AZ71" s="718"/>
      <c r="BA71" s="718"/>
      <c r="BB71" s="718"/>
      <c r="BC71" s="718"/>
      <c r="BD71" s="718"/>
      <c r="BE71" s="718"/>
      <c r="BF71" s="718"/>
      <c r="BG71" s="718"/>
    </row>
    <row r="72" spans="1:60" s="278" customFormat="1" ht="81.599999999999994" x14ac:dyDescent="0.2">
      <c r="A72" s="562"/>
      <c r="B72" s="265" t="s">
        <v>1336</v>
      </c>
      <c r="C72" s="265" t="s">
        <v>1193</v>
      </c>
      <c r="D72" s="265" t="s">
        <v>2355</v>
      </c>
      <c r="E72" s="870" t="s">
        <v>2417</v>
      </c>
      <c r="F72" s="318"/>
      <c r="G72" s="775" t="s">
        <v>1574</v>
      </c>
      <c r="H72" s="335" t="s">
        <v>1293</v>
      </c>
      <c r="I72" s="804" t="s">
        <v>1716</v>
      </c>
      <c r="J72" s="349" t="s">
        <v>1204</v>
      </c>
      <c r="K72" s="25" t="s">
        <v>2498</v>
      </c>
      <c r="L72" s="21" t="s">
        <v>1089</v>
      </c>
      <c r="M72" s="18" t="s">
        <v>1089</v>
      </c>
      <c r="N72" s="717"/>
      <c r="O72" s="717"/>
      <c r="P72" s="718"/>
      <c r="Q72" s="718"/>
      <c r="R72" s="718"/>
      <c r="S72" s="718"/>
      <c r="T72" s="718"/>
      <c r="U72" s="718"/>
      <c r="V72" s="718"/>
      <c r="W72" s="718"/>
      <c r="X72" s="718"/>
      <c r="Y72" s="718"/>
      <c r="Z72" s="718"/>
      <c r="AA72" s="718"/>
      <c r="AB72" s="718"/>
      <c r="AC72" s="718"/>
      <c r="AD72" s="718"/>
      <c r="AE72" s="718"/>
      <c r="AF72" s="718"/>
      <c r="AG72" s="718"/>
      <c r="AH72" s="718"/>
      <c r="AI72" s="718"/>
      <c r="AJ72" s="718"/>
      <c r="AK72" s="718"/>
      <c r="AL72" s="718"/>
      <c r="AM72" s="718"/>
      <c r="AN72" s="718"/>
      <c r="AO72" s="718"/>
      <c r="AP72" s="718"/>
      <c r="AQ72" s="718"/>
      <c r="AR72" s="718"/>
      <c r="AS72" s="718"/>
      <c r="AT72" s="718"/>
      <c r="AU72" s="718"/>
      <c r="AV72" s="718"/>
      <c r="AW72" s="718"/>
      <c r="AX72" s="718"/>
      <c r="AY72" s="718"/>
      <c r="AZ72" s="718"/>
      <c r="BA72" s="718"/>
      <c r="BB72" s="718"/>
      <c r="BC72" s="718"/>
      <c r="BD72" s="718"/>
      <c r="BE72" s="718"/>
      <c r="BF72" s="718"/>
      <c r="BG72" s="718"/>
    </row>
    <row r="73" spans="1:60" s="278" customFormat="1" ht="183.6" x14ac:dyDescent="0.2">
      <c r="A73" s="562"/>
      <c r="B73" s="265" t="s">
        <v>1194</v>
      </c>
      <c r="C73" s="265" t="s">
        <v>1195</v>
      </c>
      <c r="D73" s="265" t="s">
        <v>1715</v>
      </c>
      <c r="E73" s="870" t="s">
        <v>1713</v>
      </c>
      <c r="F73" s="318"/>
      <c r="G73" s="775" t="s">
        <v>1574</v>
      </c>
      <c r="H73" s="337" t="s">
        <v>1294</v>
      </c>
      <c r="I73" s="803" t="s">
        <v>1714</v>
      </c>
      <c r="J73" s="349" t="s">
        <v>2418</v>
      </c>
      <c r="K73" s="25" t="s">
        <v>2420</v>
      </c>
      <c r="L73" s="21" t="s">
        <v>1089</v>
      </c>
      <c r="M73" s="18" t="s">
        <v>1089</v>
      </c>
      <c r="N73" s="717"/>
      <c r="O73" s="717"/>
      <c r="P73" s="718"/>
      <c r="Q73" s="718"/>
      <c r="R73" s="718"/>
      <c r="S73" s="718"/>
      <c r="T73" s="718"/>
      <c r="U73" s="718"/>
      <c r="V73" s="718"/>
      <c r="W73" s="718"/>
      <c r="X73" s="718"/>
      <c r="Y73" s="718"/>
      <c r="Z73" s="718"/>
      <c r="AA73" s="718"/>
      <c r="AB73" s="718"/>
      <c r="AC73" s="718"/>
      <c r="AD73" s="718"/>
      <c r="AE73" s="718"/>
      <c r="AF73" s="718"/>
      <c r="AG73" s="718"/>
      <c r="AH73" s="718"/>
      <c r="AI73" s="718"/>
      <c r="AJ73" s="718"/>
      <c r="AK73" s="718"/>
      <c r="AL73" s="718"/>
      <c r="AM73" s="718"/>
      <c r="AN73" s="718"/>
      <c r="AO73" s="718"/>
      <c r="AP73" s="718"/>
      <c r="AQ73" s="718"/>
      <c r="AR73" s="718"/>
      <c r="AS73" s="718"/>
      <c r="AT73" s="718"/>
      <c r="AU73" s="718"/>
      <c r="AV73" s="718"/>
      <c r="AW73" s="718"/>
      <c r="AX73" s="718"/>
      <c r="AY73" s="718"/>
      <c r="AZ73" s="718"/>
      <c r="BA73" s="718"/>
      <c r="BB73" s="718"/>
      <c r="BC73" s="718"/>
      <c r="BD73" s="718"/>
      <c r="BE73" s="718"/>
      <c r="BF73" s="718"/>
      <c r="BG73" s="718"/>
    </row>
    <row r="74" spans="1:60" s="280" customFormat="1" ht="112.2" x14ac:dyDescent="0.2">
      <c r="A74" s="562"/>
      <c r="B74" s="265" t="s">
        <v>1199</v>
      </c>
      <c r="C74" s="265" t="s">
        <v>1723</v>
      </c>
      <c r="D74" s="265" t="s">
        <v>1879</v>
      </c>
      <c r="E74" s="870" t="s">
        <v>2359</v>
      </c>
      <c r="F74" s="318"/>
      <c r="G74" s="775" t="s">
        <v>1574</v>
      </c>
      <c r="H74" s="337" t="s">
        <v>1722</v>
      </c>
      <c r="I74" s="803" t="s">
        <v>1296</v>
      </c>
      <c r="J74" s="349" t="s">
        <v>1207</v>
      </c>
      <c r="K74" s="25" t="s">
        <v>2420</v>
      </c>
      <c r="L74" s="704"/>
      <c r="M74" s="18" t="s">
        <v>1089</v>
      </c>
      <c r="N74" s="717"/>
      <c r="O74" s="717"/>
      <c r="P74" s="718"/>
      <c r="Q74" s="718"/>
      <c r="R74" s="718"/>
      <c r="S74" s="718"/>
      <c r="T74" s="718"/>
      <c r="U74" s="718"/>
      <c r="V74" s="718"/>
      <c r="W74" s="718"/>
      <c r="X74" s="718"/>
      <c r="Y74" s="718"/>
      <c r="Z74" s="718"/>
      <c r="AA74" s="718"/>
      <c r="AB74" s="718"/>
      <c r="AC74" s="718"/>
      <c r="AD74" s="718"/>
      <c r="AE74" s="718"/>
      <c r="AF74" s="718"/>
      <c r="AG74" s="718"/>
      <c r="AH74" s="718"/>
      <c r="AI74" s="718"/>
      <c r="AJ74" s="718"/>
      <c r="AK74" s="718"/>
      <c r="AL74" s="718"/>
      <c r="AM74" s="718"/>
      <c r="AN74" s="718"/>
      <c r="AO74" s="718"/>
      <c r="AP74" s="718"/>
      <c r="AQ74" s="718"/>
      <c r="AR74" s="718"/>
      <c r="AS74" s="718"/>
      <c r="AT74" s="718"/>
      <c r="AU74" s="718"/>
      <c r="AV74" s="718"/>
      <c r="AW74" s="718"/>
      <c r="AX74" s="718"/>
      <c r="AY74" s="718"/>
      <c r="AZ74" s="718"/>
      <c r="BA74" s="718"/>
      <c r="BB74" s="718"/>
      <c r="BC74" s="718"/>
      <c r="BD74" s="718"/>
      <c r="BE74" s="718"/>
      <c r="BF74" s="718"/>
      <c r="BG74" s="718"/>
      <c r="BH74" s="492"/>
    </row>
    <row r="75" spans="1:60" s="278" customFormat="1" ht="144" x14ac:dyDescent="0.2">
      <c r="A75" s="562"/>
      <c r="B75" s="265" t="s">
        <v>1319</v>
      </c>
      <c r="C75" s="265" t="s">
        <v>1206</v>
      </c>
      <c r="D75" s="265" t="s">
        <v>2419</v>
      </c>
      <c r="E75" s="871" t="s">
        <v>1717</v>
      </c>
      <c r="F75" s="318"/>
      <c r="G75" s="775" t="s">
        <v>1574</v>
      </c>
      <c r="H75" s="335" t="s">
        <v>1199</v>
      </c>
      <c r="I75" s="803" t="s">
        <v>2374</v>
      </c>
      <c r="J75" s="349" t="s">
        <v>1210</v>
      </c>
      <c r="K75" s="25" t="s">
        <v>2420</v>
      </c>
      <c r="L75" s="21" t="s">
        <v>1089</v>
      </c>
      <c r="M75" s="18" t="s">
        <v>1089</v>
      </c>
      <c r="N75" s="717"/>
      <c r="O75" s="717"/>
      <c r="P75" s="718"/>
      <c r="Q75" s="718"/>
      <c r="R75" s="718"/>
      <c r="S75" s="718"/>
      <c r="T75" s="718"/>
      <c r="U75" s="718"/>
      <c r="V75" s="718"/>
      <c r="W75" s="718"/>
      <c r="X75" s="718"/>
      <c r="Y75" s="718"/>
      <c r="Z75" s="718"/>
      <c r="AA75" s="718"/>
      <c r="AB75" s="718"/>
      <c r="AC75" s="718"/>
      <c r="AD75" s="718"/>
      <c r="AE75" s="718"/>
      <c r="AF75" s="718"/>
      <c r="AG75" s="718"/>
      <c r="AH75" s="718"/>
      <c r="AI75" s="718"/>
      <c r="AJ75" s="718"/>
      <c r="AK75" s="718"/>
      <c r="AL75" s="718"/>
      <c r="AM75" s="718"/>
      <c r="AN75" s="718"/>
      <c r="AO75" s="718"/>
      <c r="AP75" s="718"/>
      <c r="AQ75" s="718"/>
      <c r="AR75" s="718"/>
      <c r="AS75" s="718"/>
      <c r="AT75" s="718"/>
      <c r="AU75" s="718"/>
      <c r="AV75" s="718"/>
      <c r="AW75" s="718"/>
      <c r="AX75" s="718"/>
      <c r="AY75" s="718"/>
      <c r="AZ75" s="718"/>
      <c r="BA75" s="718"/>
      <c r="BB75" s="718"/>
      <c r="BC75" s="718"/>
      <c r="BD75" s="718"/>
      <c r="BE75" s="718"/>
      <c r="BF75" s="718"/>
      <c r="BG75" s="718"/>
    </row>
    <row r="76" spans="1:60" s="278" customFormat="1" ht="81.599999999999994" x14ac:dyDescent="0.2">
      <c r="A76" s="562"/>
      <c r="B76" s="265" t="s">
        <v>1363</v>
      </c>
      <c r="C76" s="265" t="s">
        <v>1205</v>
      </c>
      <c r="D76" s="265" t="s">
        <v>1719</v>
      </c>
      <c r="E76" s="870" t="s">
        <v>1718</v>
      </c>
      <c r="F76" s="318"/>
      <c r="G76" s="775" t="s">
        <v>1574</v>
      </c>
      <c r="H76" s="336"/>
      <c r="I76" s="803" t="s">
        <v>1720</v>
      </c>
      <c r="J76" s="349" t="s">
        <v>1209</v>
      </c>
      <c r="K76" s="25" t="s">
        <v>2420</v>
      </c>
      <c r="L76" s="21" t="s">
        <v>1089</v>
      </c>
      <c r="M76" s="18" t="s">
        <v>1089</v>
      </c>
      <c r="N76" s="717"/>
      <c r="O76" s="717"/>
      <c r="P76" s="718"/>
      <c r="Q76" s="718"/>
      <c r="R76" s="718"/>
      <c r="S76" s="718"/>
      <c r="T76" s="718"/>
      <c r="U76" s="718"/>
      <c r="V76" s="718"/>
      <c r="W76" s="718"/>
      <c r="X76" s="718"/>
      <c r="Y76" s="718"/>
      <c r="Z76" s="718"/>
      <c r="AA76" s="718"/>
      <c r="AB76" s="718"/>
      <c r="AC76" s="718"/>
      <c r="AD76" s="718"/>
      <c r="AE76" s="718"/>
      <c r="AF76" s="718"/>
      <c r="AG76" s="718"/>
      <c r="AH76" s="718"/>
      <c r="AI76" s="718"/>
      <c r="AJ76" s="718"/>
      <c r="AK76" s="718"/>
      <c r="AL76" s="718"/>
      <c r="AM76" s="718"/>
      <c r="AN76" s="718"/>
      <c r="AO76" s="718"/>
      <c r="AP76" s="718"/>
      <c r="AQ76" s="718"/>
      <c r="AR76" s="718"/>
      <c r="AS76" s="718"/>
      <c r="AT76" s="718"/>
      <c r="AU76" s="718"/>
      <c r="AV76" s="718"/>
      <c r="AW76" s="718"/>
      <c r="AX76" s="718"/>
      <c r="AY76" s="718"/>
      <c r="AZ76" s="718"/>
      <c r="BA76" s="718"/>
      <c r="BB76" s="718"/>
      <c r="BC76" s="718"/>
      <c r="BD76" s="718"/>
      <c r="BE76" s="718"/>
      <c r="BF76" s="718"/>
      <c r="BG76" s="718"/>
    </row>
    <row r="77" spans="1:60" s="279" customFormat="1" ht="102" x14ac:dyDescent="0.2">
      <c r="A77" s="562"/>
      <c r="B77" s="265" t="s">
        <v>1337</v>
      </c>
      <c r="C77" s="265" t="s">
        <v>1196</v>
      </c>
      <c r="D77" s="265" t="s">
        <v>2381</v>
      </c>
      <c r="E77" s="870" t="s">
        <v>2380</v>
      </c>
      <c r="F77" s="318"/>
      <c r="G77" s="775" t="s">
        <v>1574</v>
      </c>
      <c r="H77" s="335" t="s">
        <v>1295</v>
      </c>
      <c r="I77" s="803" t="s">
        <v>1880</v>
      </c>
      <c r="J77" s="349" t="s">
        <v>785</v>
      </c>
      <c r="K77" s="25" t="s">
        <v>2420</v>
      </c>
      <c r="L77" s="21" t="s">
        <v>1089</v>
      </c>
      <c r="M77" s="18" t="s">
        <v>1089</v>
      </c>
      <c r="N77" s="717"/>
      <c r="O77" s="717"/>
      <c r="P77" s="718"/>
      <c r="Q77" s="718"/>
      <c r="R77" s="718"/>
      <c r="S77" s="718"/>
      <c r="T77" s="718"/>
      <c r="U77" s="718"/>
      <c r="V77" s="718"/>
      <c r="W77" s="718"/>
      <c r="X77" s="718"/>
      <c r="Y77" s="718"/>
      <c r="Z77" s="718"/>
      <c r="AA77" s="718"/>
      <c r="AB77" s="718"/>
      <c r="AC77" s="718"/>
      <c r="AD77" s="718"/>
      <c r="AE77" s="718"/>
      <c r="AF77" s="718"/>
      <c r="AG77" s="718"/>
      <c r="AH77" s="718"/>
      <c r="AI77" s="718"/>
      <c r="AJ77" s="718"/>
      <c r="AK77" s="718"/>
      <c r="AL77" s="718"/>
      <c r="AM77" s="718"/>
      <c r="AN77" s="718"/>
      <c r="AO77" s="718"/>
      <c r="AP77" s="718"/>
      <c r="AQ77" s="718"/>
      <c r="AR77" s="718"/>
      <c r="AS77" s="718"/>
      <c r="AT77" s="718"/>
      <c r="AU77" s="718"/>
      <c r="AV77" s="718"/>
      <c r="AW77" s="718"/>
      <c r="AX77" s="718"/>
      <c r="AY77" s="718"/>
      <c r="AZ77" s="718"/>
      <c r="BA77" s="718"/>
      <c r="BB77" s="718"/>
      <c r="BC77" s="718"/>
      <c r="BD77" s="718"/>
      <c r="BE77" s="718"/>
      <c r="BF77" s="718"/>
      <c r="BG77" s="718"/>
    </row>
    <row r="78" spans="1:60" s="280" customFormat="1" ht="30.6" x14ac:dyDescent="0.2">
      <c r="A78" s="564"/>
      <c r="B78" s="265" t="s">
        <v>1197</v>
      </c>
      <c r="C78" s="265" t="s">
        <v>1198</v>
      </c>
      <c r="D78" s="265" t="s">
        <v>1721</v>
      </c>
      <c r="E78" s="870" t="s">
        <v>2379</v>
      </c>
      <c r="F78" s="318"/>
      <c r="G78" s="775" t="s">
        <v>1574</v>
      </c>
      <c r="H78" s="336"/>
      <c r="I78" s="805" t="s">
        <v>2382</v>
      </c>
      <c r="J78" s="349" t="s">
        <v>1208</v>
      </c>
      <c r="K78" s="25" t="s">
        <v>2420</v>
      </c>
      <c r="L78" s="21" t="s">
        <v>1089</v>
      </c>
      <c r="M78" s="18" t="s">
        <v>1089</v>
      </c>
      <c r="N78" s="717"/>
      <c r="O78" s="717"/>
      <c r="P78" s="718"/>
      <c r="Q78" s="718"/>
      <c r="R78" s="718"/>
      <c r="S78" s="718"/>
      <c r="T78" s="718"/>
      <c r="U78" s="718"/>
      <c r="V78" s="718"/>
      <c r="W78" s="718"/>
      <c r="X78" s="718"/>
      <c r="Y78" s="718"/>
      <c r="Z78" s="718"/>
      <c r="AA78" s="718"/>
      <c r="AB78" s="718"/>
      <c r="AC78" s="718"/>
      <c r="AD78" s="718"/>
      <c r="AE78" s="718"/>
      <c r="AF78" s="718"/>
      <c r="AG78" s="718"/>
      <c r="AH78" s="718"/>
      <c r="AI78" s="718"/>
      <c r="AJ78" s="718"/>
      <c r="AK78" s="718"/>
      <c r="AL78" s="718"/>
      <c r="AM78" s="718"/>
      <c r="AN78" s="718"/>
      <c r="AO78" s="718"/>
      <c r="AP78" s="718"/>
      <c r="AQ78" s="718"/>
      <c r="AR78" s="718"/>
      <c r="AS78" s="718"/>
      <c r="AT78" s="718"/>
      <c r="AU78" s="718"/>
      <c r="AV78" s="718"/>
      <c r="AW78" s="718"/>
      <c r="AX78" s="718"/>
      <c r="AY78" s="718"/>
      <c r="AZ78" s="718"/>
      <c r="BA78" s="718"/>
      <c r="BB78" s="718"/>
      <c r="BC78" s="718"/>
      <c r="BD78" s="718"/>
      <c r="BE78" s="718"/>
      <c r="BF78" s="718"/>
      <c r="BG78" s="718"/>
      <c r="BH78" s="492"/>
    </row>
    <row r="79" spans="1:60" s="288" customFormat="1" x14ac:dyDescent="0.25">
      <c r="A79" s="559" t="s">
        <v>1287</v>
      </c>
      <c r="B79" s="694"/>
      <c r="C79" s="695" t="s">
        <v>1468</v>
      </c>
      <c r="D79" s="290"/>
      <c r="E79" s="866"/>
      <c r="F79" s="320"/>
      <c r="G79" s="878"/>
      <c r="H79" s="327"/>
      <c r="I79" s="802"/>
      <c r="J79" s="327"/>
      <c r="K79" s="351"/>
      <c r="L79" s="605"/>
      <c r="M79" s="302"/>
      <c r="N79" s="250"/>
      <c r="O79" s="250"/>
      <c r="P79" s="713"/>
      <c r="Q79" s="713"/>
      <c r="R79" s="713"/>
      <c r="S79" s="713"/>
      <c r="T79" s="713"/>
      <c r="U79" s="713"/>
      <c r="V79" s="713"/>
      <c r="W79" s="713"/>
      <c r="X79" s="713"/>
      <c r="Y79" s="713"/>
      <c r="Z79" s="713"/>
      <c r="AA79" s="713"/>
      <c r="AB79" s="713"/>
      <c r="AC79" s="713"/>
      <c r="AD79" s="713"/>
      <c r="AE79" s="713"/>
      <c r="AF79" s="713"/>
      <c r="AG79" s="713"/>
      <c r="AH79" s="713"/>
      <c r="AI79" s="713"/>
      <c r="AJ79" s="713"/>
      <c r="AK79" s="713"/>
      <c r="AL79" s="713"/>
      <c r="AM79" s="713"/>
      <c r="AN79" s="713"/>
      <c r="AO79" s="713"/>
      <c r="AP79" s="713"/>
      <c r="AQ79" s="713"/>
      <c r="AR79" s="713"/>
      <c r="AS79" s="713"/>
      <c r="AT79" s="713"/>
      <c r="AU79" s="713"/>
      <c r="AV79" s="713"/>
      <c r="AW79" s="713"/>
      <c r="AX79" s="713"/>
      <c r="AY79" s="713"/>
      <c r="AZ79" s="713"/>
      <c r="BA79" s="713"/>
      <c r="BB79" s="713"/>
      <c r="BC79" s="713"/>
      <c r="BD79" s="713"/>
      <c r="BE79" s="713"/>
      <c r="BF79" s="713"/>
      <c r="BG79" s="713"/>
    </row>
    <row r="80" spans="1:60" s="117" customFormat="1" ht="46.8" x14ac:dyDescent="0.25">
      <c r="A80" s="565"/>
      <c r="B80" s="21" t="s">
        <v>1211</v>
      </c>
      <c r="C80" s="257" t="s">
        <v>1635</v>
      </c>
      <c r="D80" s="20" t="s">
        <v>1725</v>
      </c>
      <c r="E80" s="775" t="s">
        <v>1724</v>
      </c>
      <c r="F80" s="222"/>
      <c r="G80" s="775" t="s">
        <v>1574</v>
      </c>
      <c r="H80" s="204" t="s">
        <v>1301</v>
      </c>
      <c r="I80" s="794"/>
      <c r="J80" s="204" t="s">
        <v>1213</v>
      </c>
      <c r="K80" s="25" t="s">
        <v>2030</v>
      </c>
      <c r="L80" s="21" t="s">
        <v>1089</v>
      </c>
      <c r="M80" s="18" t="s">
        <v>1089</v>
      </c>
      <c r="N80" s="112"/>
      <c r="O80" s="112"/>
    </row>
    <row r="81" spans="1:15" s="117" customFormat="1" ht="112.2" x14ac:dyDescent="0.25">
      <c r="A81" s="565"/>
      <c r="B81" s="21" t="s">
        <v>1212</v>
      </c>
      <c r="C81" s="20" t="s">
        <v>1214</v>
      </c>
      <c r="D81" s="20" t="s">
        <v>2375</v>
      </c>
      <c r="E81" s="775" t="s">
        <v>1726</v>
      </c>
      <c r="F81" s="25"/>
      <c r="G81" s="775" t="s">
        <v>1574</v>
      </c>
      <c r="H81" s="230"/>
      <c r="I81" s="794"/>
      <c r="J81" s="204" t="s">
        <v>1224</v>
      </c>
      <c r="K81" s="25" t="s">
        <v>2421</v>
      </c>
      <c r="L81" s="21" t="s">
        <v>1089</v>
      </c>
      <c r="M81" s="18" t="s">
        <v>1089</v>
      </c>
      <c r="N81" s="112"/>
      <c r="O81" s="112"/>
    </row>
    <row r="82" spans="1:15" s="117" customFormat="1" ht="142.80000000000001" x14ac:dyDescent="0.25">
      <c r="A82" s="565"/>
      <c r="B82" s="21" t="s">
        <v>1215</v>
      </c>
      <c r="C82" s="20" t="s">
        <v>1220</v>
      </c>
      <c r="D82" s="20" t="s">
        <v>1728</v>
      </c>
      <c r="E82" s="775" t="s">
        <v>1727</v>
      </c>
      <c r="F82" s="25"/>
      <c r="G82" s="775" t="s">
        <v>1574</v>
      </c>
      <c r="H82" s="230"/>
      <c r="I82" s="794" t="s">
        <v>2376</v>
      </c>
      <c r="J82" s="204" t="s">
        <v>2377</v>
      </c>
      <c r="K82" s="25" t="s">
        <v>2421</v>
      </c>
      <c r="L82" s="21" t="s">
        <v>1089</v>
      </c>
      <c r="M82" s="18" t="s">
        <v>1089</v>
      </c>
      <c r="N82" s="112"/>
      <c r="O82" s="112"/>
    </row>
    <row r="83" spans="1:15" s="117" customFormat="1" ht="112.2" x14ac:dyDescent="0.25">
      <c r="A83" s="565"/>
      <c r="B83" s="21" t="s">
        <v>1216</v>
      </c>
      <c r="C83" s="20" t="s">
        <v>1221</v>
      </c>
      <c r="D83" s="20" t="s">
        <v>2422</v>
      </c>
      <c r="E83" s="775" t="s">
        <v>1730</v>
      </c>
      <c r="F83" s="25"/>
      <c r="G83" s="835"/>
      <c r="H83" s="230"/>
      <c r="I83" s="794" t="s">
        <v>1729</v>
      </c>
      <c r="J83" s="534" t="s">
        <v>2378</v>
      </c>
      <c r="K83" s="25" t="s">
        <v>2421</v>
      </c>
      <c r="L83" s="21" t="s">
        <v>383</v>
      </c>
      <c r="M83" s="18" t="s">
        <v>1089</v>
      </c>
      <c r="N83" s="112"/>
      <c r="O83" s="112"/>
    </row>
    <row r="84" spans="1:15" s="117" customFormat="1" ht="67.2" x14ac:dyDescent="0.25">
      <c r="A84" s="565"/>
      <c r="B84" s="21" t="s">
        <v>1217</v>
      </c>
      <c r="C84" s="20" t="s">
        <v>1512</v>
      </c>
      <c r="D84" s="20" t="s">
        <v>1511</v>
      </c>
      <c r="E84" s="775" t="s">
        <v>1373</v>
      </c>
      <c r="F84" s="25"/>
      <c r="G84" s="775" t="s">
        <v>1574</v>
      </c>
      <c r="H84" s="230"/>
      <c r="I84" s="794" t="s">
        <v>1706</v>
      </c>
      <c r="J84" s="204" t="s">
        <v>1302</v>
      </c>
      <c r="K84" s="25" t="s">
        <v>2423</v>
      </c>
      <c r="L84" s="21" t="s">
        <v>1089</v>
      </c>
      <c r="M84" s="18" t="s">
        <v>1089</v>
      </c>
      <c r="N84" s="112"/>
      <c r="O84" s="112"/>
    </row>
    <row r="85" spans="1:15" s="117" customFormat="1" ht="20.399999999999999" x14ac:dyDescent="0.25">
      <c r="A85" s="565"/>
      <c r="B85" s="21" t="s">
        <v>1218</v>
      </c>
      <c r="C85" s="20" t="s">
        <v>1222</v>
      </c>
      <c r="D85" s="20" t="s">
        <v>1506</v>
      </c>
      <c r="E85" s="775"/>
      <c r="F85" s="25"/>
      <c r="G85" s="775"/>
      <c r="H85" s="228" t="s">
        <v>847</v>
      </c>
      <c r="I85" s="794" t="s">
        <v>2424</v>
      </c>
      <c r="J85" s="204"/>
      <c r="K85" s="25" t="s">
        <v>1481</v>
      </c>
      <c r="L85" s="21" t="s">
        <v>1481</v>
      </c>
      <c r="M85" s="200" t="s">
        <v>1481</v>
      </c>
      <c r="N85" s="112"/>
      <c r="O85" s="112"/>
    </row>
    <row r="86" spans="1:15" s="117" customFormat="1" ht="19.2" x14ac:dyDescent="0.25">
      <c r="A86" s="565"/>
      <c r="B86" s="21" t="s">
        <v>1219</v>
      </c>
      <c r="C86" s="20" t="s">
        <v>1223</v>
      </c>
      <c r="D86" s="20" t="s">
        <v>1506</v>
      </c>
      <c r="E86" s="872"/>
      <c r="F86" s="25"/>
      <c r="G86" s="775"/>
      <c r="H86" s="228" t="s">
        <v>847</v>
      </c>
      <c r="I86" s="794" t="s">
        <v>2424</v>
      </c>
      <c r="J86" s="204"/>
      <c r="K86" s="25" t="s">
        <v>1481</v>
      </c>
      <c r="L86" s="21" t="s">
        <v>1481</v>
      </c>
      <c r="M86" s="200" t="s">
        <v>1481</v>
      </c>
      <c r="N86" s="112"/>
      <c r="O86" s="112"/>
    </row>
    <row r="87" spans="1:15" s="117" customFormat="1" ht="40.799999999999997" x14ac:dyDescent="0.25">
      <c r="A87" s="565"/>
      <c r="B87" s="21" t="s">
        <v>1169</v>
      </c>
      <c r="C87" s="20" t="s">
        <v>1507</v>
      </c>
      <c r="D87" s="20" t="s">
        <v>1506</v>
      </c>
      <c r="E87" s="872"/>
      <c r="F87" s="25"/>
      <c r="G87" s="775"/>
      <c r="H87" s="228" t="s">
        <v>847</v>
      </c>
      <c r="I87" s="794" t="s">
        <v>2424</v>
      </c>
      <c r="J87" s="204"/>
      <c r="K87" s="25" t="s">
        <v>1481</v>
      </c>
      <c r="L87" s="21" t="s">
        <v>1481</v>
      </c>
      <c r="M87" s="200" t="s">
        <v>1481</v>
      </c>
      <c r="N87" s="112"/>
      <c r="O87" s="112"/>
    </row>
    <row r="88" spans="1:15" s="117" customFormat="1" ht="102" x14ac:dyDescent="0.25">
      <c r="A88" s="566"/>
      <c r="B88" s="21" t="s">
        <v>1170</v>
      </c>
      <c r="C88" s="20" t="s">
        <v>1171</v>
      </c>
      <c r="D88" s="20" t="s">
        <v>2427</v>
      </c>
      <c r="E88" s="775" t="s">
        <v>1731</v>
      </c>
      <c r="F88" s="25"/>
      <c r="G88" s="775" t="s">
        <v>1574</v>
      </c>
      <c r="H88" s="230"/>
      <c r="I88" s="794" t="s">
        <v>2426</v>
      </c>
      <c r="J88" s="204" t="s">
        <v>2425</v>
      </c>
      <c r="K88" s="25" t="s">
        <v>383</v>
      </c>
      <c r="L88" s="21" t="s">
        <v>383</v>
      </c>
      <c r="M88" s="18" t="s">
        <v>1089</v>
      </c>
      <c r="N88" s="112"/>
      <c r="O88" s="112"/>
    </row>
    <row r="89" spans="1:15" s="117" customFormat="1" ht="51" x14ac:dyDescent="0.25">
      <c r="A89" s="565"/>
      <c r="B89" s="21" t="s">
        <v>1274</v>
      </c>
      <c r="C89" s="20" t="s">
        <v>1275</v>
      </c>
      <c r="D89" s="20" t="s">
        <v>2428</v>
      </c>
      <c r="E89" s="775" t="s">
        <v>1732</v>
      </c>
      <c r="F89" s="25"/>
      <c r="G89" s="775" t="s">
        <v>1574</v>
      </c>
      <c r="H89" s="230"/>
      <c r="I89" s="794" t="s">
        <v>1707</v>
      </c>
      <c r="J89" s="204" t="s">
        <v>1303</v>
      </c>
      <c r="K89" s="25" t="s">
        <v>383</v>
      </c>
      <c r="L89" s="21" t="s">
        <v>383</v>
      </c>
      <c r="M89" s="18" t="s">
        <v>1089</v>
      </c>
      <c r="N89" s="112"/>
      <c r="O89" s="112"/>
    </row>
    <row r="90" spans="1:15" s="117" customFormat="1" ht="91.8" x14ac:dyDescent="0.25">
      <c r="A90" s="565"/>
      <c r="B90" s="21" t="s">
        <v>1172</v>
      </c>
      <c r="C90" s="20" t="s">
        <v>2122</v>
      </c>
      <c r="D90" s="20" t="s">
        <v>2429</v>
      </c>
      <c r="E90" s="775" t="s">
        <v>1733</v>
      </c>
      <c r="F90" s="25"/>
      <c r="G90" s="775" t="s">
        <v>1574</v>
      </c>
      <c r="H90" s="204" t="s">
        <v>2337</v>
      </c>
      <c r="I90" s="794" t="s">
        <v>2338</v>
      </c>
      <c r="J90" s="204" t="s">
        <v>1304</v>
      </c>
      <c r="K90" s="25" t="s">
        <v>2030</v>
      </c>
      <c r="L90" s="21" t="s">
        <v>1089</v>
      </c>
      <c r="M90" s="18" t="s">
        <v>1089</v>
      </c>
      <c r="N90" s="112"/>
      <c r="O90" s="112"/>
    </row>
    <row r="91" spans="1:15" s="117" customFormat="1" ht="61.2" x14ac:dyDescent="0.25">
      <c r="A91" s="566" t="s">
        <v>886</v>
      </c>
      <c r="B91" s="21" t="s">
        <v>2061</v>
      </c>
      <c r="C91" s="20" t="s">
        <v>2063</v>
      </c>
      <c r="D91" s="20" t="s">
        <v>2430</v>
      </c>
      <c r="E91" s="775" t="s">
        <v>2062</v>
      </c>
      <c r="F91" s="25"/>
      <c r="G91" s="775" t="s">
        <v>1574</v>
      </c>
      <c r="H91" s="204" t="s">
        <v>2064</v>
      </c>
      <c r="I91" s="794" t="s">
        <v>2431</v>
      </c>
      <c r="J91" s="204" t="s">
        <v>1304</v>
      </c>
      <c r="K91" s="25" t="s">
        <v>2030</v>
      </c>
      <c r="L91" s="21" t="s">
        <v>1089</v>
      </c>
      <c r="M91" s="18" t="s">
        <v>1089</v>
      </c>
      <c r="N91" s="112"/>
      <c r="O91" s="112"/>
    </row>
    <row r="92" spans="1:15" s="117" customFormat="1" ht="67.2" x14ac:dyDescent="0.25">
      <c r="A92" s="565"/>
      <c r="B92" s="21" t="s">
        <v>1276</v>
      </c>
      <c r="C92" s="20" t="s">
        <v>1734</v>
      </c>
      <c r="D92" s="20" t="s">
        <v>2384</v>
      </c>
      <c r="E92" s="775" t="s">
        <v>1515</v>
      </c>
      <c r="F92" s="25"/>
      <c r="G92" s="775" t="s">
        <v>1574</v>
      </c>
      <c r="H92" s="534" t="s">
        <v>2383</v>
      </c>
      <c r="I92" s="794" t="s">
        <v>1708</v>
      </c>
      <c r="J92" s="204" t="s">
        <v>1305</v>
      </c>
      <c r="K92" s="25" t="s">
        <v>2030</v>
      </c>
      <c r="L92" s="21" t="s">
        <v>383</v>
      </c>
      <c r="M92" s="18" t="s">
        <v>1089</v>
      </c>
      <c r="N92" s="112"/>
      <c r="O92" s="112"/>
    </row>
    <row r="93" spans="1:15" s="117" customFormat="1" ht="71.400000000000006" x14ac:dyDescent="0.25">
      <c r="A93" s="566"/>
      <c r="B93" s="21" t="s">
        <v>1173</v>
      </c>
      <c r="C93" s="530" t="s">
        <v>2386</v>
      </c>
      <c r="D93" s="20" t="s">
        <v>2385</v>
      </c>
      <c r="E93" s="775" t="s">
        <v>1736</v>
      </c>
      <c r="F93" s="25"/>
      <c r="G93" s="775" t="s">
        <v>1574</v>
      </c>
      <c r="H93" s="204" t="s">
        <v>2339</v>
      </c>
      <c r="I93" s="794" t="s">
        <v>1737</v>
      </c>
      <c r="J93" s="204" t="s">
        <v>1306</v>
      </c>
      <c r="K93" s="25" t="s">
        <v>2030</v>
      </c>
      <c r="L93" s="21" t="s">
        <v>1089</v>
      </c>
      <c r="M93" s="18" t="s">
        <v>1089</v>
      </c>
      <c r="N93" s="112"/>
      <c r="O93" s="112"/>
    </row>
    <row r="94" spans="1:15" s="117" customFormat="1" ht="67.2" x14ac:dyDescent="0.25">
      <c r="A94" s="566"/>
      <c r="B94" s="21" t="s">
        <v>1277</v>
      </c>
      <c r="C94" s="20" t="s">
        <v>1738</v>
      </c>
      <c r="D94" s="20" t="s">
        <v>2434</v>
      </c>
      <c r="E94" s="775" t="s">
        <v>1285</v>
      </c>
      <c r="F94" s="25"/>
      <c r="G94" s="775" t="s">
        <v>1574</v>
      </c>
      <c r="H94" s="230"/>
      <c r="I94" s="794" t="s">
        <v>1709</v>
      </c>
      <c r="J94" s="204" t="s">
        <v>2435</v>
      </c>
      <c r="K94" s="25" t="s">
        <v>2433</v>
      </c>
      <c r="L94" s="21" t="s">
        <v>1089</v>
      </c>
      <c r="M94" s="18" t="s">
        <v>1089</v>
      </c>
      <c r="N94" s="112"/>
      <c r="O94" s="112"/>
    </row>
    <row r="95" spans="1:15" s="117" customFormat="1" ht="76.8" x14ac:dyDescent="0.25">
      <c r="A95" s="566"/>
      <c r="B95" s="21" t="s">
        <v>1278</v>
      </c>
      <c r="C95" s="20" t="s">
        <v>1739</v>
      </c>
      <c r="D95" s="20" t="s">
        <v>2436</v>
      </c>
      <c r="E95" s="775" t="s">
        <v>1740</v>
      </c>
      <c r="F95" s="25"/>
      <c r="G95" s="775" t="s">
        <v>1574</v>
      </c>
      <c r="H95" s="230"/>
      <c r="I95" s="794" t="s">
        <v>1741</v>
      </c>
      <c r="J95" s="204" t="s">
        <v>2432</v>
      </c>
      <c r="K95" s="25" t="s">
        <v>2498</v>
      </c>
      <c r="L95" s="21" t="s">
        <v>1089</v>
      </c>
      <c r="M95" s="18" t="s">
        <v>1089</v>
      </c>
      <c r="N95" s="112"/>
      <c r="O95" s="112"/>
    </row>
    <row r="96" spans="1:15" s="117" customFormat="1" ht="40.799999999999997" x14ac:dyDescent="0.25">
      <c r="A96" s="566"/>
      <c r="B96" s="21" t="s">
        <v>1174</v>
      </c>
      <c r="C96" s="20" t="s">
        <v>1175</v>
      </c>
      <c r="D96" s="20" t="s">
        <v>2437</v>
      </c>
      <c r="E96" s="775" t="s">
        <v>2438</v>
      </c>
      <c r="F96" s="25"/>
      <c r="G96" s="775" t="s">
        <v>1574</v>
      </c>
      <c r="H96" s="230"/>
      <c r="I96" s="794" t="s">
        <v>1464</v>
      </c>
      <c r="J96" s="204" t="s">
        <v>2037</v>
      </c>
      <c r="K96" s="25" t="s">
        <v>2030</v>
      </c>
      <c r="L96" s="21" t="s">
        <v>383</v>
      </c>
      <c r="M96" s="18" t="s">
        <v>1089</v>
      </c>
      <c r="N96" s="112"/>
      <c r="O96" s="112"/>
    </row>
    <row r="97" spans="1:60" s="117" customFormat="1" ht="91.8" x14ac:dyDescent="0.25">
      <c r="A97" s="567"/>
      <c r="B97" s="20" t="s">
        <v>1279</v>
      </c>
      <c r="C97" s="20" t="s">
        <v>2069</v>
      </c>
      <c r="D97" s="20" t="s">
        <v>2356</v>
      </c>
      <c r="E97" s="873" t="s">
        <v>2744</v>
      </c>
      <c r="F97" s="25" t="s">
        <v>1463</v>
      </c>
      <c r="G97" s="775" t="s">
        <v>1574</v>
      </c>
      <c r="H97" s="204" t="s">
        <v>1710</v>
      </c>
      <c r="I97" s="794" t="s">
        <v>2357</v>
      </c>
      <c r="J97" s="204" t="s">
        <v>1307</v>
      </c>
      <c r="K97" s="25"/>
      <c r="L97" s="21" t="s">
        <v>383</v>
      </c>
      <c r="M97" s="18" t="s">
        <v>1089</v>
      </c>
      <c r="N97" s="112"/>
      <c r="O97" s="112"/>
    </row>
    <row r="98" spans="1:60" s="117" customFormat="1" ht="67.2" x14ac:dyDescent="0.25">
      <c r="A98" s="566"/>
      <c r="B98" s="21" t="s">
        <v>1176</v>
      </c>
      <c r="C98" s="21" t="s">
        <v>1177</v>
      </c>
      <c r="D98" s="20" t="s">
        <v>2358</v>
      </c>
      <c r="E98" s="775" t="s">
        <v>1743</v>
      </c>
      <c r="F98" s="25"/>
      <c r="G98" s="775" t="s">
        <v>1574</v>
      </c>
      <c r="H98" s="230"/>
      <c r="I98" s="794" t="s">
        <v>1742</v>
      </c>
      <c r="J98" s="204" t="s">
        <v>1308</v>
      </c>
      <c r="K98" s="25"/>
      <c r="L98" s="21" t="s">
        <v>1089</v>
      </c>
      <c r="M98" s="18" t="s">
        <v>1089</v>
      </c>
      <c r="N98" s="112"/>
      <c r="O98" s="112"/>
    </row>
    <row r="99" spans="1:60" s="117" customFormat="1" ht="40.799999999999997" x14ac:dyDescent="0.25">
      <c r="A99" s="566"/>
      <c r="B99" s="21" t="s">
        <v>1179</v>
      </c>
      <c r="C99" s="21" t="s">
        <v>1178</v>
      </c>
      <c r="D99" s="20" t="s">
        <v>1744</v>
      </c>
      <c r="E99" s="835" t="s">
        <v>1273</v>
      </c>
      <c r="F99" s="222"/>
      <c r="G99" s="775" t="s">
        <v>1574</v>
      </c>
      <c r="H99" s="230"/>
      <c r="I99" s="794" t="s">
        <v>1745</v>
      </c>
      <c r="J99" s="204" t="s">
        <v>1309</v>
      </c>
      <c r="K99" s="25"/>
      <c r="L99" s="21" t="s">
        <v>1089</v>
      </c>
      <c r="M99" s="18" t="s">
        <v>1089</v>
      </c>
      <c r="N99" s="112"/>
      <c r="O99" s="112"/>
    </row>
    <row r="100" spans="1:60" s="117" customFormat="1" ht="38.4" x14ac:dyDescent="0.25">
      <c r="A100" s="566"/>
      <c r="B100" s="21" t="s">
        <v>1180</v>
      </c>
      <c r="C100" s="20" t="s">
        <v>1181</v>
      </c>
      <c r="D100" s="20" t="s">
        <v>2446</v>
      </c>
      <c r="E100" s="775" t="s">
        <v>2124</v>
      </c>
      <c r="F100" s="25"/>
      <c r="G100" s="775" t="s">
        <v>1574</v>
      </c>
      <c r="H100" s="230"/>
      <c r="I100" s="794" t="s">
        <v>1974</v>
      </c>
      <c r="J100" s="204" t="s">
        <v>2447</v>
      </c>
      <c r="K100" s="25" t="s">
        <v>2030</v>
      </c>
      <c r="L100" s="21" t="s">
        <v>1089</v>
      </c>
      <c r="M100" s="18" t="s">
        <v>1089</v>
      </c>
      <c r="N100" s="112"/>
      <c r="O100" s="112"/>
    </row>
    <row r="101" spans="1:60" s="117" customFormat="1" ht="76.8" x14ac:dyDescent="0.25">
      <c r="A101" s="566"/>
      <c r="B101" s="21" t="s">
        <v>1280</v>
      </c>
      <c r="C101" s="20" t="s">
        <v>1281</v>
      </c>
      <c r="D101" s="20" t="s">
        <v>1881</v>
      </c>
      <c r="E101" s="775" t="s">
        <v>2278</v>
      </c>
      <c r="F101" s="25" t="s">
        <v>1167</v>
      </c>
      <c r="G101" s="775" t="s">
        <v>1574</v>
      </c>
      <c r="H101" s="231" t="s">
        <v>1746</v>
      </c>
      <c r="I101" s="794" t="s">
        <v>1711</v>
      </c>
      <c r="J101" s="204" t="s">
        <v>1303</v>
      </c>
      <c r="K101" s="25"/>
      <c r="L101" s="21" t="s">
        <v>1089</v>
      </c>
      <c r="M101" s="309"/>
      <c r="N101" s="112"/>
      <c r="O101" s="112"/>
    </row>
    <row r="102" spans="1:60" s="117" customFormat="1" ht="96" x14ac:dyDescent="0.25">
      <c r="A102" s="566"/>
      <c r="B102" s="21" t="s">
        <v>1182</v>
      </c>
      <c r="C102" s="20" t="s">
        <v>1183</v>
      </c>
      <c r="D102" s="20" t="s">
        <v>1467</v>
      </c>
      <c r="E102" s="775" t="s">
        <v>2125</v>
      </c>
      <c r="F102" s="25"/>
      <c r="G102" s="775" t="s">
        <v>1574</v>
      </c>
      <c r="H102" s="228" t="s">
        <v>1184</v>
      </c>
      <c r="I102" s="794" t="s">
        <v>1466</v>
      </c>
      <c r="J102" s="204" t="s">
        <v>1465</v>
      </c>
      <c r="K102" s="25"/>
      <c r="L102" s="21" t="s">
        <v>1089</v>
      </c>
      <c r="M102" s="18" t="s">
        <v>1089</v>
      </c>
      <c r="N102" s="112"/>
      <c r="O102" s="112"/>
    </row>
    <row r="103" spans="1:60" s="117" customFormat="1" ht="67.2" x14ac:dyDescent="0.25">
      <c r="A103" s="567"/>
      <c r="B103" s="21" t="s">
        <v>1184</v>
      </c>
      <c r="C103" s="20" t="s">
        <v>2340</v>
      </c>
      <c r="D103" s="20" t="s">
        <v>2341</v>
      </c>
      <c r="E103" s="775" t="s">
        <v>2125</v>
      </c>
      <c r="F103" s="25"/>
      <c r="G103" s="775" t="s">
        <v>1574</v>
      </c>
      <c r="H103" s="204" t="s">
        <v>2342</v>
      </c>
      <c r="I103" s="794" t="s">
        <v>1747</v>
      </c>
      <c r="J103" s="204" t="s">
        <v>1310</v>
      </c>
      <c r="K103" s="25"/>
      <c r="L103" s="705" t="s">
        <v>1089</v>
      </c>
      <c r="M103" s="18" t="s">
        <v>1089</v>
      </c>
      <c r="N103" s="112"/>
      <c r="O103" s="112"/>
    </row>
    <row r="104" spans="1:60" s="117" customFormat="1" ht="57.6" x14ac:dyDescent="0.25">
      <c r="A104" s="566"/>
      <c r="B104" s="21" t="s">
        <v>1282</v>
      </c>
      <c r="C104" s="20" t="s">
        <v>1283</v>
      </c>
      <c r="D104" s="20" t="s">
        <v>1284</v>
      </c>
      <c r="E104" s="775" t="s">
        <v>1749</v>
      </c>
      <c r="F104" s="25"/>
      <c r="G104" s="775" t="s">
        <v>1574</v>
      </c>
      <c r="H104" s="204" t="s">
        <v>1229</v>
      </c>
      <c r="I104" s="794" t="s">
        <v>1748</v>
      </c>
      <c r="J104" s="204" t="s">
        <v>1311</v>
      </c>
      <c r="K104" s="25"/>
      <c r="L104" s="21" t="s">
        <v>1089</v>
      </c>
      <c r="M104" s="309"/>
      <c r="N104" s="112"/>
      <c r="O104" s="112"/>
    </row>
    <row r="105" spans="1:60" x14ac:dyDescent="0.25">
      <c r="A105" s="568"/>
      <c r="B105" s="122"/>
      <c r="C105" s="122"/>
      <c r="D105" s="122"/>
      <c r="E105" s="126"/>
      <c r="F105" s="321"/>
      <c r="G105" s="322"/>
      <c r="H105" s="338"/>
      <c r="I105" s="125"/>
      <c r="J105" s="338"/>
      <c r="K105" s="48"/>
      <c r="L105" s="220"/>
      <c r="M105" s="355"/>
      <c r="N105" s="111"/>
      <c r="O105" s="111"/>
    </row>
    <row r="106" spans="1:60" s="289" customFormat="1" x14ac:dyDescent="0.25">
      <c r="A106" s="566">
        <f>COUNTA(A4:A105)</f>
        <v>9</v>
      </c>
      <c r="B106" s="21">
        <f>COUNTA(B4:B105)</f>
        <v>94</v>
      </c>
      <c r="C106" s="35"/>
      <c r="D106" s="35"/>
      <c r="E106" s="131"/>
      <c r="F106" s="282">
        <f>COUNTA(F4:F105)</f>
        <v>12</v>
      </c>
      <c r="G106" s="200">
        <f>COUNTA(G4:G105)</f>
        <v>60</v>
      </c>
      <c r="H106" s="331"/>
      <c r="I106" s="128"/>
      <c r="J106" s="331"/>
      <c r="K106" s="282">
        <f t="shared" ref="K106:L106" si="0">COUNTA(K4:K105)</f>
        <v>57</v>
      </c>
      <c r="L106" s="21">
        <f t="shared" si="0"/>
        <v>68</v>
      </c>
      <c r="M106" s="200"/>
      <c r="N106" s="111"/>
      <c r="O106" s="111"/>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09"/>
      <c r="AL106" s="109"/>
      <c r="AM106" s="109"/>
      <c r="AN106" s="109"/>
      <c r="AO106" s="109"/>
      <c r="AP106" s="109"/>
      <c r="AQ106" s="109"/>
      <c r="AR106" s="109"/>
      <c r="AS106" s="109"/>
      <c r="AT106" s="109"/>
      <c r="AU106" s="109"/>
      <c r="AV106" s="109"/>
      <c r="AW106" s="109"/>
      <c r="AX106" s="109"/>
      <c r="AY106" s="109"/>
      <c r="AZ106" s="109"/>
      <c r="BA106" s="109"/>
      <c r="BB106" s="109"/>
      <c r="BC106" s="109"/>
      <c r="BD106" s="109"/>
      <c r="BE106" s="109"/>
      <c r="BF106" s="109"/>
      <c r="BG106" s="109"/>
      <c r="BH106" s="493"/>
    </row>
    <row r="107" spans="1:60" x14ac:dyDescent="0.25">
      <c r="A107" s="569"/>
      <c r="B107" s="116"/>
      <c r="C107" s="116"/>
      <c r="D107" s="116"/>
      <c r="E107" s="134"/>
      <c r="F107" s="323"/>
      <c r="G107" s="324"/>
      <c r="H107" s="339"/>
      <c r="I107" s="80"/>
      <c r="J107" s="339"/>
      <c r="K107" s="36"/>
      <c r="L107" s="81"/>
      <c r="M107" s="356"/>
    </row>
    <row r="108" spans="1:60" x14ac:dyDescent="0.25">
      <c r="K108" s="25"/>
      <c r="L108" s="21"/>
      <c r="M108" s="309"/>
    </row>
    <row r="109" spans="1:60" x14ac:dyDescent="0.25">
      <c r="K109" s="25"/>
      <c r="L109" s="21"/>
      <c r="M109" s="309"/>
    </row>
    <row r="110" spans="1:60" x14ac:dyDescent="0.25">
      <c r="K110" s="25"/>
      <c r="L110" s="21"/>
      <c r="M110" s="309"/>
    </row>
    <row r="111" spans="1:60" x14ac:dyDescent="0.25">
      <c r="K111" s="25"/>
      <c r="L111" s="21"/>
      <c r="M111" s="309"/>
    </row>
    <row r="112" spans="1:60" x14ac:dyDescent="0.25">
      <c r="K112" s="25"/>
      <c r="L112" s="21"/>
      <c r="M112" s="309"/>
    </row>
    <row r="113" spans="11:13" x14ac:dyDescent="0.25">
      <c r="K113" s="25"/>
      <c r="L113" s="21"/>
      <c r="M113" s="309"/>
    </row>
    <row r="114" spans="11:13" x14ac:dyDescent="0.25">
      <c r="K114" s="25"/>
      <c r="L114" s="21"/>
      <c r="M114" s="309"/>
    </row>
    <row r="115" spans="11:13" x14ac:dyDescent="0.25">
      <c r="K115" s="25"/>
      <c r="L115" s="21"/>
      <c r="M115" s="309"/>
    </row>
    <row r="116" spans="11:13" x14ac:dyDescent="0.25">
      <c r="K116" s="25"/>
      <c r="L116" s="21"/>
      <c r="M116" s="309"/>
    </row>
    <row r="117" spans="11:13" x14ac:dyDescent="0.25">
      <c r="K117" s="25"/>
      <c r="L117" s="21"/>
      <c r="M117" s="309"/>
    </row>
    <row r="118" spans="11:13" x14ac:dyDescent="0.25">
      <c r="K118" s="25"/>
      <c r="L118" s="21"/>
      <c r="M118" s="309"/>
    </row>
    <row r="119" spans="11:13" x14ac:dyDescent="0.25">
      <c r="K119" s="25"/>
      <c r="L119" s="21"/>
      <c r="M119" s="309"/>
    </row>
    <row r="120" spans="11:13" x14ac:dyDescent="0.25">
      <c r="K120" s="25"/>
      <c r="L120" s="21"/>
      <c r="M120" s="309"/>
    </row>
    <row r="121" spans="11:13" x14ac:dyDescent="0.25">
      <c r="K121" s="25"/>
      <c r="L121" s="21"/>
      <c r="M121" s="309"/>
    </row>
    <row r="122" spans="11:13" x14ac:dyDescent="0.25">
      <c r="K122" s="25"/>
      <c r="L122" s="21"/>
      <c r="M122" s="309"/>
    </row>
    <row r="123" spans="11:13" x14ac:dyDescent="0.25">
      <c r="K123" s="25"/>
      <c r="L123" s="21"/>
      <c r="M123" s="309"/>
    </row>
    <row r="124" spans="11:13" x14ac:dyDescent="0.25">
      <c r="K124" s="25"/>
      <c r="L124" s="21"/>
      <c r="M124" s="309"/>
    </row>
    <row r="125" spans="11:13" x14ac:dyDescent="0.25">
      <c r="K125" s="25"/>
      <c r="L125" s="21"/>
      <c r="M125" s="309"/>
    </row>
    <row r="126" spans="11:13" x14ac:dyDescent="0.25">
      <c r="K126" s="25"/>
      <c r="L126" s="21"/>
      <c r="M126" s="309"/>
    </row>
    <row r="127" spans="11:13" x14ac:dyDescent="0.25">
      <c r="K127" s="25"/>
      <c r="L127" s="21"/>
      <c r="M127" s="309"/>
    </row>
    <row r="128" spans="11:13" x14ac:dyDescent="0.25">
      <c r="K128" s="25"/>
      <c r="L128" s="21"/>
      <c r="M128" s="309"/>
    </row>
    <row r="129" spans="11:13" x14ac:dyDescent="0.25">
      <c r="K129" s="25"/>
      <c r="L129" s="21"/>
      <c r="M129" s="309"/>
    </row>
    <row r="130" spans="11:13" x14ac:dyDescent="0.25">
      <c r="K130" s="25"/>
      <c r="L130" s="21"/>
      <c r="M130" s="309"/>
    </row>
    <row r="131" spans="11:13" x14ac:dyDescent="0.25">
      <c r="K131" s="25"/>
      <c r="L131" s="21"/>
      <c r="M131" s="309"/>
    </row>
    <row r="132" spans="11:13" x14ac:dyDescent="0.25">
      <c r="K132" s="25"/>
      <c r="L132" s="21"/>
      <c r="M132" s="309"/>
    </row>
    <row r="133" spans="11:13" x14ac:dyDescent="0.25">
      <c r="K133" s="25"/>
      <c r="L133" s="21"/>
      <c r="M133" s="309"/>
    </row>
    <row r="134" spans="11:13" x14ac:dyDescent="0.25">
      <c r="K134" s="25"/>
      <c r="L134" s="21"/>
      <c r="M134" s="309"/>
    </row>
    <row r="135" spans="11:13" x14ac:dyDescent="0.25">
      <c r="K135" s="25"/>
      <c r="L135" s="21"/>
      <c r="M135" s="309"/>
    </row>
    <row r="136" spans="11:13" x14ac:dyDescent="0.25">
      <c r="K136" s="25"/>
      <c r="L136" s="21"/>
      <c r="M136" s="309"/>
    </row>
    <row r="137" spans="11:13" x14ac:dyDescent="0.25">
      <c r="K137" s="25"/>
      <c r="L137" s="21"/>
      <c r="M137" s="309"/>
    </row>
    <row r="138" spans="11:13" x14ac:dyDescent="0.25">
      <c r="K138" s="25"/>
      <c r="L138" s="21"/>
      <c r="M138" s="309"/>
    </row>
    <row r="139" spans="11:13" x14ac:dyDescent="0.25">
      <c r="K139" s="25"/>
      <c r="L139" s="21"/>
      <c r="M139" s="309"/>
    </row>
    <row r="140" spans="11:13" x14ac:dyDescent="0.25">
      <c r="K140" s="25"/>
      <c r="L140" s="21"/>
      <c r="M140" s="309"/>
    </row>
    <row r="141" spans="11:13" x14ac:dyDescent="0.25">
      <c r="K141" s="25"/>
      <c r="L141" s="21"/>
      <c r="M141" s="309"/>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J2050"/>
  <sheetViews>
    <sheetView zoomScaleNormal="100" workbookViewId="0">
      <pane ySplit="2664" topLeftCell="A4"/>
      <selection pane="bottomLeft" activeCell="A4" sqref="A4"/>
    </sheetView>
  </sheetViews>
  <sheetFormatPr defaultColWidth="9.44140625" defaultRowHeight="13.2" outlineLevelCol="1" x14ac:dyDescent="0.25"/>
  <cols>
    <col min="1" max="1" width="8" style="571" customWidth="1"/>
    <col min="2" max="2" width="8.33203125" style="2" customWidth="1"/>
    <col min="3" max="3" width="13.5546875" style="2" customWidth="1"/>
    <col min="4" max="4" width="43.77734375" style="44" customWidth="1"/>
    <col min="5" max="5" width="33.44140625" style="371" hidden="1" customWidth="1" outlineLevel="1"/>
    <col min="6" max="6" width="7.6640625" style="364" hidden="1" customWidth="1" outlineLevel="1"/>
    <col min="7" max="7" width="6.6640625" style="163" hidden="1" customWidth="1" outlineLevel="1"/>
    <col min="8" max="8" width="8.33203125" style="208" hidden="1" customWidth="1" outlineLevel="1"/>
    <col min="9" max="9" width="15.33203125" style="157" hidden="1" customWidth="1" outlineLevel="1"/>
    <col min="10" max="10" width="15.6640625" style="163" customWidth="1" collapsed="1"/>
    <col min="11" max="11" width="20.33203125" style="267" customWidth="1"/>
    <col min="12" max="12" width="21.6640625" style="84" customWidth="1"/>
    <col min="13" max="13" width="20" style="272" customWidth="1"/>
    <col min="14" max="30" width="14.88671875" style="244" customWidth="1"/>
    <col min="31" max="166" width="9.44140625" style="244"/>
    <col min="167" max="16384" width="9.44140625" style="27"/>
  </cols>
  <sheetData>
    <row r="1" spans="1:166" s="108" customFormat="1" ht="52.8" x14ac:dyDescent="0.25">
      <c r="A1" s="572" t="s">
        <v>2773</v>
      </c>
      <c r="B1" s="359" t="s">
        <v>4</v>
      </c>
      <c r="C1" s="360" t="s">
        <v>48</v>
      </c>
      <c r="D1" s="359" t="s">
        <v>5</v>
      </c>
      <c r="E1" s="359" t="s">
        <v>6</v>
      </c>
      <c r="F1" s="702" t="s">
        <v>45</v>
      </c>
      <c r="G1" s="310"/>
      <c r="H1" s="372" t="s">
        <v>896</v>
      </c>
      <c r="I1" s="377" t="s">
        <v>1383</v>
      </c>
      <c r="J1" s="378" t="s">
        <v>956</v>
      </c>
      <c r="K1" s="788" t="s">
        <v>1434</v>
      </c>
      <c r="L1" s="789" t="s">
        <v>1435</v>
      </c>
      <c r="M1" s="790" t="s">
        <v>1436</v>
      </c>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244"/>
      <c r="CH1" s="244"/>
      <c r="CI1" s="244"/>
      <c r="CJ1" s="244"/>
      <c r="CK1" s="244"/>
      <c r="CL1" s="244"/>
      <c r="CM1" s="244"/>
      <c r="CN1" s="244"/>
      <c r="CO1" s="244"/>
      <c r="CP1" s="244"/>
      <c r="CQ1" s="244"/>
      <c r="CR1" s="244"/>
      <c r="CS1" s="244"/>
      <c r="CT1" s="244"/>
      <c r="CU1" s="244"/>
      <c r="CV1" s="244"/>
      <c r="CW1" s="244"/>
      <c r="CX1" s="244"/>
      <c r="CY1" s="244"/>
      <c r="CZ1" s="244"/>
      <c r="DA1" s="244"/>
      <c r="DB1" s="244"/>
      <c r="DC1" s="244"/>
      <c r="DD1" s="244"/>
      <c r="DE1" s="244"/>
      <c r="DF1" s="244"/>
      <c r="DG1" s="244"/>
      <c r="DH1" s="244"/>
      <c r="DI1" s="244"/>
      <c r="DJ1" s="244"/>
      <c r="DK1" s="244"/>
      <c r="DL1" s="244"/>
      <c r="DM1" s="244"/>
      <c r="DN1" s="244"/>
      <c r="DO1" s="244"/>
      <c r="DP1" s="244"/>
      <c r="DQ1" s="244"/>
      <c r="DR1" s="244"/>
      <c r="DS1" s="244"/>
      <c r="DT1" s="244"/>
      <c r="DU1" s="244"/>
      <c r="DV1" s="244"/>
      <c r="DW1" s="244"/>
      <c r="DX1" s="244"/>
      <c r="DY1" s="244"/>
      <c r="DZ1" s="244"/>
      <c r="EA1" s="244"/>
      <c r="EB1" s="244"/>
      <c r="EC1" s="244"/>
      <c r="ED1" s="244"/>
      <c r="EE1" s="244"/>
      <c r="EF1" s="244"/>
      <c r="EG1" s="244"/>
      <c r="EH1" s="244"/>
      <c r="EI1" s="244"/>
      <c r="EJ1" s="244"/>
      <c r="EK1" s="244"/>
      <c r="EL1" s="244"/>
      <c r="EM1" s="244"/>
      <c r="EN1" s="244"/>
      <c r="EO1" s="244"/>
      <c r="EP1" s="244"/>
      <c r="EQ1" s="244"/>
      <c r="ER1" s="244"/>
      <c r="ES1" s="244"/>
      <c r="ET1" s="244"/>
      <c r="EU1" s="244"/>
      <c r="EV1" s="244"/>
      <c r="EW1" s="244"/>
      <c r="EX1" s="244"/>
      <c r="EY1" s="244"/>
      <c r="EZ1" s="244"/>
      <c r="FA1" s="244"/>
      <c r="FB1" s="244"/>
      <c r="FC1" s="244"/>
      <c r="FD1" s="244"/>
      <c r="FE1" s="244"/>
      <c r="FF1" s="244"/>
      <c r="FG1" s="244"/>
      <c r="FH1" s="244"/>
      <c r="FI1" s="244"/>
      <c r="FJ1" s="244"/>
    </row>
    <row r="2" spans="1:166" s="45" customFormat="1" ht="40.799999999999997" x14ac:dyDescent="0.25">
      <c r="A2" s="554"/>
      <c r="B2" s="42"/>
      <c r="C2" s="42"/>
      <c r="D2" s="42"/>
      <c r="E2" s="296"/>
      <c r="F2" s="367" t="s">
        <v>961</v>
      </c>
      <c r="G2" s="368" t="s">
        <v>1016</v>
      </c>
      <c r="H2" s="326"/>
      <c r="I2" s="379"/>
      <c r="J2" s="343"/>
      <c r="K2" s="879" t="s">
        <v>1428</v>
      </c>
      <c r="L2" s="880" t="s">
        <v>1429</v>
      </c>
      <c r="M2" s="881" t="s">
        <v>1431</v>
      </c>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244"/>
      <c r="BE2" s="244"/>
      <c r="BF2" s="244"/>
      <c r="BG2" s="244"/>
      <c r="BH2" s="244"/>
      <c r="BI2" s="244"/>
      <c r="BJ2" s="244"/>
      <c r="BK2" s="244"/>
      <c r="BL2" s="244"/>
      <c r="BM2" s="244"/>
      <c r="BN2" s="244"/>
      <c r="BO2" s="244"/>
      <c r="BP2" s="244"/>
      <c r="BQ2" s="244"/>
      <c r="BR2" s="244"/>
      <c r="BS2" s="244"/>
      <c r="BT2" s="244"/>
      <c r="BU2" s="244"/>
      <c r="BV2" s="244"/>
      <c r="BW2" s="244"/>
      <c r="BX2" s="244"/>
      <c r="BY2" s="244"/>
      <c r="BZ2" s="244"/>
      <c r="CA2" s="244"/>
      <c r="CB2" s="244"/>
      <c r="CC2" s="244"/>
      <c r="CD2" s="244"/>
      <c r="CE2" s="244"/>
      <c r="CF2" s="244"/>
      <c r="CG2" s="244"/>
      <c r="CH2" s="244"/>
      <c r="CI2" s="244"/>
      <c r="CJ2" s="244"/>
      <c r="CK2" s="244"/>
      <c r="CL2" s="244"/>
      <c r="CM2" s="244"/>
      <c r="CN2" s="244"/>
      <c r="CO2" s="244"/>
      <c r="CP2" s="244"/>
      <c r="CQ2" s="244"/>
      <c r="CR2" s="244"/>
      <c r="CS2" s="244"/>
      <c r="CT2" s="244"/>
      <c r="CU2" s="244"/>
      <c r="CV2" s="244"/>
      <c r="CW2" s="244"/>
      <c r="CX2" s="244"/>
      <c r="CY2" s="244"/>
      <c r="CZ2" s="244"/>
      <c r="DA2" s="244"/>
      <c r="DB2" s="244"/>
      <c r="DC2" s="244"/>
      <c r="DD2" s="244"/>
      <c r="DE2" s="244"/>
      <c r="DF2" s="244"/>
      <c r="DG2" s="244"/>
      <c r="DH2" s="244"/>
      <c r="DI2" s="244"/>
      <c r="DJ2" s="244"/>
      <c r="DK2" s="244"/>
      <c r="DL2" s="244"/>
      <c r="DM2" s="244"/>
      <c r="DN2" s="244"/>
      <c r="DO2" s="244"/>
      <c r="DP2" s="244"/>
      <c r="DQ2" s="244"/>
      <c r="DR2" s="244"/>
      <c r="DS2" s="244"/>
      <c r="DT2" s="244"/>
      <c r="DU2" s="244"/>
      <c r="DV2" s="244"/>
      <c r="DW2" s="244"/>
      <c r="DX2" s="244"/>
      <c r="DY2" s="244"/>
      <c r="DZ2" s="244"/>
      <c r="EA2" s="244"/>
      <c r="EB2" s="244"/>
      <c r="EC2" s="244"/>
      <c r="ED2" s="244"/>
      <c r="EE2" s="244"/>
      <c r="EF2" s="244"/>
      <c r="EG2" s="244"/>
      <c r="EH2" s="244"/>
      <c r="EI2" s="244"/>
      <c r="EJ2" s="244"/>
      <c r="EK2" s="244"/>
      <c r="EL2" s="244"/>
      <c r="EM2" s="244"/>
      <c r="EN2" s="244"/>
      <c r="EO2" s="244"/>
      <c r="EP2" s="244"/>
      <c r="EQ2" s="244"/>
      <c r="ER2" s="244"/>
      <c r="ES2" s="244"/>
      <c r="ET2" s="244"/>
      <c r="EU2" s="244"/>
      <c r="EV2" s="244"/>
      <c r="EW2" s="244"/>
      <c r="EX2" s="244"/>
      <c r="EY2" s="244"/>
      <c r="EZ2" s="244"/>
      <c r="FA2" s="244"/>
      <c r="FB2" s="244"/>
      <c r="FC2" s="244"/>
      <c r="FD2" s="244"/>
      <c r="FE2" s="244"/>
      <c r="FF2" s="244"/>
      <c r="FG2" s="244"/>
      <c r="FH2" s="244"/>
      <c r="FI2" s="244"/>
      <c r="FJ2" s="244"/>
    </row>
    <row r="3" spans="1:166" s="144" customFormat="1" ht="41.4" thickBot="1" x14ac:dyDescent="0.3">
      <c r="A3" s="589" t="s">
        <v>46</v>
      </c>
      <c r="B3" s="96" t="s">
        <v>47</v>
      </c>
      <c r="C3" s="96" t="s">
        <v>48</v>
      </c>
      <c r="D3" s="96" t="s">
        <v>49</v>
      </c>
      <c r="E3" s="139" t="s">
        <v>6</v>
      </c>
      <c r="F3" s="176" t="s">
        <v>1980</v>
      </c>
      <c r="G3" s="114" t="s">
        <v>1017</v>
      </c>
      <c r="H3" s="135" t="s">
        <v>50</v>
      </c>
      <c r="I3" s="113" t="s">
        <v>51</v>
      </c>
      <c r="J3" s="114"/>
      <c r="K3" s="90"/>
      <c r="L3" s="85"/>
      <c r="M3" s="72"/>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4"/>
      <c r="BQ3" s="244"/>
      <c r="BR3" s="244"/>
      <c r="BS3" s="244"/>
      <c r="BT3" s="244"/>
      <c r="BU3" s="244"/>
      <c r="BV3" s="244"/>
      <c r="BW3" s="244"/>
      <c r="BX3" s="244"/>
      <c r="BY3" s="244"/>
      <c r="BZ3" s="244"/>
      <c r="CA3" s="244"/>
      <c r="CB3" s="244"/>
      <c r="CC3" s="244"/>
      <c r="CD3" s="244"/>
      <c r="CE3" s="244"/>
      <c r="CF3" s="244"/>
      <c r="CG3" s="244"/>
      <c r="CH3" s="244"/>
      <c r="CI3" s="244"/>
      <c r="CJ3" s="244"/>
      <c r="CK3" s="244"/>
      <c r="CL3" s="244"/>
      <c r="CM3" s="244"/>
      <c r="CN3" s="244"/>
      <c r="CO3" s="244"/>
      <c r="CP3" s="244"/>
      <c r="CQ3" s="244"/>
      <c r="CR3" s="244"/>
      <c r="CS3" s="244"/>
      <c r="CT3" s="244"/>
      <c r="CU3" s="244"/>
      <c r="CV3" s="244"/>
      <c r="CW3" s="244"/>
      <c r="CX3" s="244"/>
      <c r="CY3" s="244"/>
      <c r="CZ3" s="244"/>
      <c r="DA3" s="244"/>
      <c r="DB3" s="244"/>
      <c r="DC3" s="244"/>
      <c r="DD3" s="244"/>
      <c r="DE3" s="244"/>
      <c r="DF3" s="244"/>
      <c r="DG3" s="244"/>
      <c r="DH3" s="244"/>
      <c r="DI3" s="244"/>
      <c r="DJ3" s="244"/>
      <c r="DK3" s="244"/>
      <c r="DL3" s="244"/>
      <c r="DM3" s="244"/>
      <c r="DN3" s="244"/>
      <c r="DO3" s="244"/>
      <c r="DP3" s="244"/>
      <c r="DQ3" s="244"/>
      <c r="DR3" s="244"/>
      <c r="DS3" s="244"/>
      <c r="DT3" s="244"/>
      <c r="DU3" s="244"/>
      <c r="DV3" s="244"/>
      <c r="DW3" s="244"/>
      <c r="DX3" s="244"/>
      <c r="DY3" s="244"/>
      <c r="DZ3" s="244"/>
      <c r="EA3" s="244"/>
      <c r="EB3" s="244"/>
      <c r="EC3" s="244"/>
      <c r="ED3" s="244"/>
      <c r="EE3" s="244"/>
      <c r="EF3" s="244"/>
      <c r="EG3" s="244"/>
      <c r="EH3" s="244"/>
      <c r="EI3" s="244"/>
      <c r="EJ3" s="244"/>
      <c r="EK3" s="244"/>
      <c r="EL3" s="244"/>
      <c r="EM3" s="244"/>
      <c r="EN3" s="244"/>
      <c r="EO3" s="244"/>
      <c r="EP3" s="244"/>
      <c r="EQ3" s="244"/>
      <c r="ER3" s="244"/>
      <c r="ES3" s="244"/>
      <c r="ET3" s="244"/>
      <c r="EU3" s="244"/>
      <c r="EV3" s="244"/>
      <c r="EW3" s="244"/>
      <c r="EX3" s="244"/>
      <c r="EY3" s="244"/>
      <c r="EZ3" s="244"/>
      <c r="FA3" s="244"/>
      <c r="FB3" s="244"/>
      <c r="FC3" s="244"/>
      <c r="FD3" s="244"/>
      <c r="FE3" s="244"/>
      <c r="FF3" s="244"/>
      <c r="FG3" s="244"/>
      <c r="FH3" s="244"/>
      <c r="FI3" s="244"/>
      <c r="FJ3" s="244"/>
    </row>
    <row r="4" spans="1:166" s="388" customFormat="1" ht="13.8" thickBot="1" x14ac:dyDescent="0.3">
      <c r="A4" s="590" t="s">
        <v>8</v>
      </c>
      <c r="B4" s="390"/>
      <c r="C4" s="480" t="s">
        <v>2138</v>
      </c>
      <c r="D4" s="391"/>
      <c r="E4" s="392"/>
      <c r="F4" s="393"/>
      <c r="G4" s="394"/>
      <c r="H4" s="395"/>
      <c r="I4" s="396"/>
      <c r="J4" s="394"/>
      <c r="K4" s="396"/>
      <c r="L4" s="397"/>
      <c r="M4" s="394"/>
    </row>
    <row r="5" spans="1:166" s="145" customFormat="1" ht="85.8" x14ac:dyDescent="0.25">
      <c r="A5" s="591"/>
      <c r="B5" s="17" t="s">
        <v>56</v>
      </c>
      <c r="C5" s="17" t="s">
        <v>57</v>
      </c>
      <c r="D5" s="17" t="s">
        <v>58</v>
      </c>
      <c r="E5" s="806" t="s">
        <v>2626</v>
      </c>
      <c r="F5" s="177" t="s">
        <v>1857</v>
      </c>
      <c r="G5" s="152" t="s">
        <v>909</v>
      </c>
      <c r="H5" s="203"/>
      <c r="I5" s="36" t="s">
        <v>1391</v>
      </c>
      <c r="J5" s="26"/>
      <c r="K5" s="88"/>
      <c r="L5" s="67"/>
      <c r="M5" s="68"/>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244"/>
      <c r="AW5" s="244"/>
      <c r="AX5" s="244"/>
      <c r="AY5" s="244"/>
      <c r="AZ5" s="244"/>
      <c r="BA5" s="244"/>
      <c r="BB5" s="244"/>
      <c r="BC5" s="244"/>
      <c r="BD5" s="244"/>
      <c r="BE5" s="244"/>
      <c r="BF5" s="244"/>
      <c r="BG5" s="244"/>
      <c r="BH5" s="244"/>
      <c r="BI5" s="244"/>
      <c r="BJ5" s="244"/>
      <c r="BK5" s="244"/>
      <c r="BL5" s="244"/>
      <c r="BM5" s="244"/>
      <c r="BN5" s="244"/>
      <c r="BO5" s="244"/>
      <c r="BP5" s="244"/>
      <c r="BQ5" s="244"/>
      <c r="BR5" s="244"/>
      <c r="BS5" s="244"/>
      <c r="BT5" s="244"/>
      <c r="BU5" s="244"/>
      <c r="BV5" s="244"/>
      <c r="BW5" s="244"/>
      <c r="BX5" s="244"/>
      <c r="BY5" s="244"/>
      <c r="BZ5" s="244"/>
      <c r="CA5" s="244"/>
      <c r="CB5" s="244"/>
      <c r="CC5" s="244"/>
      <c r="CD5" s="244"/>
      <c r="CE5" s="244"/>
      <c r="CF5" s="244"/>
      <c r="CG5" s="244"/>
      <c r="CH5" s="244"/>
      <c r="CI5" s="244"/>
      <c r="CJ5" s="244"/>
      <c r="CK5" s="244"/>
      <c r="CL5" s="244"/>
      <c r="CM5" s="244"/>
      <c r="CN5" s="244"/>
      <c r="CO5" s="244"/>
      <c r="CP5" s="244"/>
      <c r="CQ5" s="244"/>
      <c r="CR5" s="244"/>
      <c r="CS5" s="244"/>
      <c r="CT5" s="244"/>
      <c r="CU5" s="244"/>
      <c r="CV5" s="244"/>
      <c r="CW5" s="244"/>
      <c r="CX5" s="244"/>
      <c r="CY5" s="244"/>
      <c r="CZ5" s="244"/>
      <c r="DA5" s="244"/>
      <c r="DB5" s="244"/>
      <c r="DC5" s="244"/>
      <c r="DD5" s="244"/>
      <c r="DE5" s="244"/>
      <c r="DF5" s="244"/>
      <c r="DG5" s="244"/>
      <c r="DH5" s="244"/>
      <c r="DI5" s="244"/>
      <c r="DJ5" s="244"/>
      <c r="DK5" s="244"/>
      <c r="DL5" s="244"/>
      <c r="DM5" s="244"/>
      <c r="DN5" s="244"/>
      <c r="DO5" s="244"/>
      <c r="DP5" s="244"/>
      <c r="DQ5" s="244"/>
      <c r="DR5" s="244"/>
      <c r="DS5" s="244"/>
      <c r="DT5" s="244"/>
      <c r="DU5" s="244"/>
      <c r="DV5" s="244"/>
      <c r="DW5" s="244"/>
      <c r="DX5" s="244"/>
      <c r="DY5" s="244"/>
      <c r="DZ5" s="244"/>
      <c r="EA5" s="244"/>
      <c r="EB5" s="244"/>
      <c r="EC5" s="244"/>
      <c r="ED5" s="244"/>
      <c r="EE5" s="244"/>
      <c r="EF5" s="244"/>
      <c r="EG5" s="244"/>
      <c r="EH5" s="244"/>
      <c r="EI5" s="244"/>
      <c r="EJ5" s="244"/>
      <c r="EK5" s="244"/>
      <c r="EL5" s="244"/>
      <c r="EM5" s="244"/>
      <c r="EN5" s="244"/>
      <c r="EO5" s="244"/>
      <c r="EP5" s="244"/>
      <c r="EQ5" s="244"/>
      <c r="ER5" s="244"/>
      <c r="ES5" s="244"/>
      <c r="ET5" s="244"/>
      <c r="EU5" s="244"/>
      <c r="EV5" s="244"/>
      <c r="EW5" s="244"/>
      <c r="EX5" s="244"/>
      <c r="EY5" s="244"/>
      <c r="EZ5" s="244"/>
      <c r="FA5" s="244"/>
      <c r="FB5" s="244"/>
      <c r="FC5" s="244"/>
      <c r="FD5" s="244"/>
      <c r="FE5" s="244"/>
      <c r="FF5" s="244"/>
      <c r="FG5" s="244"/>
      <c r="FH5" s="244"/>
      <c r="FI5" s="244"/>
      <c r="FJ5" s="244"/>
    </row>
    <row r="6" spans="1:166" s="130" customFormat="1" ht="78" x14ac:dyDescent="0.25">
      <c r="A6" s="557"/>
      <c r="B6" s="20" t="s">
        <v>64</v>
      </c>
      <c r="C6" s="20" t="s">
        <v>881</v>
      </c>
      <c r="D6" s="20" t="s">
        <v>65</v>
      </c>
      <c r="E6" s="807" t="s">
        <v>2627</v>
      </c>
      <c r="F6" s="178" t="s">
        <v>1778</v>
      </c>
      <c r="G6" s="154" t="s">
        <v>788</v>
      </c>
      <c r="H6" s="204"/>
      <c r="I6" s="25" t="s">
        <v>1391</v>
      </c>
      <c r="J6" s="24"/>
      <c r="K6" s="86"/>
      <c r="L6" s="57"/>
      <c r="M6" s="62"/>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c r="AT6" s="244"/>
      <c r="AU6" s="244"/>
      <c r="AV6" s="244"/>
      <c r="AW6" s="244"/>
      <c r="AX6" s="244"/>
      <c r="AY6" s="244"/>
      <c r="AZ6" s="244"/>
      <c r="BA6" s="244"/>
      <c r="BB6" s="244"/>
      <c r="BC6" s="244"/>
      <c r="BD6" s="244"/>
      <c r="BE6" s="244"/>
      <c r="BF6" s="244"/>
      <c r="BG6" s="244"/>
      <c r="BH6" s="244"/>
      <c r="BI6" s="244"/>
      <c r="BJ6" s="244"/>
      <c r="BK6" s="244"/>
      <c r="BL6" s="244"/>
      <c r="BM6" s="244"/>
      <c r="BN6" s="244"/>
      <c r="BO6" s="244"/>
      <c r="BP6" s="244"/>
      <c r="BQ6" s="244"/>
      <c r="BR6" s="244"/>
      <c r="BS6" s="244"/>
      <c r="BT6" s="244"/>
      <c r="BU6" s="244"/>
      <c r="BV6" s="244"/>
      <c r="BW6" s="244"/>
      <c r="BX6" s="244"/>
      <c r="BY6" s="244"/>
      <c r="BZ6" s="244"/>
      <c r="CA6" s="244"/>
      <c r="CB6" s="244"/>
      <c r="CC6" s="244"/>
      <c r="CD6" s="244"/>
      <c r="CE6" s="244"/>
      <c r="CF6" s="244"/>
      <c r="CG6" s="244"/>
      <c r="CH6" s="244"/>
      <c r="CI6" s="244"/>
      <c r="CJ6" s="244"/>
      <c r="CK6" s="244"/>
      <c r="CL6" s="244"/>
      <c r="CM6" s="244"/>
      <c r="CN6" s="244"/>
      <c r="CO6" s="244"/>
      <c r="CP6" s="244"/>
      <c r="CQ6" s="244"/>
      <c r="CR6" s="244"/>
      <c r="CS6" s="244"/>
      <c r="CT6" s="244"/>
      <c r="CU6" s="244"/>
      <c r="CV6" s="244"/>
      <c r="CW6" s="244"/>
      <c r="CX6" s="244"/>
      <c r="CY6" s="244"/>
      <c r="CZ6" s="244"/>
      <c r="DA6" s="244"/>
      <c r="DB6" s="244"/>
      <c r="DC6" s="244"/>
      <c r="DD6" s="244"/>
      <c r="DE6" s="244"/>
      <c r="DF6" s="244"/>
      <c r="DG6" s="244"/>
      <c r="DH6" s="244"/>
      <c r="DI6" s="244"/>
      <c r="DJ6" s="244"/>
      <c r="DK6" s="244"/>
      <c r="DL6" s="244"/>
      <c r="DM6" s="244"/>
      <c r="DN6" s="244"/>
      <c r="DO6" s="244"/>
      <c r="DP6" s="244"/>
      <c r="DQ6" s="244"/>
      <c r="DR6" s="244"/>
      <c r="DS6" s="244"/>
      <c r="DT6" s="244"/>
      <c r="DU6" s="244"/>
      <c r="DV6" s="244"/>
      <c r="DW6" s="244"/>
      <c r="DX6" s="244"/>
      <c r="DY6" s="244"/>
      <c r="DZ6" s="244"/>
      <c r="EA6" s="244"/>
      <c r="EB6" s="244"/>
      <c r="EC6" s="244"/>
      <c r="ED6" s="244"/>
      <c r="EE6" s="244"/>
      <c r="EF6" s="244"/>
      <c r="EG6" s="244"/>
      <c r="EH6" s="244"/>
      <c r="EI6" s="244"/>
      <c r="EJ6" s="244"/>
      <c r="EK6" s="244"/>
      <c r="EL6" s="244"/>
      <c r="EM6" s="244"/>
      <c r="EN6" s="244"/>
      <c r="EO6" s="244"/>
      <c r="EP6" s="244"/>
      <c r="EQ6" s="244"/>
      <c r="ER6" s="244"/>
      <c r="ES6" s="244"/>
      <c r="ET6" s="244"/>
      <c r="EU6" s="244"/>
      <c r="EV6" s="244"/>
      <c r="EW6" s="244"/>
      <c r="EX6" s="244"/>
      <c r="EY6" s="244"/>
      <c r="EZ6" s="244"/>
      <c r="FA6" s="244"/>
      <c r="FB6" s="244"/>
      <c r="FC6" s="244"/>
      <c r="FD6" s="244"/>
      <c r="FE6" s="244"/>
      <c r="FF6" s="244"/>
      <c r="FG6" s="244"/>
      <c r="FH6" s="244"/>
      <c r="FI6" s="244"/>
      <c r="FJ6" s="244"/>
    </row>
    <row r="7" spans="1:166" s="130" customFormat="1" ht="109.2" x14ac:dyDescent="0.25">
      <c r="A7" s="557"/>
      <c r="B7" s="20" t="s">
        <v>60</v>
      </c>
      <c r="C7" s="20" t="s">
        <v>61</v>
      </c>
      <c r="D7" s="20" t="s">
        <v>62</v>
      </c>
      <c r="E7" s="807" t="s">
        <v>2628</v>
      </c>
      <c r="F7" s="178" t="s">
        <v>1779</v>
      </c>
      <c r="G7" s="154" t="s">
        <v>788</v>
      </c>
      <c r="H7" s="204" t="s">
        <v>63</v>
      </c>
      <c r="I7" s="25" t="s">
        <v>1391</v>
      </c>
      <c r="J7" s="24" t="s">
        <v>169</v>
      </c>
      <c r="K7" s="86"/>
      <c r="L7" s="57"/>
      <c r="M7" s="62"/>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44"/>
      <c r="AX7" s="244"/>
      <c r="AY7" s="244"/>
      <c r="AZ7" s="244"/>
      <c r="BA7" s="244"/>
      <c r="BB7" s="244"/>
      <c r="BC7" s="244"/>
      <c r="BD7" s="244"/>
      <c r="BE7" s="244"/>
      <c r="BF7" s="244"/>
      <c r="BG7" s="244"/>
      <c r="BH7" s="244"/>
      <c r="BI7" s="244"/>
      <c r="BJ7" s="244"/>
      <c r="BK7" s="244"/>
      <c r="BL7" s="244"/>
      <c r="BM7" s="244"/>
      <c r="BN7" s="244"/>
      <c r="BO7" s="244"/>
      <c r="BP7" s="244"/>
      <c r="BQ7" s="244"/>
      <c r="BR7" s="244"/>
      <c r="BS7" s="244"/>
      <c r="BT7" s="244"/>
      <c r="BU7" s="244"/>
      <c r="BV7" s="244"/>
      <c r="BW7" s="244"/>
      <c r="BX7" s="244"/>
      <c r="BY7" s="244"/>
      <c r="BZ7" s="244"/>
      <c r="CA7" s="244"/>
      <c r="CB7" s="244"/>
      <c r="CC7" s="244"/>
      <c r="CD7" s="244"/>
      <c r="CE7" s="244"/>
      <c r="CF7" s="244"/>
      <c r="CG7" s="244"/>
      <c r="CH7" s="244"/>
      <c r="CI7" s="244"/>
      <c r="CJ7" s="244"/>
      <c r="CK7" s="244"/>
      <c r="CL7" s="244"/>
      <c r="CM7" s="244"/>
      <c r="CN7" s="244"/>
      <c r="CO7" s="244"/>
      <c r="CP7" s="244"/>
      <c r="CQ7" s="244"/>
      <c r="CR7" s="244"/>
      <c r="CS7" s="244"/>
      <c r="CT7" s="244"/>
      <c r="CU7" s="244"/>
      <c r="CV7" s="244"/>
      <c r="CW7" s="244"/>
      <c r="CX7" s="244"/>
      <c r="CY7" s="244"/>
      <c r="CZ7" s="244"/>
      <c r="DA7" s="244"/>
      <c r="DB7" s="244"/>
      <c r="DC7" s="244"/>
      <c r="DD7" s="244"/>
      <c r="DE7" s="244"/>
      <c r="DF7" s="244"/>
      <c r="DG7" s="244"/>
      <c r="DH7" s="244"/>
      <c r="DI7" s="244"/>
      <c r="DJ7" s="244"/>
      <c r="DK7" s="244"/>
      <c r="DL7" s="244"/>
      <c r="DM7" s="244"/>
      <c r="DN7" s="244"/>
      <c r="DO7" s="244"/>
      <c r="DP7" s="244"/>
      <c r="DQ7" s="244"/>
      <c r="DR7" s="244"/>
      <c r="DS7" s="244"/>
      <c r="DT7" s="244"/>
      <c r="DU7" s="244"/>
      <c r="DV7" s="244"/>
      <c r="DW7" s="244"/>
      <c r="DX7" s="244"/>
      <c r="DY7" s="244"/>
      <c r="DZ7" s="244"/>
      <c r="EA7" s="244"/>
      <c r="EB7" s="244"/>
      <c r="EC7" s="244"/>
      <c r="ED7" s="244"/>
      <c r="EE7" s="244"/>
      <c r="EF7" s="244"/>
      <c r="EG7" s="244"/>
      <c r="EH7" s="244"/>
      <c r="EI7" s="244"/>
      <c r="EJ7" s="244"/>
      <c r="EK7" s="244"/>
      <c r="EL7" s="244"/>
      <c r="EM7" s="244"/>
      <c r="EN7" s="244"/>
      <c r="EO7" s="244"/>
      <c r="EP7" s="244"/>
      <c r="EQ7" s="244"/>
      <c r="ER7" s="244"/>
      <c r="ES7" s="244"/>
      <c r="ET7" s="244"/>
      <c r="EU7" s="244"/>
      <c r="EV7" s="244"/>
      <c r="EW7" s="244"/>
      <c r="EX7" s="244"/>
      <c r="EY7" s="244"/>
      <c r="EZ7" s="244"/>
      <c r="FA7" s="244"/>
      <c r="FB7" s="244"/>
      <c r="FC7" s="244"/>
      <c r="FD7" s="244"/>
      <c r="FE7" s="244"/>
      <c r="FF7" s="244"/>
      <c r="FG7" s="244"/>
      <c r="FH7" s="244"/>
      <c r="FI7" s="244"/>
      <c r="FJ7" s="244"/>
    </row>
    <row r="8" spans="1:166" s="130" customFormat="1" ht="78" x14ac:dyDescent="0.25">
      <c r="A8" s="557"/>
      <c r="B8" s="20" t="s">
        <v>66</v>
      </c>
      <c r="C8" s="20" t="s">
        <v>882</v>
      </c>
      <c r="D8" s="20" t="s">
        <v>67</v>
      </c>
      <c r="E8" s="807" t="s">
        <v>2629</v>
      </c>
      <c r="F8" s="178" t="s">
        <v>1779</v>
      </c>
      <c r="G8" s="154" t="s">
        <v>169</v>
      </c>
      <c r="H8" s="204"/>
      <c r="I8" s="25" t="s">
        <v>1391</v>
      </c>
      <c r="J8" s="24"/>
      <c r="K8" s="86"/>
      <c r="L8" s="57"/>
      <c r="M8" s="62"/>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244"/>
      <c r="AW8" s="244"/>
      <c r="AX8" s="244"/>
      <c r="AY8" s="244"/>
      <c r="AZ8" s="244"/>
      <c r="BA8" s="244"/>
      <c r="BB8" s="244"/>
      <c r="BC8" s="244"/>
      <c r="BD8" s="244"/>
      <c r="BE8" s="244"/>
      <c r="BF8" s="244"/>
      <c r="BG8" s="244"/>
      <c r="BH8" s="244"/>
      <c r="BI8" s="244"/>
      <c r="BJ8" s="244"/>
      <c r="BK8" s="244"/>
      <c r="BL8" s="244"/>
      <c r="BM8" s="244"/>
      <c r="BN8" s="244"/>
      <c r="BO8" s="244"/>
      <c r="BP8" s="244"/>
      <c r="BQ8" s="244"/>
      <c r="BR8" s="244"/>
      <c r="BS8" s="244"/>
      <c r="BT8" s="244"/>
      <c r="BU8" s="244"/>
      <c r="BV8" s="244"/>
      <c r="BW8" s="244"/>
      <c r="BX8" s="244"/>
      <c r="BY8" s="244"/>
      <c r="BZ8" s="244"/>
      <c r="CA8" s="244"/>
      <c r="CB8" s="244"/>
      <c r="CC8" s="244"/>
      <c r="CD8" s="244"/>
      <c r="CE8" s="244"/>
      <c r="CF8" s="244"/>
      <c r="CG8" s="244"/>
      <c r="CH8" s="244"/>
      <c r="CI8" s="244"/>
      <c r="CJ8" s="244"/>
      <c r="CK8" s="244"/>
      <c r="CL8" s="244"/>
      <c r="CM8" s="244"/>
      <c r="CN8" s="244"/>
      <c r="CO8" s="244"/>
      <c r="CP8" s="244"/>
      <c r="CQ8" s="244"/>
      <c r="CR8" s="244"/>
      <c r="CS8" s="244"/>
      <c r="CT8" s="244"/>
      <c r="CU8" s="244"/>
      <c r="CV8" s="244"/>
      <c r="CW8" s="244"/>
      <c r="CX8" s="244"/>
      <c r="CY8" s="244"/>
      <c r="CZ8" s="244"/>
      <c r="DA8" s="244"/>
      <c r="DB8" s="244"/>
      <c r="DC8" s="244"/>
      <c r="DD8" s="244"/>
      <c r="DE8" s="244"/>
      <c r="DF8" s="244"/>
      <c r="DG8" s="244"/>
      <c r="DH8" s="244"/>
      <c r="DI8" s="244"/>
      <c r="DJ8" s="244"/>
      <c r="DK8" s="244"/>
      <c r="DL8" s="244"/>
      <c r="DM8" s="244"/>
      <c r="DN8" s="244"/>
      <c r="DO8" s="244"/>
      <c r="DP8" s="244"/>
      <c r="DQ8" s="244"/>
      <c r="DR8" s="244"/>
      <c r="DS8" s="244"/>
      <c r="DT8" s="244"/>
      <c r="DU8" s="244"/>
      <c r="DV8" s="244"/>
      <c r="DW8" s="244"/>
      <c r="DX8" s="244"/>
      <c r="DY8" s="244"/>
      <c r="DZ8" s="244"/>
      <c r="EA8" s="244"/>
      <c r="EB8" s="244"/>
      <c r="EC8" s="244"/>
      <c r="ED8" s="244"/>
      <c r="EE8" s="244"/>
      <c r="EF8" s="244"/>
      <c r="EG8" s="244"/>
      <c r="EH8" s="244"/>
      <c r="EI8" s="244"/>
      <c r="EJ8" s="244"/>
      <c r="EK8" s="244"/>
      <c r="EL8" s="244"/>
      <c r="EM8" s="244"/>
      <c r="EN8" s="244"/>
      <c r="EO8" s="244"/>
      <c r="EP8" s="244"/>
      <c r="EQ8" s="244"/>
      <c r="ER8" s="244"/>
      <c r="ES8" s="244"/>
      <c r="ET8" s="244"/>
      <c r="EU8" s="244"/>
      <c r="EV8" s="244"/>
      <c r="EW8" s="244"/>
      <c r="EX8" s="244"/>
      <c r="EY8" s="244"/>
      <c r="EZ8" s="244"/>
      <c r="FA8" s="244"/>
      <c r="FB8" s="244"/>
      <c r="FC8" s="244"/>
      <c r="FD8" s="244"/>
      <c r="FE8" s="244"/>
      <c r="FF8" s="244"/>
      <c r="FG8" s="244"/>
      <c r="FH8" s="244"/>
      <c r="FI8" s="244"/>
      <c r="FJ8" s="244"/>
    </row>
    <row r="9" spans="1:166" s="145" customFormat="1" ht="377.4" x14ac:dyDescent="0.25">
      <c r="A9" s="557" t="s">
        <v>169</v>
      </c>
      <c r="B9" s="20" t="s">
        <v>52</v>
      </c>
      <c r="C9" s="20" t="s">
        <v>53</v>
      </c>
      <c r="D9" s="20" t="s">
        <v>54</v>
      </c>
      <c r="E9" s="807" t="s">
        <v>2165</v>
      </c>
      <c r="F9" s="178" t="s">
        <v>1780</v>
      </c>
      <c r="G9" s="154" t="s">
        <v>840</v>
      </c>
      <c r="H9" s="204" t="s">
        <v>55</v>
      </c>
      <c r="I9" s="25" t="s">
        <v>1751</v>
      </c>
      <c r="J9" s="24"/>
      <c r="K9" s="86"/>
      <c r="L9" s="57"/>
      <c r="M9" s="62"/>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244"/>
      <c r="BK9" s="244"/>
      <c r="BL9" s="244"/>
      <c r="BM9" s="244"/>
      <c r="BN9" s="244"/>
      <c r="BO9" s="244"/>
      <c r="BP9" s="244"/>
      <c r="BQ9" s="244"/>
      <c r="BR9" s="244"/>
      <c r="BS9" s="244"/>
      <c r="BT9" s="244"/>
      <c r="BU9" s="244"/>
      <c r="BV9" s="244"/>
      <c r="BW9" s="244"/>
      <c r="BX9" s="244"/>
      <c r="BY9" s="244"/>
      <c r="BZ9" s="244"/>
      <c r="CA9" s="244"/>
      <c r="CB9" s="244"/>
      <c r="CC9" s="244"/>
      <c r="CD9" s="244"/>
      <c r="CE9" s="244"/>
      <c r="CF9" s="244"/>
      <c r="CG9" s="244"/>
      <c r="CH9" s="244"/>
      <c r="CI9" s="244"/>
      <c r="CJ9" s="244"/>
      <c r="CK9" s="244"/>
      <c r="CL9" s="244"/>
      <c r="CM9" s="244"/>
      <c r="CN9" s="244"/>
      <c r="CO9" s="244"/>
      <c r="CP9" s="244"/>
      <c r="CQ9" s="244"/>
      <c r="CR9" s="244"/>
      <c r="CS9" s="244"/>
      <c r="CT9" s="244"/>
      <c r="CU9" s="244"/>
      <c r="CV9" s="244"/>
      <c r="CW9" s="244"/>
      <c r="CX9" s="244"/>
      <c r="CY9" s="244"/>
      <c r="CZ9" s="244"/>
      <c r="DA9" s="244"/>
      <c r="DB9" s="244"/>
      <c r="DC9" s="244"/>
      <c r="DD9" s="244"/>
      <c r="DE9" s="244"/>
      <c r="DF9" s="244"/>
      <c r="DG9" s="244"/>
      <c r="DH9" s="244"/>
      <c r="DI9" s="244"/>
      <c r="DJ9" s="244"/>
      <c r="DK9" s="244"/>
      <c r="DL9" s="244"/>
      <c r="DM9" s="244"/>
      <c r="DN9" s="244"/>
      <c r="DO9" s="244"/>
      <c r="DP9" s="244"/>
      <c r="DQ9" s="244"/>
      <c r="DR9" s="244"/>
      <c r="DS9" s="244"/>
      <c r="DT9" s="244"/>
      <c r="DU9" s="244"/>
      <c r="DV9" s="244"/>
      <c r="DW9" s="244"/>
      <c r="DX9" s="244"/>
      <c r="DY9" s="244"/>
      <c r="DZ9" s="244"/>
      <c r="EA9" s="244"/>
      <c r="EB9" s="244"/>
      <c r="EC9" s="244"/>
      <c r="ED9" s="244"/>
      <c r="EE9" s="244"/>
      <c r="EF9" s="244"/>
      <c r="EG9" s="244"/>
      <c r="EH9" s="244"/>
      <c r="EI9" s="244"/>
      <c r="EJ9" s="244"/>
      <c r="EK9" s="244"/>
      <c r="EL9" s="244"/>
      <c r="EM9" s="244"/>
      <c r="EN9" s="244"/>
      <c r="EO9" s="244"/>
      <c r="EP9" s="244"/>
      <c r="EQ9" s="244"/>
      <c r="ER9" s="244"/>
      <c r="ES9" s="244"/>
      <c r="ET9" s="244"/>
      <c r="EU9" s="244"/>
      <c r="EV9" s="244"/>
      <c r="EW9" s="244"/>
      <c r="EX9" s="244"/>
      <c r="EY9" s="244"/>
      <c r="EZ9" s="244"/>
      <c r="FA9" s="244"/>
      <c r="FB9" s="244"/>
      <c r="FC9" s="244"/>
      <c r="FD9" s="244"/>
      <c r="FE9" s="244"/>
      <c r="FF9" s="244"/>
      <c r="FG9" s="244"/>
      <c r="FH9" s="244"/>
      <c r="FI9" s="244"/>
      <c r="FJ9" s="244"/>
    </row>
    <row r="10" spans="1:166" s="130" customFormat="1" ht="124.8" x14ac:dyDescent="0.25">
      <c r="A10" s="553"/>
      <c r="B10" s="20" t="s">
        <v>68</v>
      </c>
      <c r="C10" s="20" t="s">
        <v>69</v>
      </c>
      <c r="D10" s="20" t="s">
        <v>1368</v>
      </c>
      <c r="E10" s="807" t="s">
        <v>2630</v>
      </c>
      <c r="F10" s="178" t="s">
        <v>1780</v>
      </c>
      <c r="G10" s="154" t="s">
        <v>920</v>
      </c>
      <c r="H10" s="204"/>
      <c r="I10" s="25" t="s">
        <v>1371</v>
      </c>
      <c r="J10" s="24"/>
      <c r="K10" s="86"/>
      <c r="L10" s="57"/>
      <c r="M10" s="62"/>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4"/>
      <c r="AU10" s="244"/>
      <c r="AV10" s="244"/>
      <c r="AW10" s="244"/>
      <c r="AX10" s="244"/>
      <c r="AY10" s="244"/>
      <c r="AZ10" s="244"/>
      <c r="BA10" s="244"/>
      <c r="BB10" s="244"/>
      <c r="BC10" s="244"/>
      <c r="BD10" s="244"/>
      <c r="BE10" s="244"/>
      <c r="BF10" s="244"/>
      <c r="BG10" s="244"/>
      <c r="BH10" s="244"/>
      <c r="BI10" s="244"/>
      <c r="BJ10" s="244"/>
      <c r="BK10" s="244"/>
      <c r="BL10" s="244"/>
      <c r="BM10" s="244"/>
      <c r="BN10" s="244"/>
      <c r="BO10" s="244"/>
      <c r="BP10" s="244"/>
      <c r="BQ10" s="244"/>
      <c r="BR10" s="244"/>
      <c r="BS10" s="244"/>
      <c r="BT10" s="244"/>
      <c r="BU10" s="244"/>
      <c r="BV10" s="244"/>
      <c r="BW10" s="244"/>
      <c r="BX10" s="244"/>
      <c r="BY10" s="244"/>
      <c r="BZ10" s="244"/>
      <c r="CA10" s="244"/>
      <c r="CB10" s="244"/>
      <c r="CC10" s="244"/>
      <c r="CD10" s="244"/>
      <c r="CE10" s="244"/>
      <c r="CF10" s="244"/>
      <c r="CG10" s="244"/>
      <c r="CH10" s="244"/>
      <c r="CI10" s="244"/>
      <c r="CJ10" s="244"/>
      <c r="CK10" s="244"/>
      <c r="CL10" s="244"/>
      <c r="CM10" s="244"/>
      <c r="CN10" s="244"/>
      <c r="CO10" s="244"/>
      <c r="CP10" s="244"/>
      <c r="CQ10" s="244"/>
      <c r="CR10" s="244"/>
      <c r="CS10" s="244"/>
      <c r="CT10" s="244"/>
      <c r="CU10" s="244"/>
      <c r="CV10" s="244"/>
      <c r="CW10" s="244"/>
      <c r="CX10" s="244"/>
      <c r="CY10" s="244"/>
      <c r="CZ10" s="244"/>
      <c r="DA10" s="244"/>
      <c r="DB10" s="244"/>
      <c r="DC10" s="244"/>
      <c r="DD10" s="244"/>
      <c r="DE10" s="244"/>
      <c r="DF10" s="244"/>
      <c r="DG10" s="244"/>
      <c r="DH10" s="244"/>
      <c r="DI10" s="244"/>
      <c r="DJ10" s="244"/>
      <c r="DK10" s="244"/>
      <c r="DL10" s="244"/>
      <c r="DM10" s="244"/>
      <c r="DN10" s="244"/>
      <c r="DO10" s="244"/>
      <c r="DP10" s="244"/>
      <c r="DQ10" s="244"/>
      <c r="DR10" s="244"/>
      <c r="DS10" s="244"/>
      <c r="DT10" s="244"/>
      <c r="DU10" s="244"/>
      <c r="DV10" s="244"/>
      <c r="DW10" s="244"/>
      <c r="DX10" s="244"/>
      <c r="DY10" s="244"/>
      <c r="DZ10" s="244"/>
      <c r="EA10" s="244"/>
      <c r="EB10" s="244"/>
      <c r="EC10" s="244"/>
      <c r="ED10" s="244"/>
      <c r="EE10" s="244"/>
      <c r="EF10" s="244"/>
      <c r="EG10" s="244"/>
      <c r="EH10" s="244"/>
      <c r="EI10" s="244"/>
      <c r="EJ10" s="244"/>
      <c r="EK10" s="244"/>
      <c r="EL10" s="244"/>
      <c r="EM10" s="244"/>
      <c r="EN10" s="244"/>
      <c r="EO10" s="244"/>
      <c r="EP10" s="244"/>
      <c r="EQ10" s="244"/>
      <c r="ER10" s="244"/>
      <c r="ES10" s="244"/>
      <c r="ET10" s="244"/>
      <c r="EU10" s="244"/>
      <c r="EV10" s="244"/>
      <c r="EW10" s="244"/>
      <c r="EX10" s="244"/>
      <c r="EY10" s="244"/>
      <c r="EZ10" s="244"/>
      <c r="FA10" s="244"/>
      <c r="FB10" s="244"/>
      <c r="FC10" s="244"/>
      <c r="FD10" s="244"/>
      <c r="FE10" s="244"/>
      <c r="FF10" s="244"/>
      <c r="FG10" s="244"/>
      <c r="FH10" s="244"/>
      <c r="FI10" s="244"/>
      <c r="FJ10" s="244"/>
    </row>
    <row r="11" spans="1:166" s="130" customFormat="1" ht="62.4" x14ac:dyDescent="0.25">
      <c r="A11" s="553"/>
      <c r="B11" s="20" t="s">
        <v>70</v>
      </c>
      <c r="C11" s="20" t="s">
        <v>1369</v>
      </c>
      <c r="D11" s="20" t="s">
        <v>1370</v>
      </c>
      <c r="E11" s="807" t="s">
        <v>1388</v>
      </c>
      <c r="F11" s="178" t="s">
        <v>1780</v>
      </c>
      <c r="G11" s="156"/>
      <c r="H11" s="204" t="s">
        <v>71</v>
      </c>
      <c r="I11" s="25" t="s">
        <v>1391</v>
      </c>
      <c r="J11" s="24"/>
      <c r="K11" s="86"/>
      <c r="L11" s="57"/>
      <c r="M11" s="62"/>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c r="BM11" s="244"/>
      <c r="BN11" s="244"/>
      <c r="BO11" s="244"/>
      <c r="BP11" s="244"/>
      <c r="BQ11" s="244"/>
      <c r="BR11" s="244"/>
      <c r="BS11" s="244"/>
      <c r="BT11" s="244"/>
      <c r="BU11" s="244"/>
      <c r="BV11" s="244"/>
      <c r="BW11" s="244"/>
      <c r="BX11" s="244"/>
      <c r="BY11" s="244"/>
      <c r="BZ11" s="244"/>
      <c r="CA11" s="244"/>
      <c r="CB11" s="244"/>
      <c r="CC11" s="244"/>
      <c r="CD11" s="244"/>
      <c r="CE11" s="244"/>
      <c r="CF11" s="244"/>
      <c r="CG11" s="244"/>
      <c r="CH11" s="244"/>
      <c r="CI11" s="244"/>
      <c r="CJ11" s="244"/>
      <c r="CK11" s="244"/>
      <c r="CL11" s="244"/>
      <c r="CM11" s="244"/>
      <c r="CN11" s="244"/>
      <c r="CO11" s="244"/>
      <c r="CP11" s="244"/>
      <c r="CQ11" s="244"/>
      <c r="CR11" s="244"/>
      <c r="CS11" s="244"/>
      <c r="CT11" s="244"/>
      <c r="CU11" s="244"/>
      <c r="CV11" s="244"/>
      <c r="CW11" s="244"/>
      <c r="CX11" s="244"/>
      <c r="CY11" s="244"/>
      <c r="CZ11" s="244"/>
      <c r="DA11" s="244"/>
      <c r="DB11" s="244"/>
      <c r="DC11" s="244"/>
      <c r="DD11" s="244"/>
      <c r="DE11" s="244"/>
      <c r="DF11" s="244"/>
      <c r="DG11" s="244"/>
      <c r="DH11" s="244"/>
      <c r="DI11" s="244"/>
      <c r="DJ11" s="244"/>
      <c r="DK11" s="244"/>
      <c r="DL11" s="244"/>
      <c r="DM11" s="244"/>
      <c r="DN11" s="244"/>
      <c r="DO11" s="244"/>
      <c r="DP11" s="244"/>
      <c r="DQ11" s="244"/>
      <c r="DR11" s="244"/>
      <c r="DS11" s="244"/>
      <c r="DT11" s="244"/>
      <c r="DU11" s="244"/>
      <c r="DV11" s="244"/>
      <c r="DW11" s="244"/>
      <c r="DX11" s="244"/>
      <c r="DY11" s="244"/>
      <c r="DZ11" s="244"/>
      <c r="EA11" s="244"/>
      <c r="EB11" s="244"/>
      <c r="EC11" s="244"/>
      <c r="ED11" s="244"/>
      <c r="EE11" s="244"/>
      <c r="EF11" s="244"/>
      <c r="EG11" s="244"/>
      <c r="EH11" s="244"/>
      <c r="EI11" s="244"/>
      <c r="EJ11" s="244"/>
      <c r="EK11" s="244"/>
      <c r="EL11" s="244"/>
      <c r="EM11" s="244"/>
      <c r="EN11" s="244"/>
      <c r="EO11" s="244"/>
      <c r="EP11" s="244"/>
      <c r="EQ11" s="244"/>
      <c r="ER11" s="244"/>
      <c r="ES11" s="244"/>
      <c r="ET11" s="244"/>
      <c r="EU11" s="244"/>
      <c r="EV11" s="244"/>
      <c r="EW11" s="244"/>
      <c r="EX11" s="244"/>
      <c r="EY11" s="244"/>
      <c r="EZ11" s="244"/>
      <c r="FA11" s="244"/>
      <c r="FB11" s="244"/>
      <c r="FC11" s="244"/>
      <c r="FD11" s="244"/>
      <c r="FE11" s="244"/>
      <c r="FF11" s="244"/>
      <c r="FG11" s="244"/>
      <c r="FH11" s="244"/>
      <c r="FI11" s="244"/>
      <c r="FJ11" s="244"/>
    </row>
    <row r="12" spans="1:166" s="2" customFormat="1" ht="40.799999999999997" x14ac:dyDescent="0.25">
      <c r="A12" s="551"/>
      <c r="B12" s="20" t="s">
        <v>72</v>
      </c>
      <c r="C12" s="22" t="s">
        <v>73</v>
      </c>
      <c r="D12" s="22" t="s">
        <v>74</v>
      </c>
      <c r="E12" s="808" t="s">
        <v>2081</v>
      </c>
      <c r="F12" s="179" t="s">
        <v>1780</v>
      </c>
      <c r="G12" s="154" t="s">
        <v>169</v>
      </c>
      <c r="H12" s="132"/>
      <c r="I12" s="380"/>
      <c r="J12" s="32"/>
      <c r="K12" s="86"/>
      <c r="L12" s="57"/>
      <c r="M12" s="62"/>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244"/>
      <c r="BK12" s="244"/>
      <c r="BL12" s="244"/>
      <c r="BM12" s="244"/>
      <c r="BN12" s="244"/>
      <c r="BO12" s="244"/>
      <c r="BP12" s="244"/>
      <c r="BQ12" s="244"/>
      <c r="BR12" s="244"/>
      <c r="BS12" s="244"/>
      <c r="BT12" s="244"/>
      <c r="BU12" s="244"/>
      <c r="BV12" s="244"/>
      <c r="BW12" s="244"/>
      <c r="BX12" s="244"/>
      <c r="BY12" s="244"/>
      <c r="BZ12" s="244"/>
      <c r="CA12" s="244"/>
      <c r="CB12" s="244"/>
      <c r="CC12" s="244"/>
      <c r="CD12" s="244"/>
      <c r="CE12" s="244"/>
      <c r="CF12" s="244"/>
      <c r="CG12" s="244"/>
      <c r="CH12" s="244"/>
      <c r="CI12" s="244"/>
      <c r="CJ12" s="244"/>
      <c r="CK12" s="244"/>
      <c r="CL12" s="244"/>
      <c r="CM12" s="244"/>
      <c r="CN12" s="244"/>
      <c r="CO12" s="244"/>
      <c r="CP12" s="244"/>
      <c r="CQ12" s="244"/>
      <c r="CR12" s="244"/>
      <c r="CS12" s="244"/>
      <c r="CT12" s="244"/>
      <c r="CU12" s="244"/>
      <c r="CV12" s="244"/>
      <c r="CW12" s="244"/>
      <c r="CX12" s="244"/>
      <c r="CY12" s="244"/>
      <c r="CZ12" s="244"/>
      <c r="DA12" s="244"/>
      <c r="DB12" s="244"/>
      <c r="DC12" s="244"/>
      <c r="DD12" s="244"/>
      <c r="DE12" s="244"/>
      <c r="DF12" s="244"/>
      <c r="DG12" s="244"/>
      <c r="DH12" s="244"/>
      <c r="DI12" s="244"/>
      <c r="DJ12" s="244"/>
      <c r="DK12" s="244"/>
      <c r="DL12" s="244"/>
      <c r="DM12" s="244"/>
      <c r="DN12" s="244"/>
      <c r="DO12" s="244"/>
      <c r="DP12" s="244"/>
      <c r="DQ12" s="244"/>
      <c r="DR12" s="244"/>
      <c r="DS12" s="244"/>
      <c r="DT12" s="244"/>
      <c r="DU12" s="244"/>
      <c r="DV12" s="244"/>
      <c r="DW12" s="244"/>
      <c r="DX12" s="244"/>
      <c r="DY12" s="244"/>
      <c r="DZ12" s="244"/>
      <c r="EA12" s="244"/>
      <c r="EB12" s="244"/>
      <c r="EC12" s="244"/>
      <c r="ED12" s="244"/>
      <c r="EE12" s="244"/>
      <c r="EF12" s="244"/>
      <c r="EG12" s="244"/>
      <c r="EH12" s="244"/>
      <c r="EI12" s="244"/>
      <c r="EJ12" s="244"/>
      <c r="EK12" s="244"/>
      <c r="EL12" s="244"/>
      <c r="EM12" s="244"/>
      <c r="EN12" s="244"/>
      <c r="EO12" s="244"/>
      <c r="EP12" s="244"/>
      <c r="EQ12" s="244"/>
      <c r="ER12" s="244"/>
      <c r="ES12" s="244"/>
      <c r="ET12" s="244"/>
      <c r="EU12" s="244"/>
      <c r="EV12" s="244"/>
      <c r="EW12" s="244"/>
      <c r="EX12" s="244"/>
      <c r="EY12" s="244"/>
      <c r="EZ12" s="244"/>
      <c r="FA12" s="244"/>
      <c r="FB12" s="244"/>
      <c r="FC12" s="244"/>
      <c r="FD12" s="244"/>
      <c r="FE12" s="244"/>
      <c r="FF12" s="244"/>
      <c r="FG12" s="244"/>
      <c r="FH12" s="244"/>
      <c r="FI12" s="244"/>
      <c r="FJ12" s="244"/>
    </row>
    <row r="13" spans="1:166" s="56" customFormat="1" ht="93.6" x14ac:dyDescent="0.25">
      <c r="A13" s="553"/>
      <c r="B13" s="57" t="s">
        <v>745</v>
      </c>
      <c r="C13" s="20" t="s">
        <v>1408</v>
      </c>
      <c r="D13" s="57" t="s">
        <v>1419</v>
      </c>
      <c r="E13" s="809" t="s">
        <v>2631</v>
      </c>
      <c r="F13" s="180" t="s">
        <v>1781</v>
      </c>
      <c r="G13" s="154"/>
      <c r="H13" s="212"/>
      <c r="I13" s="25" t="s">
        <v>1392</v>
      </c>
      <c r="J13" s="62"/>
      <c r="K13" s="86"/>
      <c r="L13" s="57"/>
      <c r="M13" s="62"/>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244"/>
      <c r="AW13" s="244"/>
      <c r="AX13" s="244"/>
      <c r="AY13" s="244"/>
      <c r="AZ13" s="244"/>
      <c r="BA13" s="244"/>
      <c r="BB13" s="244"/>
      <c r="BC13" s="244"/>
      <c r="BD13" s="244"/>
      <c r="BE13" s="244"/>
      <c r="BF13" s="244"/>
      <c r="BG13" s="244"/>
      <c r="BH13" s="244"/>
      <c r="BI13" s="244"/>
      <c r="BJ13" s="244"/>
      <c r="BK13" s="244"/>
      <c r="BL13" s="244"/>
      <c r="BM13" s="244"/>
      <c r="BN13" s="244"/>
      <c r="BO13" s="244"/>
      <c r="BP13" s="244"/>
      <c r="BQ13" s="244"/>
      <c r="BR13" s="244"/>
      <c r="BS13" s="244"/>
      <c r="BT13" s="244"/>
      <c r="BU13" s="244"/>
      <c r="BV13" s="244"/>
      <c r="BW13" s="244"/>
      <c r="BX13" s="244"/>
      <c r="BY13" s="244"/>
      <c r="BZ13" s="244"/>
      <c r="CA13" s="244"/>
      <c r="CB13" s="244"/>
      <c r="CC13" s="244"/>
      <c r="CD13" s="244"/>
      <c r="CE13" s="244"/>
      <c r="CF13" s="244"/>
      <c r="CG13" s="244"/>
      <c r="CH13" s="244"/>
      <c r="CI13" s="244"/>
      <c r="CJ13" s="244"/>
      <c r="CK13" s="244"/>
      <c r="CL13" s="244"/>
      <c r="CM13" s="244"/>
      <c r="CN13" s="244"/>
      <c r="CO13" s="244"/>
      <c r="CP13" s="244"/>
      <c r="CQ13" s="244"/>
      <c r="CR13" s="244"/>
      <c r="CS13" s="244"/>
      <c r="CT13" s="244"/>
      <c r="CU13" s="244"/>
      <c r="CV13" s="244"/>
      <c r="CW13" s="244"/>
      <c r="CX13" s="244"/>
      <c r="CY13" s="244"/>
      <c r="CZ13" s="244"/>
      <c r="DA13" s="244"/>
      <c r="DB13" s="244"/>
      <c r="DC13" s="244"/>
      <c r="DD13" s="244"/>
      <c r="DE13" s="244"/>
      <c r="DF13" s="244"/>
      <c r="DG13" s="244"/>
      <c r="DH13" s="244"/>
      <c r="DI13" s="244"/>
      <c r="DJ13" s="244"/>
      <c r="DK13" s="244"/>
      <c r="DL13" s="244"/>
      <c r="DM13" s="244"/>
      <c r="DN13" s="244"/>
      <c r="DO13" s="244"/>
      <c r="DP13" s="244"/>
      <c r="DQ13" s="244"/>
      <c r="DR13" s="244"/>
      <c r="DS13" s="244"/>
      <c r="DT13" s="244"/>
      <c r="DU13" s="244"/>
      <c r="DV13" s="244"/>
      <c r="DW13" s="244"/>
      <c r="DX13" s="244"/>
      <c r="DY13" s="244"/>
      <c r="DZ13" s="244"/>
      <c r="EA13" s="244"/>
      <c r="EB13" s="244"/>
      <c r="EC13" s="244"/>
      <c r="ED13" s="244"/>
      <c r="EE13" s="244"/>
      <c r="EF13" s="244"/>
      <c r="EG13" s="244"/>
      <c r="EH13" s="244"/>
      <c r="EI13" s="244"/>
      <c r="EJ13" s="244"/>
      <c r="EK13" s="244"/>
      <c r="EL13" s="244"/>
      <c r="EM13" s="244"/>
      <c r="EN13" s="244"/>
      <c r="EO13" s="244"/>
      <c r="EP13" s="244"/>
      <c r="EQ13" s="244"/>
      <c r="ER13" s="244"/>
      <c r="ES13" s="244"/>
      <c r="ET13" s="244"/>
      <c r="EU13" s="244"/>
      <c r="EV13" s="244"/>
      <c r="EW13" s="244"/>
      <c r="EX13" s="244"/>
      <c r="EY13" s="244"/>
      <c r="EZ13" s="244"/>
      <c r="FA13" s="244"/>
      <c r="FB13" s="244"/>
      <c r="FC13" s="244"/>
      <c r="FD13" s="244"/>
      <c r="FE13" s="244"/>
      <c r="FF13" s="244"/>
      <c r="FG13" s="244"/>
      <c r="FH13" s="244"/>
      <c r="FI13" s="244"/>
      <c r="FJ13" s="244"/>
    </row>
    <row r="14" spans="1:166" s="56" customFormat="1" ht="71.400000000000006" x14ac:dyDescent="0.25">
      <c r="A14" s="553"/>
      <c r="B14" s="57" t="s">
        <v>746</v>
      </c>
      <c r="C14" s="20" t="s">
        <v>1406</v>
      </c>
      <c r="D14" s="57" t="s">
        <v>1407</v>
      </c>
      <c r="E14" s="807" t="s">
        <v>1986</v>
      </c>
      <c r="F14" s="180" t="s">
        <v>1781</v>
      </c>
      <c r="G14" s="154"/>
      <c r="H14" s="127"/>
      <c r="I14" s="25" t="s">
        <v>1392</v>
      </c>
      <c r="J14" s="199"/>
      <c r="K14" s="86"/>
      <c r="L14" s="57"/>
      <c r="M14" s="62"/>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c r="AT14" s="244"/>
      <c r="AU14" s="244"/>
      <c r="AV14" s="244"/>
      <c r="AW14" s="244"/>
      <c r="AX14" s="244"/>
      <c r="AY14" s="244"/>
      <c r="AZ14" s="244"/>
      <c r="BA14" s="244"/>
      <c r="BB14" s="244"/>
      <c r="BC14" s="244"/>
      <c r="BD14" s="244"/>
      <c r="BE14" s="244"/>
      <c r="BF14" s="244"/>
      <c r="BG14" s="244"/>
      <c r="BH14" s="244"/>
      <c r="BI14" s="244"/>
      <c r="BJ14" s="244"/>
      <c r="BK14" s="244"/>
      <c r="BL14" s="244"/>
      <c r="BM14" s="244"/>
      <c r="BN14" s="244"/>
      <c r="BO14" s="244"/>
      <c r="BP14" s="244"/>
      <c r="BQ14" s="244"/>
      <c r="BR14" s="244"/>
      <c r="BS14" s="244"/>
      <c r="BT14" s="244"/>
      <c r="BU14" s="244"/>
      <c r="BV14" s="244"/>
      <c r="BW14" s="244"/>
      <c r="BX14" s="244"/>
      <c r="BY14" s="244"/>
      <c r="BZ14" s="244"/>
      <c r="CA14" s="244"/>
      <c r="CB14" s="244"/>
      <c r="CC14" s="244"/>
      <c r="CD14" s="244"/>
      <c r="CE14" s="244"/>
      <c r="CF14" s="244"/>
      <c r="CG14" s="244"/>
      <c r="CH14" s="244"/>
      <c r="CI14" s="244"/>
      <c r="CJ14" s="244"/>
      <c r="CK14" s="244"/>
      <c r="CL14" s="244"/>
      <c r="CM14" s="244"/>
      <c r="CN14" s="244"/>
      <c r="CO14" s="244"/>
      <c r="CP14" s="244"/>
      <c r="CQ14" s="244"/>
      <c r="CR14" s="244"/>
      <c r="CS14" s="244"/>
      <c r="CT14" s="244"/>
      <c r="CU14" s="244"/>
      <c r="CV14" s="244"/>
      <c r="CW14" s="244"/>
      <c r="CX14" s="244"/>
      <c r="CY14" s="244"/>
      <c r="CZ14" s="244"/>
      <c r="DA14" s="244"/>
      <c r="DB14" s="244"/>
      <c r="DC14" s="244"/>
      <c r="DD14" s="244"/>
      <c r="DE14" s="244"/>
      <c r="DF14" s="244"/>
      <c r="DG14" s="244"/>
      <c r="DH14" s="244"/>
      <c r="DI14" s="244"/>
      <c r="DJ14" s="244"/>
      <c r="DK14" s="244"/>
      <c r="DL14" s="244"/>
      <c r="DM14" s="244"/>
      <c r="DN14" s="244"/>
      <c r="DO14" s="244"/>
      <c r="DP14" s="244"/>
      <c r="DQ14" s="244"/>
      <c r="DR14" s="244"/>
      <c r="DS14" s="244"/>
      <c r="DT14" s="244"/>
      <c r="DU14" s="244"/>
      <c r="DV14" s="244"/>
      <c r="DW14" s="244"/>
      <c r="DX14" s="244"/>
      <c r="DY14" s="244"/>
      <c r="DZ14" s="244"/>
      <c r="EA14" s="244"/>
      <c r="EB14" s="244"/>
      <c r="EC14" s="244"/>
      <c r="ED14" s="244"/>
      <c r="EE14" s="244"/>
      <c r="EF14" s="244"/>
      <c r="EG14" s="244"/>
      <c r="EH14" s="244"/>
      <c r="EI14" s="244"/>
      <c r="EJ14" s="244"/>
      <c r="EK14" s="244"/>
      <c r="EL14" s="244"/>
      <c r="EM14" s="244"/>
      <c r="EN14" s="244"/>
      <c r="EO14" s="244"/>
      <c r="EP14" s="244"/>
      <c r="EQ14" s="244"/>
      <c r="ER14" s="244"/>
      <c r="ES14" s="244"/>
      <c r="ET14" s="244"/>
      <c r="EU14" s="244"/>
      <c r="EV14" s="244"/>
      <c r="EW14" s="244"/>
      <c r="EX14" s="244"/>
      <c r="EY14" s="244"/>
      <c r="EZ14" s="244"/>
      <c r="FA14" s="244"/>
      <c r="FB14" s="244"/>
      <c r="FC14" s="244"/>
      <c r="FD14" s="244"/>
      <c r="FE14" s="244"/>
      <c r="FF14" s="244"/>
      <c r="FG14" s="244"/>
      <c r="FH14" s="244"/>
      <c r="FI14" s="244"/>
      <c r="FJ14" s="244"/>
    </row>
    <row r="15" spans="1:166" s="130" customFormat="1" ht="71.400000000000006" x14ac:dyDescent="0.25">
      <c r="A15" s="553"/>
      <c r="B15" s="20" t="s">
        <v>75</v>
      </c>
      <c r="C15" s="20" t="s">
        <v>1410</v>
      </c>
      <c r="D15" s="20" t="s">
        <v>1359</v>
      </c>
      <c r="E15" s="807" t="s">
        <v>2747</v>
      </c>
      <c r="F15" s="180" t="s">
        <v>1781</v>
      </c>
      <c r="G15" s="154" t="s">
        <v>788</v>
      </c>
      <c r="H15" s="204" t="s">
        <v>56</v>
      </c>
      <c r="I15" s="25" t="s">
        <v>1392</v>
      </c>
      <c r="J15" s="24"/>
      <c r="K15" s="86"/>
      <c r="L15" s="57"/>
      <c r="M15" s="62"/>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c r="AY15" s="244"/>
      <c r="AZ15" s="244"/>
      <c r="BA15" s="244"/>
      <c r="BB15" s="244"/>
      <c r="BC15" s="244"/>
      <c r="BD15" s="244"/>
      <c r="BE15" s="244"/>
      <c r="BF15" s="244"/>
      <c r="BG15" s="244"/>
      <c r="BH15" s="244"/>
      <c r="BI15" s="244"/>
      <c r="BJ15" s="244"/>
      <c r="BK15" s="244"/>
      <c r="BL15" s="244"/>
      <c r="BM15" s="244"/>
      <c r="BN15" s="244"/>
      <c r="BO15" s="244"/>
      <c r="BP15" s="244"/>
      <c r="BQ15" s="244"/>
      <c r="BR15" s="244"/>
      <c r="BS15" s="244"/>
      <c r="BT15" s="244"/>
      <c r="BU15" s="244"/>
      <c r="BV15" s="244"/>
      <c r="BW15" s="244"/>
      <c r="BX15" s="244"/>
      <c r="BY15" s="244"/>
      <c r="BZ15" s="244"/>
      <c r="CA15" s="244"/>
      <c r="CB15" s="244"/>
      <c r="CC15" s="244"/>
      <c r="CD15" s="244"/>
      <c r="CE15" s="244"/>
      <c r="CF15" s="244"/>
      <c r="CG15" s="244"/>
      <c r="CH15" s="244"/>
      <c r="CI15" s="244"/>
      <c r="CJ15" s="244"/>
      <c r="CK15" s="244"/>
      <c r="CL15" s="244"/>
      <c r="CM15" s="244"/>
      <c r="CN15" s="244"/>
      <c r="CO15" s="244"/>
      <c r="CP15" s="244"/>
      <c r="CQ15" s="244"/>
      <c r="CR15" s="244"/>
      <c r="CS15" s="244"/>
      <c r="CT15" s="244"/>
      <c r="CU15" s="244"/>
      <c r="CV15" s="244"/>
      <c r="CW15" s="244"/>
      <c r="CX15" s="244"/>
      <c r="CY15" s="244"/>
      <c r="CZ15" s="244"/>
      <c r="DA15" s="244"/>
      <c r="DB15" s="244"/>
      <c r="DC15" s="244"/>
      <c r="DD15" s="244"/>
      <c r="DE15" s="244"/>
      <c r="DF15" s="244"/>
      <c r="DG15" s="244"/>
      <c r="DH15" s="244"/>
      <c r="DI15" s="244"/>
      <c r="DJ15" s="244"/>
      <c r="DK15" s="244"/>
      <c r="DL15" s="244"/>
      <c r="DM15" s="244"/>
      <c r="DN15" s="244"/>
      <c r="DO15" s="244"/>
      <c r="DP15" s="244"/>
      <c r="DQ15" s="244"/>
      <c r="DR15" s="244"/>
      <c r="DS15" s="244"/>
      <c r="DT15" s="244"/>
      <c r="DU15" s="244"/>
      <c r="DV15" s="244"/>
      <c r="DW15" s="244"/>
      <c r="DX15" s="244"/>
      <c r="DY15" s="244"/>
      <c r="DZ15" s="244"/>
      <c r="EA15" s="244"/>
      <c r="EB15" s="244"/>
      <c r="EC15" s="244"/>
      <c r="ED15" s="244"/>
      <c r="EE15" s="244"/>
      <c r="EF15" s="244"/>
      <c r="EG15" s="244"/>
      <c r="EH15" s="244"/>
      <c r="EI15" s="244"/>
      <c r="EJ15" s="244"/>
      <c r="EK15" s="244"/>
      <c r="EL15" s="244"/>
      <c r="EM15" s="244"/>
      <c r="EN15" s="244"/>
      <c r="EO15" s="244"/>
      <c r="EP15" s="244"/>
      <c r="EQ15" s="244"/>
      <c r="ER15" s="244"/>
      <c r="ES15" s="244"/>
      <c r="ET15" s="244"/>
      <c r="EU15" s="244"/>
      <c r="EV15" s="244"/>
      <c r="EW15" s="244"/>
      <c r="EX15" s="244"/>
      <c r="EY15" s="244"/>
      <c r="EZ15" s="244"/>
      <c r="FA15" s="244"/>
      <c r="FB15" s="244"/>
      <c r="FC15" s="244"/>
      <c r="FD15" s="244"/>
      <c r="FE15" s="244"/>
      <c r="FF15" s="244"/>
      <c r="FG15" s="244"/>
      <c r="FH15" s="244"/>
      <c r="FI15" s="244"/>
      <c r="FJ15" s="244"/>
    </row>
    <row r="16" spans="1:166" s="56" customFormat="1" ht="61.2" x14ac:dyDescent="0.25">
      <c r="A16" s="553"/>
      <c r="B16" s="57" t="s">
        <v>747</v>
      </c>
      <c r="C16" s="57" t="s">
        <v>2161</v>
      </c>
      <c r="D16" s="57" t="s">
        <v>1360</v>
      </c>
      <c r="E16" s="810" t="s">
        <v>2163</v>
      </c>
      <c r="F16" s="180" t="s">
        <v>1781</v>
      </c>
      <c r="G16" s="154"/>
      <c r="H16" s="127"/>
      <c r="I16" s="25" t="s">
        <v>1358</v>
      </c>
      <c r="J16" s="62"/>
      <c r="K16" s="86"/>
      <c r="L16" s="57"/>
      <c r="M16" s="62"/>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4"/>
      <c r="BD16" s="244"/>
      <c r="BE16" s="244"/>
      <c r="BF16" s="244"/>
      <c r="BG16" s="244"/>
      <c r="BH16" s="244"/>
      <c r="BI16" s="244"/>
      <c r="BJ16" s="244"/>
      <c r="BK16" s="244"/>
      <c r="BL16" s="244"/>
      <c r="BM16" s="244"/>
      <c r="BN16" s="244"/>
      <c r="BO16" s="244"/>
      <c r="BP16" s="244"/>
      <c r="BQ16" s="244"/>
      <c r="BR16" s="244"/>
      <c r="BS16" s="244"/>
      <c r="BT16" s="244"/>
      <c r="BU16" s="244"/>
      <c r="BV16" s="244"/>
      <c r="BW16" s="244"/>
      <c r="BX16" s="244"/>
      <c r="BY16" s="244"/>
      <c r="BZ16" s="244"/>
      <c r="CA16" s="244"/>
      <c r="CB16" s="244"/>
      <c r="CC16" s="244"/>
      <c r="CD16" s="244"/>
      <c r="CE16" s="244"/>
      <c r="CF16" s="244"/>
      <c r="CG16" s="244"/>
      <c r="CH16" s="244"/>
      <c r="CI16" s="244"/>
      <c r="CJ16" s="244"/>
      <c r="CK16" s="244"/>
      <c r="CL16" s="244"/>
      <c r="CM16" s="244"/>
      <c r="CN16" s="244"/>
      <c r="CO16" s="244"/>
      <c r="CP16" s="244"/>
      <c r="CQ16" s="244"/>
      <c r="CR16" s="244"/>
      <c r="CS16" s="244"/>
      <c r="CT16" s="244"/>
      <c r="CU16" s="244"/>
      <c r="CV16" s="244"/>
      <c r="CW16" s="244"/>
      <c r="CX16" s="244"/>
      <c r="CY16" s="244"/>
      <c r="CZ16" s="244"/>
      <c r="DA16" s="244"/>
      <c r="DB16" s="244"/>
      <c r="DC16" s="244"/>
      <c r="DD16" s="244"/>
      <c r="DE16" s="244"/>
      <c r="DF16" s="244"/>
      <c r="DG16" s="244"/>
      <c r="DH16" s="244"/>
      <c r="DI16" s="244"/>
      <c r="DJ16" s="244"/>
      <c r="DK16" s="244"/>
      <c r="DL16" s="244"/>
      <c r="DM16" s="244"/>
      <c r="DN16" s="244"/>
      <c r="DO16" s="244"/>
      <c r="DP16" s="244"/>
      <c r="DQ16" s="244"/>
      <c r="DR16" s="244"/>
      <c r="DS16" s="244"/>
      <c r="DT16" s="244"/>
      <c r="DU16" s="244"/>
      <c r="DV16" s="244"/>
      <c r="DW16" s="244"/>
      <c r="DX16" s="244"/>
      <c r="DY16" s="244"/>
      <c r="DZ16" s="244"/>
      <c r="EA16" s="244"/>
      <c r="EB16" s="244"/>
      <c r="EC16" s="244"/>
      <c r="ED16" s="244"/>
      <c r="EE16" s="244"/>
      <c r="EF16" s="244"/>
      <c r="EG16" s="244"/>
      <c r="EH16" s="244"/>
      <c r="EI16" s="244"/>
      <c r="EJ16" s="244"/>
      <c r="EK16" s="244"/>
      <c r="EL16" s="244"/>
      <c r="EM16" s="244"/>
      <c r="EN16" s="244"/>
      <c r="EO16" s="244"/>
      <c r="EP16" s="244"/>
      <c r="EQ16" s="244"/>
      <c r="ER16" s="244"/>
      <c r="ES16" s="244"/>
      <c r="ET16" s="244"/>
      <c r="EU16" s="244"/>
      <c r="EV16" s="244"/>
      <c r="EW16" s="244"/>
      <c r="EX16" s="244"/>
      <c r="EY16" s="244"/>
      <c r="EZ16" s="244"/>
      <c r="FA16" s="244"/>
      <c r="FB16" s="244"/>
      <c r="FC16" s="244"/>
      <c r="FD16" s="244"/>
      <c r="FE16" s="244"/>
      <c r="FF16" s="244"/>
      <c r="FG16" s="244"/>
      <c r="FH16" s="244"/>
      <c r="FI16" s="244"/>
      <c r="FJ16" s="244"/>
    </row>
    <row r="17" spans="1:166" s="146" customFormat="1" ht="133.19999999999999" thickBot="1" x14ac:dyDescent="0.3">
      <c r="A17" s="576"/>
      <c r="B17" s="85" t="s">
        <v>748</v>
      </c>
      <c r="C17" s="85" t="s">
        <v>2162</v>
      </c>
      <c r="D17" s="85" t="s">
        <v>749</v>
      </c>
      <c r="E17" s="810" t="s">
        <v>2163</v>
      </c>
      <c r="F17" s="181" t="s">
        <v>1781</v>
      </c>
      <c r="G17" s="158"/>
      <c r="H17" s="205"/>
      <c r="I17" s="48" t="s">
        <v>1357</v>
      </c>
      <c r="J17" s="72"/>
      <c r="K17" s="90"/>
      <c r="L17" s="85"/>
      <c r="M17" s="72"/>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244"/>
      <c r="AX17" s="244"/>
      <c r="AY17" s="244"/>
      <c r="AZ17" s="244"/>
      <c r="BA17" s="244"/>
      <c r="BB17" s="244"/>
      <c r="BC17" s="244"/>
      <c r="BD17" s="244"/>
      <c r="BE17" s="244"/>
      <c r="BF17" s="244"/>
      <c r="BG17" s="244"/>
      <c r="BH17" s="244"/>
      <c r="BI17" s="244"/>
      <c r="BJ17" s="244"/>
      <c r="BK17" s="244"/>
      <c r="BL17" s="244"/>
      <c r="BM17" s="244"/>
      <c r="BN17" s="244"/>
      <c r="BO17" s="244"/>
      <c r="BP17" s="244"/>
      <c r="BQ17" s="244"/>
      <c r="BR17" s="244"/>
      <c r="BS17" s="244"/>
      <c r="BT17" s="244"/>
      <c r="BU17" s="244"/>
      <c r="BV17" s="244"/>
      <c r="BW17" s="244"/>
      <c r="BX17" s="244"/>
      <c r="BY17" s="244"/>
      <c r="BZ17" s="244"/>
      <c r="CA17" s="244"/>
      <c r="CB17" s="244"/>
      <c r="CC17" s="244"/>
      <c r="CD17" s="244"/>
      <c r="CE17" s="244"/>
      <c r="CF17" s="244"/>
      <c r="CG17" s="244"/>
      <c r="CH17" s="244"/>
      <c r="CI17" s="244"/>
      <c r="CJ17" s="244"/>
      <c r="CK17" s="244"/>
      <c r="CL17" s="244"/>
      <c r="CM17" s="244"/>
      <c r="CN17" s="244"/>
      <c r="CO17" s="244"/>
      <c r="CP17" s="244"/>
      <c r="CQ17" s="244"/>
      <c r="CR17" s="244"/>
      <c r="CS17" s="244"/>
      <c r="CT17" s="244"/>
      <c r="CU17" s="244"/>
      <c r="CV17" s="244"/>
      <c r="CW17" s="244"/>
      <c r="CX17" s="244"/>
      <c r="CY17" s="244"/>
      <c r="CZ17" s="244"/>
      <c r="DA17" s="244"/>
      <c r="DB17" s="244"/>
      <c r="DC17" s="244"/>
      <c r="DD17" s="244"/>
      <c r="DE17" s="244"/>
      <c r="DF17" s="244"/>
      <c r="DG17" s="244"/>
      <c r="DH17" s="244"/>
      <c r="DI17" s="244"/>
      <c r="DJ17" s="244"/>
      <c r="DK17" s="244"/>
      <c r="DL17" s="244"/>
      <c r="DM17" s="244"/>
      <c r="DN17" s="244"/>
      <c r="DO17" s="244"/>
      <c r="DP17" s="244"/>
      <c r="DQ17" s="244"/>
      <c r="DR17" s="244"/>
      <c r="DS17" s="244"/>
      <c r="DT17" s="244"/>
      <c r="DU17" s="244"/>
      <c r="DV17" s="244"/>
      <c r="DW17" s="244"/>
      <c r="DX17" s="244"/>
      <c r="DY17" s="244"/>
      <c r="DZ17" s="244"/>
      <c r="EA17" s="244"/>
      <c r="EB17" s="244"/>
      <c r="EC17" s="244"/>
      <c r="ED17" s="244"/>
      <c r="EE17" s="244"/>
      <c r="EF17" s="244"/>
      <c r="EG17" s="244"/>
      <c r="EH17" s="244"/>
      <c r="EI17" s="244"/>
      <c r="EJ17" s="244"/>
      <c r="EK17" s="244"/>
      <c r="EL17" s="244"/>
      <c r="EM17" s="244"/>
      <c r="EN17" s="244"/>
      <c r="EO17" s="244"/>
      <c r="EP17" s="244"/>
      <c r="EQ17" s="244"/>
      <c r="ER17" s="244"/>
      <c r="ES17" s="244"/>
      <c r="ET17" s="244"/>
      <c r="EU17" s="244"/>
      <c r="EV17" s="244"/>
      <c r="EW17" s="244"/>
      <c r="EX17" s="244"/>
      <c r="EY17" s="244"/>
      <c r="EZ17" s="244"/>
      <c r="FA17" s="244"/>
      <c r="FB17" s="244"/>
      <c r="FC17" s="244"/>
      <c r="FD17" s="244"/>
      <c r="FE17" s="244"/>
      <c r="FF17" s="244"/>
      <c r="FG17" s="244"/>
      <c r="FH17" s="244"/>
      <c r="FI17" s="244"/>
      <c r="FJ17" s="244"/>
    </row>
    <row r="18" spans="1:166" s="388" customFormat="1" ht="13.8" thickBot="1" x14ac:dyDescent="0.3">
      <c r="A18" s="590" t="s">
        <v>9</v>
      </c>
      <c r="B18" s="390"/>
      <c r="C18" s="480" t="s">
        <v>1764</v>
      </c>
      <c r="D18" s="391"/>
      <c r="E18" s="811"/>
      <c r="F18" s="393"/>
      <c r="G18" s="394"/>
      <c r="H18" s="395"/>
      <c r="I18" s="396"/>
      <c r="J18" s="394"/>
      <c r="K18" s="396"/>
      <c r="L18" s="397"/>
      <c r="M18" s="394"/>
    </row>
    <row r="19" spans="1:166" s="147" customFormat="1" ht="78" x14ac:dyDescent="0.25">
      <c r="A19" s="592"/>
      <c r="B19" s="100" t="s">
        <v>735</v>
      </c>
      <c r="C19" s="100" t="s">
        <v>77</v>
      </c>
      <c r="D19" s="100" t="s">
        <v>78</v>
      </c>
      <c r="E19" s="812" t="s">
        <v>2166</v>
      </c>
      <c r="F19" s="182" t="s">
        <v>1779</v>
      </c>
      <c r="G19" s="159" t="s">
        <v>918</v>
      </c>
      <c r="H19" s="206"/>
      <c r="I19" s="198" t="s">
        <v>1391</v>
      </c>
      <c r="J19" s="172"/>
      <c r="K19" s="88"/>
      <c r="L19" s="67"/>
      <c r="M19" s="68"/>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4"/>
      <c r="BA19" s="244"/>
      <c r="BB19" s="244"/>
      <c r="BC19" s="244"/>
      <c r="BD19" s="244"/>
      <c r="BE19" s="244"/>
      <c r="BF19" s="244"/>
      <c r="BG19" s="244"/>
      <c r="BH19" s="244"/>
      <c r="BI19" s="244"/>
      <c r="BJ19" s="244"/>
      <c r="BK19" s="244"/>
      <c r="BL19" s="244"/>
      <c r="BM19" s="244"/>
      <c r="BN19" s="244"/>
      <c r="BO19" s="244"/>
      <c r="BP19" s="244"/>
      <c r="BQ19" s="244"/>
      <c r="BR19" s="244"/>
      <c r="BS19" s="244"/>
      <c r="BT19" s="244"/>
      <c r="BU19" s="244"/>
      <c r="BV19" s="244"/>
      <c r="BW19" s="244"/>
      <c r="BX19" s="244"/>
      <c r="BY19" s="244"/>
      <c r="BZ19" s="244"/>
      <c r="CA19" s="244"/>
      <c r="CB19" s="244"/>
      <c r="CC19" s="244"/>
      <c r="CD19" s="244"/>
      <c r="CE19" s="244"/>
      <c r="CF19" s="244"/>
      <c r="CG19" s="244"/>
      <c r="CH19" s="244"/>
      <c r="CI19" s="244"/>
      <c r="CJ19" s="244"/>
      <c r="CK19" s="244"/>
      <c r="CL19" s="244"/>
      <c r="CM19" s="244"/>
      <c r="CN19" s="244"/>
      <c r="CO19" s="244"/>
      <c r="CP19" s="244"/>
      <c r="CQ19" s="244"/>
      <c r="CR19" s="244"/>
      <c r="CS19" s="244"/>
      <c r="CT19" s="244"/>
      <c r="CU19" s="244"/>
      <c r="CV19" s="244"/>
      <c r="CW19" s="244"/>
      <c r="CX19" s="244"/>
      <c r="CY19" s="244"/>
      <c r="CZ19" s="244"/>
      <c r="DA19" s="244"/>
      <c r="DB19" s="244"/>
      <c r="DC19" s="244"/>
      <c r="DD19" s="244"/>
      <c r="DE19" s="244"/>
      <c r="DF19" s="244"/>
      <c r="DG19" s="244"/>
      <c r="DH19" s="244"/>
      <c r="DI19" s="244"/>
      <c r="DJ19" s="244"/>
      <c r="DK19" s="244"/>
      <c r="DL19" s="244"/>
      <c r="DM19" s="244"/>
      <c r="DN19" s="244"/>
      <c r="DO19" s="244"/>
      <c r="DP19" s="244"/>
      <c r="DQ19" s="244"/>
      <c r="DR19" s="244"/>
      <c r="DS19" s="244"/>
      <c r="DT19" s="244"/>
      <c r="DU19" s="244"/>
      <c r="DV19" s="244"/>
      <c r="DW19" s="244"/>
      <c r="DX19" s="244"/>
      <c r="DY19" s="244"/>
      <c r="DZ19" s="244"/>
      <c r="EA19" s="244"/>
      <c r="EB19" s="244"/>
      <c r="EC19" s="244"/>
      <c r="ED19" s="244"/>
      <c r="EE19" s="244"/>
      <c r="EF19" s="244"/>
      <c r="EG19" s="244"/>
      <c r="EH19" s="244"/>
      <c r="EI19" s="244"/>
      <c r="EJ19" s="244"/>
      <c r="EK19" s="244"/>
      <c r="EL19" s="244"/>
      <c r="EM19" s="244"/>
      <c r="EN19" s="244"/>
      <c r="EO19" s="244"/>
      <c r="EP19" s="244"/>
      <c r="EQ19" s="244"/>
      <c r="ER19" s="244"/>
      <c r="ES19" s="244"/>
      <c r="ET19" s="244"/>
      <c r="EU19" s="244"/>
      <c r="EV19" s="244"/>
      <c r="EW19" s="244"/>
      <c r="EX19" s="244"/>
      <c r="EY19" s="244"/>
      <c r="EZ19" s="244"/>
      <c r="FA19" s="244"/>
      <c r="FB19" s="244"/>
      <c r="FC19" s="244"/>
      <c r="FD19" s="244"/>
      <c r="FE19" s="244"/>
      <c r="FF19" s="244"/>
      <c r="FG19" s="244"/>
      <c r="FH19" s="244"/>
      <c r="FI19" s="244"/>
      <c r="FJ19" s="244"/>
    </row>
    <row r="20" spans="1:166" s="2" customFormat="1" ht="62.4" x14ac:dyDescent="0.25">
      <c r="A20" s="551"/>
      <c r="B20" s="22" t="s">
        <v>736</v>
      </c>
      <c r="C20" s="22" t="s">
        <v>79</v>
      </c>
      <c r="D20" s="22" t="s">
        <v>80</v>
      </c>
      <c r="E20" s="808" t="s">
        <v>2632</v>
      </c>
      <c r="F20" s="179" t="s">
        <v>1779</v>
      </c>
      <c r="G20" s="160" t="s">
        <v>921</v>
      </c>
      <c r="H20" s="132"/>
      <c r="I20" s="33" t="s">
        <v>1391</v>
      </c>
      <c r="J20" s="32"/>
      <c r="K20" s="86"/>
      <c r="L20" s="57"/>
      <c r="M20" s="62"/>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c r="BR20" s="244"/>
      <c r="BS20" s="244"/>
      <c r="BT20" s="244"/>
      <c r="BU20" s="244"/>
      <c r="BV20" s="244"/>
      <c r="BW20" s="244"/>
      <c r="BX20" s="244"/>
      <c r="BY20" s="244"/>
      <c r="BZ20" s="244"/>
      <c r="CA20" s="244"/>
      <c r="CB20" s="244"/>
      <c r="CC20" s="244"/>
      <c r="CD20" s="244"/>
      <c r="CE20" s="244"/>
      <c r="CF20" s="244"/>
      <c r="CG20" s="244"/>
      <c r="CH20" s="244"/>
      <c r="CI20" s="244"/>
      <c r="CJ20" s="244"/>
      <c r="CK20" s="244"/>
      <c r="CL20" s="244"/>
      <c r="CM20" s="244"/>
      <c r="CN20" s="244"/>
      <c r="CO20" s="244"/>
      <c r="CP20" s="244"/>
      <c r="CQ20" s="244"/>
      <c r="CR20" s="244"/>
      <c r="CS20" s="244"/>
      <c r="CT20" s="244"/>
      <c r="CU20" s="244"/>
      <c r="CV20" s="244"/>
      <c r="CW20" s="244"/>
      <c r="CX20" s="244"/>
      <c r="CY20" s="244"/>
      <c r="CZ20" s="244"/>
      <c r="DA20" s="244"/>
      <c r="DB20" s="244"/>
      <c r="DC20" s="244"/>
      <c r="DD20" s="244"/>
      <c r="DE20" s="244"/>
      <c r="DF20" s="244"/>
      <c r="DG20" s="244"/>
      <c r="DH20" s="244"/>
      <c r="DI20" s="244"/>
      <c r="DJ20" s="244"/>
      <c r="DK20" s="244"/>
      <c r="DL20" s="244"/>
      <c r="DM20" s="244"/>
      <c r="DN20" s="244"/>
      <c r="DO20" s="244"/>
      <c r="DP20" s="244"/>
      <c r="DQ20" s="244"/>
      <c r="DR20" s="244"/>
      <c r="DS20" s="244"/>
      <c r="DT20" s="244"/>
      <c r="DU20" s="244"/>
      <c r="DV20" s="244"/>
      <c r="DW20" s="244"/>
      <c r="DX20" s="244"/>
      <c r="DY20" s="244"/>
      <c r="DZ20" s="244"/>
      <c r="EA20" s="244"/>
      <c r="EB20" s="244"/>
      <c r="EC20" s="244"/>
      <c r="ED20" s="244"/>
      <c r="EE20" s="244"/>
      <c r="EF20" s="244"/>
      <c r="EG20" s="244"/>
      <c r="EH20" s="244"/>
      <c r="EI20" s="244"/>
      <c r="EJ20" s="244"/>
      <c r="EK20" s="244"/>
      <c r="EL20" s="244"/>
      <c r="EM20" s="244"/>
      <c r="EN20" s="244"/>
      <c r="EO20" s="244"/>
      <c r="EP20" s="244"/>
      <c r="EQ20" s="244"/>
      <c r="ER20" s="244"/>
      <c r="ES20" s="244"/>
      <c r="ET20" s="244"/>
      <c r="EU20" s="244"/>
      <c r="EV20" s="244"/>
      <c r="EW20" s="244"/>
      <c r="EX20" s="244"/>
      <c r="EY20" s="244"/>
      <c r="EZ20" s="244"/>
      <c r="FA20" s="244"/>
      <c r="FB20" s="244"/>
      <c r="FC20" s="244"/>
      <c r="FD20" s="244"/>
      <c r="FE20" s="244"/>
      <c r="FF20" s="244"/>
      <c r="FG20" s="244"/>
      <c r="FH20" s="244"/>
      <c r="FI20" s="244"/>
      <c r="FJ20" s="244"/>
    </row>
    <row r="21" spans="1:166" s="56" customFormat="1" ht="93.6" x14ac:dyDescent="0.25">
      <c r="A21" s="553"/>
      <c r="B21" s="57" t="s">
        <v>737</v>
      </c>
      <c r="C21" s="57" t="s">
        <v>1441</v>
      </c>
      <c r="D21" s="57" t="s">
        <v>739</v>
      </c>
      <c r="E21" s="809" t="s">
        <v>2167</v>
      </c>
      <c r="F21" s="179" t="s">
        <v>1779</v>
      </c>
      <c r="G21" s="62" t="s">
        <v>919</v>
      </c>
      <c r="H21" s="373"/>
      <c r="I21" s="381"/>
      <c r="J21" s="199"/>
      <c r="K21" s="105"/>
      <c r="L21" s="57"/>
      <c r="M21" s="270"/>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244"/>
      <c r="AX21" s="244"/>
      <c r="AY21" s="244"/>
      <c r="AZ21" s="244"/>
      <c r="BA21" s="244"/>
      <c r="BB21" s="244"/>
      <c r="BC21" s="244"/>
      <c r="BD21" s="244"/>
      <c r="BE21" s="244"/>
      <c r="BF21" s="244"/>
      <c r="BG21" s="244"/>
      <c r="BH21" s="244"/>
      <c r="BI21" s="244"/>
      <c r="BJ21" s="244"/>
      <c r="BK21" s="244"/>
      <c r="BL21" s="244"/>
      <c r="BM21" s="244"/>
      <c r="BN21" s="244"/>
      <c r="BO21" s="244"/>
      <c r="BP21" s="244"/>
      <c r="BQ21" s="244"/>
      <c r="BR21" s="244"/>
      <c r="BS21" s="244"/>
      <c r="BT21" s="244"/>
      <c r="BU21" s="244"/>
      <c r="BV21" s="244"/>
      <c r="BW21" s="244"/>
      <c r="BX21" s="244"/>
      <c r="BY21" s="244"/>
      <c r="BZ21" s="244"/>
      <c r="CA21" s="244"/>
      <c r="CB21" s="244"/>
      <c r="CC21" s="244"/>
      <c r="CD21" s="244"/>
      <c r="CE21" s="244"/>
      <c r="CF21" s="244"/>
      <c r="CG21" s="244"/>
      <c r="CH21" s="244"/>
      <c r="CI21" s="244"/>
      <c r="CJ21" s="244"/>
      <c r="CK21" s="244"/>
      <c r="CL21" s="244"/>
      <c r="CM21" s="244"/>
      <c r="CN21" s="244"/>
      <c r="CO21" s="244"/>
      <c r="CP21" s="244"/>
      <c r="CQ21" s="244"/>
      <c r="CR21" s="244"/>
      <c r="CS21" s="244"/>
      <c r="CT21" s="244"/>
      <c r="CU21" s="244"/>
      <c r="CV21" s="244"/>
      <c r="CW21" s="244"/>
      <c r="CX21" s="244"/>
      <c r="CY21" s="244"/>
      <c r="CZ21" s="244"/>
      <c r="DA21" s="244"/>
      <c r="DB21" s="244"/>
      <c r="DC21" s="244"/>
      <c r="DD21" s="244"/>
      <c r="DE21" s="244"/>
      <c r="DF21" s="244"/>
      <c r="DG21" s="244"/>
      <c r="DH21" s="244"/>
      <c r="DI21" s="244"/>
      <c r="DJ21" s="244"/>
      <c r="DK21" s="244"/>
      <c r="DL21" s="244"/>
      <c r="DM21" s="244"/>
      <c r="DN21" s="244"/>
      <c r="DO21" s="244"/>
      <c r="DP21" s="244"/>
      <c r="DQ21" s="244"/>
      <c r="DR21" s="244"/>
      <c r="DS21" s="244"/>
      <c r="DT21" s="244"/>
      <c r="DU21" s="244"/>
      <c r="DV21" s="244"/>
      <c r="DW21" s="244"/>
      <c r="DX21" s="244"/>
      <c r="DY21" s="244"/>
      <c r="DZ21" s="244"/>
      <c r="EA21" s="244"/>
      <c r="EB21" s="244"/>
      <c r="EC21" s="244"/>
      <c r="ED21" s="244"/>
      <c r="EE21" s="244"/>
      <c r="EF21" s="244"/>
      <c r="EG21" s="244"/>
      <c r="EH21" s="244"/>
      <c r="EI21" s="244"/>
      <c r="EJ21" s="244"/>
      <c r="EK21" s="244"/>
      <c r="EL21" s="244"/>
      <c r="EM21" s="244"/>
      <c r="EN21" s="244"/>
      <c r="EO21" s="244"/>
      <c r="EP21" s="244"/>
      <c r="EQ21" s="244"/>
      <c r="ER21" s="244"/>
      <c r="ES21" s="244"/>
      <c r="ET21" s="244"/>
      <c r="EU21" s="244"/>
      <c r="EV21" s="244"/>
      <c r="EW21" s="244"/>
      <c r="EX21" s="244"/>
      <c r="EY21" s="244"/>
      <c r="EZ21" s="244"/>
      <c r="FA21" s="244"/>
      <c r="FB21" s="244"/>
      <c r="FC21" s="244"/>
      <c r="FD21" s="244"/>
      <c r="FE21" s="244"/>
      <c r="FF21" s="244"/>
      <c r="FG21" s="244"/>
      <c r="FH21" s="244"/>
      <c r="FI21" s="244"/>
      <c r="FJ21" s="244"/>
    </row>
    <row r="22" spans="1:166" s="56" customFormat="1" ht="78" x14ac:dyDescent="0.25">
      <c r="A22" s="553"/>
      <c r="B22" s="57" t="s">
        <v>738</v>
      </c>
      <c r="C22" s="57" t="s">
        <v>740</v>
      </c>
      <c r="D22" s="57" t="s">
        <v>741</v>
      </c>
      <c r="E22" s="809" t="s">
        <v>2168</v>
      </c>
      <c r="F22" s="179" t="s">
        <v>1779</v>
      </c>
      <c r="G22" s="62" t="s">
        <v>917</v>
      </c>
      <c r="H22" s="373"/>
      <c r="I22" s="381"/>
      <c r="J22" s="199"/>
      <c r="K22" s="105"/>
      <c r="L22" s="57"/>
      <c r="M22" s="270"/>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1"/>
      <c r="AY22" s="271"/>
      <c r="AZ22" s="271"/>
      <c r="BA22" s="271"/>
      <c r="BB22" s="271"/>
      <c r="BC22" s="271"/>
      <c r="BD22" s="271"/>
      <c r="BE22" s="271"/>
      <c r="BF22" s="271"/>
      <c r="BG22" s="271"/>
      <c r="BH22" s="271"/>
      <c r="BI22" s="271"/>
      <c r="BJ22" s="271"/>
      <c r="BK22" s="271"/>
      <c r="BL22" s="271"/>
      <c r="BM22" s="271"/>
      <c r="BN22" s="271"/>
      <c r="BO22" s="271"/>
      <c r="BP22" s="271"/>
      <c r="BQ22" s="271"/>
      <c r="BR22" s="271"/>
      <c r="BS22" s="271"/>
      <c r="BT22" s="271"/>
      <c r="BU22" s="271"/>
      <c r="BV22" s="271"/>
      <c r="BW22" s="271"/>
      <c r="BX22" s="271"/>
      <c r="BY22" s="271"/>
      <c r="BZ22" s="271"/>
      <c r="CA22" s="271"/>
      <c r="CB22" s="271"/>
      <c r="CC22" s="271"/>
      <c r="CD22" s="271"/>
      <c r="CE22" s="271"/>
      <c r="CF22" s="271"/>
      <c r="CG22" s="271"/>
      <c r="CH22" s="271"/>
      <c r="CI22" s="271"/>
      <c r="CJ22" s="271"/>
      <c r="CK22" s="271"/>
      <c r="CL22" s="271"/>
      <c r="CM22" s="271"/>
      <c r="CN22" s="271"/>
      <c r="CO22" s="271"/>
      <c r="CP22" s="271"/>
      <c r="CQ22" s="271"/>
      <c r="CR22" s="271"/>
      <c r="CS22" s="271"/>
      <c r="CT22" s="271"/>
      <c r="CU22" s="271"/>
      <c r="CV22" s="271"/>
      <c r="CW22" s="271"/>
      <c r="CX22" s="271"/>
      <c r="CY22" s="271"/>
      <c r="CZ22" s="271"/>
      <c r="DA22" s="271"/>
      <c r="DB22" s="271"/>
      <c r="DC22" s="271"/>
      <c r="DD22" s="271"/>
      <c r="DE22" s="271"/>
      <c r="DF22" s="271"/>
      <c r="DG22" s="271"/>
      <c r="DH22" s="271"/>
      <c r="DI22" s="271"/>
      <c r="DJ22" s="271"/>
      <c r="DK22" s="271"/>
      <c r="DL22" s="271"/>
      <c r="DM22" s="271"/>
      <c r="DN22" s="271"/>
      <c r="DO22" s="271"/>
      <c r="DP22" s="271"/>
      <c r="DQ22" s="271"/>
      <c r="DR22" s="271"/>
      <c r="DS22" s="271"/>
      <c r="DT22" s="271"/>
      <c r="DU22" s="271"/>
      <c r="DV22" s="271"/>
      <c r="DW22" s="271"/>
      <c r="DX22" s="271"/>
      <c r="DY22" s="271"/>
      <c r="DZ22" s="271"/>
      <c r="EA22" s="271"/>
      <c r="EB22" s="271"/>
      <c r="EC22" s="271"/>
      <c r="ED22" s="271"/>
      <c r="EE22" s="271"/>
      <c r="EF22" s="271"/>
      <c r="EG22" s="271"/>
      <c r="EH22" s="271"/>
      <c r="EI22" s="271"/>
      <c r="EJ22" s="271"/>
      <c r="EK22" s="271"/>
      <c r="EL22" s="271"/>
      <c r="EM22" s="271"/>
      <c r="EN22" s="271"/>
      <c r="EO22" s="271"/>
      <c r="EP22" s="271"/>
      <c r="EQ22" s="271"/>
      <c r="ER22" s="271"/>
      <c r="ES22" s="271"/>
      <c r="ET22" s="271"/>
      <c r="EU22" s="271"/>
      <c r="EV22" s="271"/>
      <c r="EW22" s="271"/>
      <c r="EX22" s="271"/>
      <c r="EY22" s="271"/>
      <c r="EZ22" s="271"/>
      <c r="FA22" s="271"/>
      <c r="FB22" s="271"/>
      <c r="FC22" s="271"/>
      <c r="FD22" s="271"/>
      <c r="FE22" s="271"/>
      <c r="FF22" s="271"/>
      <c r="FG22" s="271"/>
      <c r="FH22" s="271"/>
      <c r="FI22" s="271"/>
      <c r="FJ22" s="271"/>
    </row>
    <row r="23" spans="1:166" s="244" customFormat="1" ht="51.6" thickBot="1" x14ac:dyDescent="0.3">
      <c r="A23" s="576"/>
      <c r="B23" s="49" t="s">
        <v>2531</v>
      </c>
      <c r="C23" s="49" t="s">
        <v>1409</v>
      </c>
      <c r="D23" s="495" t="s">
        <v>1776</v>
      </c>
      <c r="E23" s="813" t="s">
        <v>1896</v>
      </c>
      <c r="F23" s="181" t="s">
        <v>1782</v>
      </c>
      <c r="G23" s="50"/>
      <c r="H23" s="398"/>
      <c r="I23" s="399"/>
      <c r="J23" s="400"/>
      <c r="K23" s="402"/>
      <c r="L23" s="146"/>
      <c r="M23" s="403"/>
    </row>
    <row r="24" spans="1:166" s="388" customFormat="1" ht="13.8" thickBot="1" x14ac:dyDescent="0.3">
      <c r="A24" s="590" t="s">
        <v>10</v>
      </c>
      <c r="B24" s="390"/>
      <c r="C24" s="480" t="s">
        <v>11</v>
      </c>
      <c r="D24" s="391"/>
      <c r="E24" s="811"/>
      <c r="F24" s="393"/>
      <c r="G24" s="394"/>
      <c r="H24" s="395"/>
      <c r="I24" s="396"/>
      <c r="J24" s="394"/>
      <c r="K24" s="396"/>
      <c r="L24" s="397"/>
      <c r="M24" s="394"/>
    </row>
    <row r="25" spans="1:166" s="145" customFormat="1" ht="78" x14ac:dyDescent="0.25">
      <c r="A25" s="581"/>
      <c r="B25" s="17" t="s">
        <v>81</v>
      </c>
      <c r="C25" s="17" t="s">
        <v>82</v>
      </c>
      <c r="D25" s="17" t="s">
        <v>83</v>
      </c>
      <c r="E25" s="806" t="s">
        <v>2633</v>
      </c>
      <c r="F25" s="183" t="s">
        <v>1783</v>
      </c>
      <c r="G25" s="152" t="s">
        <v>915</v>
      </c>
      <c r="H25" s="203"/>
      <c r="I25" s="36" t="s">
        <v>1995</v>
      </c>
      <c r="J25" s="26"/>
      <c r="K25" s="88"/>
      <c r="L25" s="67"/>
      <c r="M25" s="68"/>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4"/>
      <c r="BU25" s="244"/>
      <c r="BV25" s="244"/>
      <c r="BW25" s="244"/>
      <c r="BX25" s="244"/>
      <c r="BY25" s="244"/>
      <c r="BZ25" s="244"/>
      <c r="CA25" s="244"/>
      <c r="CB25" s="244"/>
      <c r="CC25" s="244"/>
      <c r="CD25" s="244"/>
      <c r="CE25" s="244"/>
      <c r="CF25" s="244"/>
      <c r="CG25" s="244"/>
      <c r="CH25" s="244"/>
      <c r="CI25" s="244"/>
      <c r="CJ25" s="244"/>
      <c r="CK25" s="244"/>
      <c r="CL25" s="244"/>
      <c r="CM25" s="244"/>
      <c r="CN25" s="244"/>
      <c r="CO25" s="244"/>
      <c r="CP25" s="244"/>
      <c r="CQ25" s="244"/>
      <c r="CR25" s="244"/>
      <c r="CS25" s="244"/>
      <c r="CT25" s="244"/>
      <c r="CU25" s="244"/>
      <c r="CV25" s="244"/>
      <c r="CW25" s="244"/>
      <c r="CX25" s="244"/>
      <c r="CY25" s="244"/>
      <c r="CZ25" s="244"/>
      <c r="DA25" s="244"/>
      <c r="DB25" s="244"/>
      <c r="DC25" s="244"/>
      <c r="DD25" s="244"/>
      <c r="DE25" s="244"/>
      <c r="DF25" s="244"/>
      <c r="DG25" s="244"/>
      <c r="DH25" s="244"/>
      <c r="DI25" s="244"/>
      <c r="DJ25" s="244"/>
      <c r="DK25" s="244"/>
      <c r="DL25" s="244"/>
      <c r="DM25" s="244"/>
      <c r="DN25" s="244"/>
      <c r="DO25" s="244"/>
      <c r="DP25" s="244"/>
      <c r="DQ25" s="244"/>
      <c r="DR25" s="244"/>
      <c r="DS25" s="244"/>
      <c r="DT25" s="244"/>
      <c r="DU25" s="244"/>
      <c r="DV25" s="244"/>
      <c r="DW25" s="244"/>
      <c r="DX25" s="244"/>
      <c r="DY25" s="244"/>
      <c r="DZ25" s="244"/>
      <c r="EA25" s="244"/>
      <c r="EB25" s="244"/>
      <c r="EC25" s="244"/>
      <c r="ED25" s="244"/>
      <c r="EE25" s="244"/>
      <c r="EF25" s="244"/>
      <c r="EG25" s="244"/>
      <c r="EH25" s="244"/>
      <c r="EI25" s="244"/>
      <c r="EJ25" s="244"/>
      <c r="EK25" s="244"/>
      <c r="EL25" s="244"/>
      <c r="EM25" s="244"/>
      <c r="EN25" s="244"/>
      <c r="EO25" s="244"/>
      <c r="EP25" s="244"/>
      <c r="EQ25" s="244"/>
      <c r="ER25" s="244"/>
      <c r="ES25" s="244"/>
      <c r="ET25" s="244"/>
      <c r="EU25" s="244"/>
      <c r="EV25" s="244"/>
      <c r="EW25" s="244"/>
      <c r="EX25" s="244"/>
      <c r="EY25" s="244"/>
      <c r="EZ25" s="244"/>
      <c r="FA25" s="244"/>
      <c r="FB25" s="244"/>
      <c r="FC25" s="244"/>
      <c r="FD25" s="244"/>
      <c r="FE25" s="244"/>
      <c r="FF25" s="244"/>
      <c r="FG25" s="244"/>
      <c r="FH25" s="244"/>
      <c r="FI25" s="244"/>
      <c r="FJ25" s="244"/>
    </row>
    <row r="26" spans="1:166" s="130" customFormat="1" ht="132.6" x14ac:dyDescent="0.25">
      <c r="A26" s="553"/>
      <c r="B26" s="20" t="s">
        <v>84</v>
      </c>
      <c r="C26" s="20" t="s">
        <v>85</v>
      </c>
      <c r="D26" s="20" t="s">
        <v>86</v>
      </c>
      <c r="E26" s="807" t="s">
        <v>2634</v>
      </c>
      <c r="F26" s="184" t="s">
        <v>1784</v>
      </c>
      <c r="G26" s="154" t="s">
        <v>915</v>
      </c>
      <c r="H26" s="374" t="s">
        <v>2132</v>
      </c>
      <c r="I26" s="25" t="s">
        <v>1996</v>
      </c>
      <c r="J26" s="24"/>
      <c r="K26" s="86"/>
      <c r="L26" s="57"/>
      <c r="M26" s="62"/>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4"/>
      <c r="BD26" s="244"/>
      <c r="BE26" s="244"/>
      <c r="BF26" s="244"/>
      <c r="BG26" s="244"/>
      <c r="BH26" s="244"/>
      <c r="BI26" s="244"/>
      <c r="BJ26" s="244"/>
      <c r="BK26" s="244"/>
      <c r="BL26" s="244"/>
      <c r="BM26" s="244"/>
      <c r="BN26" s="244"/>
      <c r="BO26" s="244"/>
      <c r="BP26" s="244"/>
      <c r="BQ26" s="244"/>
      <c r="BR26" s="244"/>
      <c r="BS26" s="244"/>
      <c r="BT26" s="244"/>
      <c r="BU26" s="244"/>
      <c r="BV26" s="244"/>
      <c r="BW26" s="244"/>
      <c r="BX26" s="244"/>
      <c r="BY26" s="244"/>
      <c r="BZ26" s="244"/>
      <c r="CA26" s="244"/>
      <c r="CB26" s="244"/>
      <c r="CC26" s="244"/>
      <c r="CD26" s="244"/>
      <c r="CE26" s="244"/>
      <c r="CF26" s="244"/>
      <c r="CG26" s="244"/>
      <c r="CH26" s="244"/>
      <c r="CI26" s="244"/>
      <c r="CJ26" s="244"/>
      <c r="CK26" s="244"/>
      <c r="CL26" s="244"/>
      <c r="CM26" s="244"/>
      <c r="CN26" s="244"/>
      <c r="CO26" s="244"/>
      <c r="CP26" s="244"/>
      <c r="CQ26" s="244"/>
      <c r="CR26" s="244"/>
      <c r="CS26" s="244"/>
      <c r="CT26" s="244"/>
      <c r="CU26" s="244"/>
      <c r="CV26" s="244"/>
      <c r="CW26" s="244"/>
      <c r="CX26" s="244"/>
      <c r="CY26" s="244"/>
      <c r="CZ26" s="244"/>
      <c r="DA26" s="244"/>
      <c r="DB26" s="244"/>
      <c r="DC26" s="244"/>
      <c r="DD26" s="244"/>
      <c r="DE26" s="244"/>
      <c r="DF26" s="244"/>
      <c r="DG26" s="244"/>
      <c r="DH26" s="244"/>
      <c r="DI26" s="244"/>
      <c r="DJ26" s="244"/>
      <c r="DK26" s="244"/>
      <c r="DL26" s="244"/>
      <c r="DM26" s="244"/>
      <c r="DN26" s="244"/>
      <c r="DO26" s="244"/>
      <c r="DP26" s="244"/>
      <c r="DQ26" s="244"/>
      <c r="DR26" s="244"/>
      <c r="DS26" s="244"/>
      <c r="DT26" s="244"/>
      <c r="DU26" s="244"/>
      <c r="DV26" s="244"/>
      <c r="DW26" s="244"/>
      <c r="DX26" s="244"/>
      <c r="DY26" s="244"/>
      <c r="DZ26" s="244"/>
      <c r="EA26" s="244"/>
      <c r="EB26" s="244"/>
      <c r="EC26" s="244"/>
      <c r="ED26" s="244"/>
      <c r="EE26" s="244"/>
      <c r="EF26" s="244"/>
      <c r="EG26" s="244"/>
      <c r="EH26" s="244"/>
      <c r="EI26" s="244"/>
      <c r="EJ26" s="244"/>
      <c r="EK26" s="244"/>
      <c r="EL26" s="244"/>
      <c r="EM26" s="244"/>
      <c r="EN26" s="244"/>
      <c r="EO26" s="244"/>
      <c r="EP26" s="244"/>
      <c r="EQ26" s="244"/>
      <c r="ER26" s="244"/>
      <c r="ES26" s="244"/>
      <c r="ET26" s="244"/>
      <c r="EU26" s="244"/>
      <c r="EV26" s="244"/>
      <c r="EW26" s="244"/>
      <c r="EX26" s="244"/>
      <c r="EY26" s="244"/>
      <c r="EZ26" s="244"/>
      <c r="FA26" s="244"/>
      <c r="FB26" s="244"/>
      <c r="FC26" s="244"/>
      <c r="FD26" s="244"/>
      <c r="FE26" s="244"/>
      <c r="FF26" s="244"/>
      <c r="FG26" s="244"/>
      <c r="FH26" s="244"/>
      <c r="FI26" s="244"/>
      <c r="FJ26" s="244"/>
    </row>
    <row r="27" spans="1:166" s="130" customFormat="1" ht="78" x14ac:dyDescent="0.25">
      <c r="A27" s="553"/>
      <c r="B27" s="20" t="s">
        <v>712</v>
      </c>
      <c r="C27" s="20" t="s">
        <v>687</v>
      </c>
      <c r="D27" s="20" t="s">
        <v>690</v>
      </c>
      <c r="E27" s="809" t="s">
        <v>2362</v>
      </c>
      <c r="F27" s="184" t="s">
        <v>1785</v>
      </c>
      <c r="G27" s="154" t="s">
        <v>915</v>
      </c>
      <c r="H27" s="204" t="s">
        <v>2133</v>
      </c>
      <c r="I27" s="25" t="s">
        <v>1995</v>
      </c>
      <c r="J27" s="24"/>
      <c r="K27" s="86"/>
      <c r="L27" s="57"/>
      <c r="M27" s="62"/>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s="244"/>
      <c r="CC27" s="244"/>
      <c r="CD27" s="244"/>
      <c r="CE27" s="244"/>
      <c r="CF27" s="244"/>
      <c r="CG27" s="244"/>
      <c r="CH27" s="244"/>
      <c r="CI27" s="244"/>
      <c r="CJ27" s="244"/>
      <c r="CK27" s="244"/>
      <c r="CL27" s="244"/>
      <c r="CM27" s="244"/>
      <c r="CN27" s="244"/>
      <c r="CO27" s="244"/>
      <c r="CP27" s="244"/>
      <c r="CQ27" s="244"/>
      <c r="CR27" s="244"/>
      <c r="CS27" s="244"/>
      <c r="CT27" s="244"/>
      <c r="CU27" s="244"/>
      <c r="CV27" s="244"/>
      <c r="CW27" s="244"/>
      <c r="CX27" s="244"/>
      <c r="CY27" s="244"/>
      <c r="CZ27" s="244"/>
      <c r="DA27" s="244"/>
      <c r="DB27" s="244"/>
      <c r="DC27" s="244"/>
      <c r="DD27" s="244"/>
      <c r="DE27" s="244"/>
      <c r="DF27" s="244"/>
      <c r="DG27" s="244"/>
      <c r="DH27" s="244"/>
      <c r="DI27" s="244"/>
      <c r="DJ27" s="244"/>
      <c r="DK27" s="244"/>
      <c r="DL27" s="244"/>
      <c r="DM27" s="244"/>
      <c r="DN27" s="244"/>
      <c r="DO27" s="244"/>
      <c r="DP27" s="244"/>
      <c r="DQ27" s="244"/>
      <c r="DR27" s="244"/>
      <c r="DS27" s="244"/>
      <c r="DT27" s="244"/>
      <c r="DU27" s="244"/>
      <c r="DV27" s="244"/>
      <c r="DW27" s="244"/>
      <c r="DX27" s="244"/>
      <c r="DY27" s="244"/>
      <c r="DZ27" s="244"/>
      <c r="EA27" s="244"/>
      <c r="EB27" s="244"/>
      <c r="EC27" s="244"/>
      <c r="ED27" s="244"/>
      <c r="EE27" s="244"/>
      <c r="EF27" s="244"/>
      <c r="EG27" s="244"/>
      <c r="EH27" s="244"/>
      <c r="EI27" s="244"/>
      <c r="EJ27" s="244"/>
      <c r="EK27" s="244"/>
      <c r="EL27" s="244"/>
      <c r="EM27" s="244"/>
      <c r="EN27" s="244"/>
      <c r="EO27" s="244"/>
      <c r="EP27" s="244"/>
      <c r="EQ27" s="244"/>
      <c r="ER27" s="244"/>
      <c r="ES27" s="244"/>
      <c r="ET27" s="244"/>
      <c r="EU27" s="244"/>
      <c r="EV27" s="244"/>
      <c r="EW27" s="244"/>
      <c r="EX27" s="244"/>
      <c r="EY27" s="244"/>
      <c r="EZ27" s="244"/>
      <c r="FA27" s="244"/>
      <c r="FB27" s="244"/>
      <c r="FC27" s="244"/>
      <c r="FD27" s="244"/>
      <c r="FE27" s="244"/>
      <c r="FF27" s="244"/>
      <c r="FG27" s="244"/>
      <c r="FH27" s="244"/>
      <c r="FI27" s="244"/>
      <c r="FJ27" s="244"/>
    </row>
    <row r="28" spans="1:166" s="130" customFormat="1" ht="40.799999999999997" x14ac:dyDescent="0.25">
      <c r="A28" s="553"/>
      <c r="B28" s="20" t="s">
        <v>63</v>
      </c>
      <c r="C28" s="20" t="s">
        <v>87</v>
      </c>
      <c r="D28" s="20" t="s">
        <v>88</v>
      </c>
      <c r="E28" s="807" t="s">
        <v>2635</v>
      </c>
      <c r="F28" s="184" t="s">
        <v>1786</v>
      </c>
      <c r="G28" s="154" t="s">
        <v>915</v>
      </c>
      <c r="H28" s="204"/>
      <c r="I28" s="25" t="s">
        <v>89</v>
      </c>
      <c r="J28" s="24"/>
      <c r="K28" s="86"/>
      <c r="L28" s="57"/>
      <c r="M28" s="62"/>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c r="CC28" s="244"/>
      <c r="CD28" s="244"/>
      <c r="CE28" s="244"/>
      <c r="CF28" s="244"/>
      <c r="CG28" s="244"/>
      <c r="CH28" s="244"/>
      <c r="CI28" s="244"/>
      <c r="CJ28" s="244"/>
      <c r="CK28" s="244"/>
      <c r="CL28" s="244"/>
      <c r="CM28" s="244"/>
      <c r="CN28" s="244"/>
      <c r="CO28" s="244"/>
      <c r="CP28" s="244"/>
      <c r="CQ28" s="244"/>
      <c r="CR28" s="244"/>
      <c r="CS28" s="244"/>
      <c r="CT28" s="244"/>
      <c r="CU28" s="244"/>
      <c r="CV28" s="244"/>
      <c r="CW28" s="244"/>
      <c r="CX28" s="244"/>
      <c r="CY28" s="244"/>
      <c r="CZ28" s="244"/>
      <c r="DA28" s="244"/>
      <c r="DB28" s="244"/>
      <c r="DC28" s="244"/>
      <c r="DD28" s="244"/>
      <c r="DE28" s="244"/>
      <c r="DF28" s="244"/>
      <c r="DG28" s="244"/>
      <c r="DH28" s="244"/>
      <c r="DI28" s="244"/>
      <c r="DJ28" s="244"/>
      <c r="DK28" s="244"/>
      <c r="DL28" s="244"/>
      <c r="DM28" s="244"/>
      <c r="DN28" s="244"/>
      <c r="DO28" s="244"/>
      <c r="DP28" s="244"/>
      <c r="DQ28" s="244"/>
      <c r="DR28" s="244"/>
      <c r="DS28" s="244"/>
      <c r="DT28" s="244"/>
      <c r="DU28" s="244"/>
      <c r="DV28" s="244"/>
      <c r="DW28" s="244"/>
      <c r="DX28" s="244"/>
      <c r="DY28" s="244"/>
      <c r="DZ28" s="244"/>
      <c r="EA28" s="244"/>
      <c r="EB28" s="244"/>
      <c r="EC28" s="244"/>
      <c r="ED28" s="244"/>
      <c r="EE28" s="244"/>
      <c r="EF28" s="244"/>
      <c r="EG28" s="244"/>
      <c r="EH28" s="244"/>
      <c r="EI28" s="244"/>
      <c r="EJ28" s="244"/>
      <c r="EK28" s="244"/>
      <c r="EL28" s="244"/>
      <c r="EM28" s="244"/>
      <c r="EN28" s="244"/>
      <c r="EO28" s="244"/>
      <c r="EP28" s="244"/>
      <c r="EQ28" s="244"/>
      <c r="ER28" s="244"/>
      <c r="ES28" s="244"/>
      <c r="ET28" s="244"/>
      <c r="EU28" s="244"/>
      <c r="EV28" s="244"/>
      <c r="EW28" s="244"/>
      <c r="EX28" s="244"/>
      <c r="EY28" s="244"/>
      <c r="EZ28" s="244"/>
      <c r="FA28" s="244"/>
      <c r="FB28" s="244"/>
      <c r="FC28" s="244"/>
      <c r="FD28" s="244"/>
      <c r="FE28" s="244"/>
      <c r="FF28" s="244"/>
      <c r="FG28" s="244"/>
      <c r="FH28" s="244"/>
      <c r="FI28" s="244"/>
      <c r="FJ28" s="244"/>
    </row>
    <row r="29" spans="1:166" s="130" customFormat="1" ht="46.8" x14ac:dyDescent="0.25">
      <c r="A29" s="557"/>
      <c r="B29" s="20" t="s">
        <v>71</v>
      </c>
      <c r="C29" s="20" t="s">
        <v>90</v>
      </c>
      <c r="D29" s="20" t="s">
        <v>91</v>
      </c>
      <c r="E29" s="807" t="s">
        <v>2636</v>
      </c>
      <c r="F29" s="184" t="s">
        <v>1787</v>
      </c>
      <c r="G29" s="154" t="s">
        <v>915</v>
      </c>
      <c r="H29" s="204"/>
      <c r="I29" s="25"/>
      <c r="J29" s="24"/>
      <c r="K29" s="86"/>
      <c r="L29" s="57"/>
      <c r="M29" s="62"/>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44"/>
      <c r="BT29" s="244"/>
      <c r="BU29" s="244"/>
      <c r="BV29" s="244"/>
      <c r="BW29" s="244"/>
      <c r="BX29" s="244"/>
      <c r="BY29" s="244"/>
      <c r="BZ29" s="244"/>
      <c r="CA29" s="244"/>
      <c r="CB29" s="244"/>
      <c r="CC29" s="244"/>
      <c r="CD29" s="244"/>
      <c r="CE29" s="244"/>
      <c r="CF29" s="244"/>
      <c r="CG29" s="244"/>
      <c r="CH29" s="244"/>
      <c r="CI29" s="244"/>
      <c r="CJ29" s="244"/>
      <c r="CK29" s="244"/>
      <c r="CL29" s="244"/>
      <c r="CM29" s="244"/>
      <c r="CN29" s="244"/>
      <c r="CO29" s="244"/>
      <c r="CP29" s="244"/>
      <c r="CQ29" s="244"/>
      <c r="CR29" s="244"/>
      <c r="CS29" s="244"/>
      <c r="CT29" s="244"/>
      <c r="CU29" s="244"/>
      <c r="CV29" s="244"/>
      <c r="CW29" s="244"/>
      <c r="CX29" s="244"/>
      <c r="CY29" s="244"/>
      <c r="CZ29" s="244"/>
      <c r="DA29" s="244"/>
      <c r="DB29" s="244"/>
      <c r="DC29" s="244"/>
      <c r="DD29" s="244"/>
      <c r="DE29" s="244"/>
      <c r="DF29" s="244"/>
      <c r="DG29" s="244"/>
      <c r="DH29" s="244"/>
      <c r="DI29" s="244"/>
      <c r="DJ29" s="244"/>
      <c r="DK29" s="244"/>
      <c r="DL29" s="244"/>
      <c r="DM29" s="244"/>
      <c r="DN29" s="244"/>
      <c r="DO29" s="244"/>
      <c r="DP29" s="244"/>
      <c r="DQ29" s="244"/>
      <c r="DR29" s="244"/>
      <c r="DS29" s="244"/>
      <c r="DT29" s="244"/>
      <c r="DU29" s="244"/>
      <c r="DV29" s="244"/>
      <c r="DW29" s="244"/>
      <c r="DX29" s="244"/>
      <c r="DY29" s="244"/>
      <c r="DZ29" s="244"/>
      <c r="EA29" s="244"/>
      <c r="EB29" s="244"/>
      <c r="EC29" s="244"/>
      <c r="ED29" s="244"/>
      <c r="EE29" s="244"/>
      <c r="EF29" s="244"/>
      <c r="EG29" s="244"/>
      <c r="EH29" s="244"/>
      <c r="EI29" s="244"/>
      <c r="EJ29" s="244"/>
      <c r="EK29" s="244"/>
      <c r="EL29" s="244"/>
      <c r="EM29" s="244"/>
      <c r="EN29" s="244"/>
      <c r="EO29" s="244"/>
      <c r="EP29" s="244"/>
      <c r="EQ29" s="244"/>
      <c r="ER29" s="244"/>
      <c r="ES29" s="244"/>
      <c r="ET29" s="244"/>
      <c r="EU29" s="244"/>
      <c r="EV29" s="244"/>
      <c r="EW29" s="244"/>
      <c r="EX29" s="244"/>
      <c r="EY29" s="244"/>
      <c r="EZ29" s="244"/>
      <c r="FA29" s="244"/>
      <c r="FB29" s="244"/>
      <c r="FC29" s="244"/>
      <c r="FD29" s="244"/>
      <c r="FE29" s="244"/>
      <c r="FF29" s="244"/>
      <c r="FG29" s="244"/>
      <c r="FH29" s="244"/>
      <c r="FI29" s="244"/>
      <c r="FJ29" s="244"/>
    </row>
    <row r="30" spans="1:166" s="130" customFormat="1" ht="46.8" x14ac:dyDescent="0.25">
      <c r="A30" s="557"/>
      <c r="B30" s="20" t="s">
        <v>92</v>
      </c>
      <c r="C30" s="20" t="s">
        <v>93</v>
      </c>
      <c r="D30" s="20" t="s">
        <v>2172</v>
      </c>
      <c r="E30" s="807" t="s">
        <v>2173</v>
      </c>
      <c r="F30" s="178"/>
      <c r="G30" s="154" t="s">
        <v>827</v>
      </c>
      <c r="H30" s="204"/>
      <c r="I30" s="25"/>
      <c r="J30" s="24"/>
      <c r="K30" s="86"/>
      <c r="L30" s="57"/>
      <c r="M30" s="62"/>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4"/>
      <c r="BC30" s="244"/>
      <c r="BD30" s="244"/>
      <c r="BE30" s="244"/>
      <c r="BF30" s="244"/>
      <c r="BG30" s="244"/>
      <c r="BH30" s="244"/>
      <c r="BI30" s="244"/>
      <c r="BJ30" s="244"/>
      <c r="BK30" s="244"/>
      <c r="BL30" s="244"/>
      <c r="BM30" s="244"/>
      <c r="BN30" s="244"/>
      <c r="BO30" s="244"/>
      <c r="BP30" s="244"/>
      <c r="BQ30" s="244"/>
      <c r="BR30" s="244"/>
      <c r="BS30" s="244"/>
      <c r="BT30" s="244"/>
      <c r="BU30" s="244"/>
      <c r="BV30" s="244"/>
      <c r="BW30" s="244"/>
      <c r="BX30" s="244"/>
      <c r="BY30" s="244"/>
      <c r="BZ30" s="244"/>
      <c r="CA30" s="244"/>
      <c r="CB30" s="244"/>
      <c r="CC30" s="244"/>
      <c r="CD30" s="244"/>
      <c r="CE30" s="244"/>
      <c r="CF30" s="244"/>
      <c r="CG30" s="244"/>
      <c r="CH30" s="244"/>
      <c r="CI30" s="244"/>
      <c r="CJ30" s="244"/>
      <c r="CK30" s="244"/>
      <c r="CL30" s="244"/>
      <c r="CM30" s="244"/>
      <c r="CN30" s="244"/>
      <c r="CO30" s="244"/>
      <c r="CP30" s="244"/>
      <c r="CQ30" s="244"/>
      <c r="CR30" s="244"/>
      <c r="CS30" s="244"/>
      <c r="CT30" s="244"/>
      <c r="CU30" s="244"/>
      <c r="CV30" s="244"/>
      <c r="CW30" s="244"/>
      <c r="CX30" s="244"/>
      <c r="CY30" s="244"/>
      <c r="CZ30" s="244"/>
      <c r="DA30" s="244"/>
      <c r="DB30" s="244"/>
      <c r="DC30" s="244"/>
      <c r="DD30" s="244"/>
      <c r="DE30" s="244"/>
      <c r="DF30" s="244"/>
      <c r="DG30" s="244"/>
      <c r="DH30" s="244"/>
      <c r="DI30" s="244"/>
      <c r="DJ30" s="244"/>
      <c r="DK30" s="244"/>
      <c r="DL30" s="244"/>
      <c r="DM30" s="244"/>
      <c r="DN30" s="244"/>
      <c r="DO30" s="244"/>
      <c r="DP30" s="244"/>
      <c r="DQ30" s="244"/>
      <c r="DR30" s="244"/>
      <c r="DS30" s="244"/>
      <c r="DT30" s="244"/>
      <c r="DU30" s="244"/>
      <c r="DV30" s="244"/>
      <c r="DW30" s="244"/>
      <c r="DX30" s="244"/>
      <c r="DY30" s="244"/>
      <c r="DZ30" s="244"/>
      <c r="EA30" s="244"/>
      <c r="EB30" s="244"/>
      <c r="EC30" s="244"/>
      <c r="ED30" s="244"/>
      <c r="EE30" s="244"/>
      <c r="EF30" s="244"/>
      <c r="EG30" s="244"/>
      <c r="EH30" s="244"/>
      <c r="EI30" s="244"/>
      <c r="EJ30" s="244"/>
      <c r="EK30" s="244"/>
      <c r="EL30" s="244"/>
      <c r="EM30" s="244"/>
      <c r="EN30" s="244"/>
      <c r="EO30" s="244"/>
      <c r="EP30" s="244"/>
      <c r="EQ30" s="244"/>
      <c r="ER30" s="244"/>
      <c r="ES30" s="244"/>
      <c r="ET30" s="244"/>
      <c r="EU30" s="244"/>
      <c r="EV30" s="244"/>
      <c r="EW30" s="244"/>
      <c r="EX30" s="244"/>
      <c r="EY30" s="244"/>
      <c r="EZ30" s="244"/>
      <c r="FA30" s="244"/>
      <c r="FB30" s="244"/>
      <c r="FC30" s="244"/>
      <c r="FD30" s="244"/>
      <c r="FE30" s="244"/>
      <c r="FF30" s="244"/>
      <c r="FG30" s="244"/>
      <c r="FH30" s="244"/>
      <c r="FI30" s="244"/>
      <c r="FJ30" s="244"/>
    </row>
    <row r="31" spans="1:166" s="130" customFormat="1" ht="40.799999999999997" x14ac:dyDescent="0.25">
      <c r="A31" s="557"/>
      <c r="B31" s="20" t="s">
        <v>94</v>
      </c>
      <c r="C31" s="20" t="s">
        <v>95</v>
      </c>
      <c r="D31" s="20" t="s">
        <v>2171</v>
      </c>
      <c r="E31" s="807" t="s">
        <v>2170</v>
      </c>
      <c r="F31" s="178"/>
      <c r="G31" s="154" t="s">
        <v>797</v>
      </c>
      <c r="H31" s="204"/>
      <c r="I31" s="25"/>
      <c r="J31" s="24"/>
      <c r="K31" s="86" t="s">
        <v>2448</v>
      </c>
      <c r="L31" s="57" t="s">
        <v>1089</v>
      </c>
      <c r="M31" s="62" t="s">
        <v>1089</v>
      </c>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c r="BR31" s="244"/>
      <c r="BS31" s="244"/>
      <c r="BT31" s="244"/>
      <c r="BU31" s="244"/>
      <c r="BV31" s="244"/>
      <c r="BW31" s="244"/>
      <c r="BX31" s="244"/>
      <c r="BY31" s="244"/>
      <c r="BZ31" s="244"/>
      <c r="CA31" s="244"/>
      <c r="CB31" s="244"/>
      <c r="CC31" s="244"/>
      <c r="CD31" s="244"/>
      <c r="CE31" s="244"/>
      <c r="CF31" s="244"/>
      <c r="CG31" s="244"/>
      <c r="CH31" s="244"/>
      <c r="CI31" s="244"/>
      <c r="CJ31" s="244"/>
      <c r="CK31" s="244"/>
      <c r="CL31" s="244"/>
      <c r="CM31" s="244"/>
      <c r="CN31" s="244"/>
      <c r="CO31" s="244"/>
      <c r="CP31" s="244"/>
      <c r="CQ31" s="244"/>
      <c r="CR31" s="244"/>
      <c r="CS31" s="244"/>
      <c r="CT31" s="244"/>
      <c r="CU31" s="244"/>
      <c r="CV31" s="244"/>
      <c r="CW31" s="244"/>
      <c r="CX31" s="244"/>
      <c r="CY31" s="244"/>
      <c r="CZ31" s="244"/>
      <c r="DA31" s="244"/>
      <c r="DB31" s="244"/>
      <c r="DC31" s="244"/>
      <c r="DD31" s="244"/>
      <c r="DE31" s="244"/>
      <c r="DF31" s="244"/>
      <c r="DG31" s="244"/>
      <c r="DH31" s="244"/>
      <c r="DI31" s="244"/>
      <c r="DJ31" s="244"/>
      <c r="DK31" s="244"/>
      <c r="DL31" s="244"/>
      <c r="DM31" s="244"/>
      <c r="DN31" s="244"/>
      <c r="DO31" s="244"/>
      <c r="DP31" s="244"/>
      <c r="DQ31" s="244"/>
      <c r="DR31" s="244"/>
      <c r="DS31" s="244"/>
      <c r="DT31" s="244"/>
      <c r="DU31" s="244"/>
      <c r="DV31" s="244"/>
      <c r="DW31" s="244"/>
      <c r="DX31" s="244"/>
      <c r="DY31" s="244"/>
      <c r="DZ31" s="244"/>
      <c r="EA31" s="244"/>
      <c r="EB31" s="244"/>
      <c r="EC31" s="244"/>
      <c r="ED31" s="244"/>
      <c r="EE31" s="244"/>
      <c r="EF31" s="244"/>
      <c r="EG31" s="244"/>
      <c r="EH31" s="244"/>
      <c r="EI31" s="244"/>
      <c r="EJ31" s="244"/>
      <c r="EK31" s="244"/>
      <c r="EL31" s="244"/>
      <c r="EM31" s="244"/>
      <c r="EN31" s="244"/>
      <c r="EO31" s="244"/>
      <c r="EP31" s="244"/>
      <c r="EQ31" s="244"/>
      <c r="ER31" s="244"/>
      <c r="ES31" s="244"/>
      <c r="ET31" s="244"/>
      <c r="EU31" s="244"/>
      <c r="EV31" s="244"/>
      <c r="EW31" s="244"/>
      <c r="EX31" s="244"/>
      <c r="EY31" s="244"/>
      <c r="EZ31" s="244"/>
      <c r="FA31" s="244"/>
      <c r="FB31" s="244"/>
      <c r="FC31" s="244"/>
      <c r="FD31" s="244"/>
      <c r="FE31" s="244"/>
      <c r="FF31" s="244"/>
      <c r="FG31" s="244"/>
      <c r="FH31" s="244"/>
      <c r="FI31" s="244"/>
      <c r="FJ31" s="244"/>
    </row>
    <row r="32" spans="1:166" s="130" customFormat="1" ht="122.4" x14ac:dyDescent="0.25">
      <c r="A32" s="557"/>
      <c r="B32" s="20" t="s">
        <v>97</v>
      </c>
      <c r="C32" s="20" t="s">
        <v>1978</v>
      </c>
      <c r="D32" s="20" t="s">
        <v>2169</v>
      </c>
      <c r="E32" s="807" t="s">
        <v>1916</v>
      </c>
      <c r="F32" s="178"/>
      <c r="G32" s="154" t="s">
        <v>838</v>
      </c>
      <c r="H32" s="204"/>
      <c r="I32" s="25" t="s">
        <v>1997</v>
      </c>
      <c r="J32" s="24"/>
      <c r="K32" s="86" t="s">
        <v>2512</v>
      </c>
      <c r="L32" s="57" t="s">
        <v>383</v>
      </c>
      <c r="M32" s="62" t="s">
        <v>383</v>
      </c>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S32" s="244"/>
      <c r="BT32" s="244"/>
      <c r="BU32" s="244"/>
      <c r="BV32" s="244"/>
      <c r="BW32" s="244"/>
      <c r="BX32" s="244"/>
      <c r="BY32" s="244"/>
      <c r="BZ32" s="244"/>
      <c r="CA32" s="244"/>
      <c r="CB32" s="244"/>
      <c r="CC32" s="244"/>
      <c r="CD32" s="244"/>
      <c r="CE32" s="244"/>
      <c r="CF32" s="244"/>
      <c r="CG32" s="244"/>
      <c r="CH32" s="244"/>
      <c r="CI32" s="244"/>
      <c r="CJ32" s="244"/>
      <c r="CK32" s="244"/>
      <c r="CL32" s="244"/>
      <c r="CM32" s="244"/>
      <c r="CN32" s="244"/>
      <c r="CO32" s="244"/>
      <c r="CP32" s="244"/>
      <c r="CQ32" s="244"/>
      <c r="CR32" s="244"/>
      <c r="CS32" s="244"/>
      <c r="CT32" s="244"/>
      <c r="CU32" s="244"/>
      <c r="CV32" s="244"/>
      <c r="CW32" s="244"/>
      <c r="CX32" s="244"/>
      <c r="CY32" s="244"/>
      <c r="CZ32" s="244"/>
      <c r="DA32" s="244"/>
      <c r="DB32" s="244"/>
      <c r="DC32" s="244"/>
      <c r="DD32" s="244"/>
      <c r="DE32" s="244"/>
      <c r="DF32" s="244"/>
      <c r="DG32" s="244"/>
      <c r="DH32" s="244"/>
      <c r="DI32" s="244"/>
      <c r="DJ32" s="244"/>
      <c r="DK32" s="244"/>
      <c r="DL32" s="244"/>
      <c r="DM32" s="244"/>
      <c r="DN32" s="244"/>
      <c r="DO32" s="244"/>
      <c r="DP32" s="244"/>
      <c r="DQ32" s="244"/>
      <c r="DR32" s="244"/>
      <c r="DS32" s="244"/>
      <c r="DT32" s="244"/>
      <c r="DU32" s="244"/>
      <c r="DV32" s="244"/>
      <c r="DW32" s="244"/>
      <c r="DX32" s="244"/>
      <c r="DY32" s="244"/>
      <c r="DZ32" s="244"/>
      <c r="EA32" s="244"/>
      <c r="EB32" s="244"/>
      <c r="EC32" s="244"/>
      <c r="ED32" s="244"/>
      <c r="EE32" s="244"/>
      <c r="EF32" s="244"/>
      <c r="EG32" s="244"/>
      <c r="EH32" s="244"/>
      <c r="EI32" s="244"/>
      <c r="EJ32" s="244"/>
      <c r="EK32" s="244"/>
      <c r="EL32" s="244"/>
      <c r="EM32" s="244"/>
      <c r="EN32" s="244"/>
      <c r="EO32" s="244"/>
      <c r="EP32" s="244"/>
      <c r="EQ32" s="244"/>
      <c r="ER32" s="244"/>
      <c r="ES32" s="244"/>
      <c r="ET32" s="244"/>
      <c r="EU32" s="244"/>
      <c r="EV32" s="244"/>
      <c r="EW32" s="244"/>
      <c r="EX32" s="244"/>
      <c r="EY32" s="244"/>
      <c r="EZ32" s="244"/>
      <c r="FA32" s="244"/>
      <c r="FB32" s="244"/>
      <c r="FC32" s="244"/>
      <c r="FD32" s="244"/>
      <c r="FE32" s="244"/>
      <c r="FF32" s="244"/>
      <c r="FG32" s="244"/>
      <c r="FH32" s="244"/>
      <c r="FI32" s="244"/>
      <c r="FJ32" s="244"/>
    </row>
    <row r="33" spans="1:166" s="130" customFormat="1" ht="91.8" x14ac:dyDescent="0.25">
      <c r="A33" s="557"/>
      <c r="B33" s="20" t="s">
        <v>99</v>
      </c>
      <c r="C33" s="20" t="s">
        <v>710</v>
      </c>
      <c r="D33" s="20" t="s">
        <v>711</v>
      </c>
      <c r="E33" s="807" t="s">
        <v>2637</v>
      </c>
      <c r="F33" s="178" t="s">
        <v>2344</v>
      </c>
      <c r="G33" s="154" t="s">
        <v>169</v>
      </c>
      <c r="H33" s="204" t="s">
        <v>630</v>
      </c>
      <c r="I33" s="25"/>
      <c r="J33" s="24"/>
      <c r="K33" s="86" t="s">
        <v>383</v>
      </c>
      <c r="L33" s="57" t="s">
        <v>383</v>
      </c>
      <c r="M33" s="306"/>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S33" s="244"/>
      <c r="BT33" s="244"/>
      <c r="BU33" s="244"/>
      <c r="BV33" s="244"/>
      <c r="BW33" s="244"/>
      <c r="BX33" s="244"/>
      <c r="BY33" s="244"/>
      <c r="BZ33" s="244"/>
      <c r="CA33" s="244"/>
      <c r="CB33" s="244"/>
      <c r="CC33" s="244"/>
      <c r="CD33" s="244"/>
      <c r="CE33" s="244"/>
      <c r="CF33" s="244"/>
      <c r="CG33" s="244"/>
      <c r="CH33" s="244"/>
      <c r="CI33" s="244"/>
      <c r="CJ33" s="244"/>
      <c r="CK33" s="244"/>
      <c r="CL33" s="244"/>
      <c r="CM33" s="244"/>
      <c r="CN33" s="244"/>
      <c r="CO33" s="244"/>
      <c r="CP33" s="244"/>
      <c r="CQ33" s="244"/>
      <c r="CR33" s="244"/>
      <c r="CS33" s="244"/>
      <c r="CT33" s="244"/>
      <c r="CU33" s="244"/>
      <c r="CV33" s="244"/>
      <c r="CW33" s="244"/>
      <c r="CX33" s="244"/>
      <c r="CY33" s="244"/>
      <c r="CZ33" s="244"/>
      <c r="DA33" s="244"/>
      <c r="DB33" s="244"/>
      <c r="DC33" s="244"/>
      <c r="DD33" s="244"/>
      <c r="DE33" s="244"/>
      <c r="DF33" s="244"/>
      <c r="DG33" s="244"/>
      <c r="DH33" s="244"/>
      <c r="DI33" s="244"/>
      <c r="DJ33" s="244"/>
      <c r="DK33" s="244"/>
      <c r="DL33" s="244"/>
      <c r="DM33" s="244"/>
      <c r="DN33" s="244"/>
      <c r="DO33" s="244"/>
      <c r="DP33" s="244"/>
      <c r="DQ33" s="244"/>
      <c r="DR33" s="244"/>
      <c r="DS33" s="244"/>
      <c r="DT33" s="244"/>
      <c r="DU33" s="244"/>
      <c r="DV33" s="244"/>
      <c r="DW33" s="244"/>
      <c r="DX33" s="244"/>
      <c r="DY33" s="244"/>
      <c r="DZ33" s="244"/>
      <c r="EA33" s="244"/>
      <c r="EB33" s="244"/>
      <c r="EC33" s="244"/>
      <c r="ED33" s="244"/>
      <c r="EE33" s="244"/>
      <c r="EF33" s="244"/>
      <c r="EG33" s="244"/>
      <c r="EH33" s="244"/>
      <c r="EI33" s="244"/>
      <c r="EJ33" s="244"/>
      <c r="EK33" s="244"/>
      <c r="EL33" s="244"/>
      <c r="EM33" s="244"/>
      <c r="EN33" s="244"/>
      <c r="EO33" s="244"/>
      <c r="EP33" s="244"/>
      <c r="EQ33" s="244"/>
      <c r="ER33" s="244"/>
      <c r="ES33" s="244"/>
      <c r="ET33" s="244"/>
      <c r="EU33" s="244"/>
      <c r="EV33" s="244"/>
      <c r="EW33" s="244"/>
      <c r="EX33" s="244"/>
      <c r="EY33" s="244"/>
      <c r="EZ33" s="244"/>
      <c r="FA33" s="244"/>
      <c r="FB33" s="244"/>
      <c r="FC33" s="244"/>
      <c r="FD33" s="244"/>
      <c r="FE33" s="244"/>
      <c r="FF33" s="244"/>
      <c r="FG33" s="244"/>
      <c r="FH33" s="244"/>
      <c r="FI33" s="244"/>
      <c r="FJ33" s="244"/>
    </row>
    <row r="34" spans="1:166" s="129" customFormat="1" ht="193.8" x14ac:dyDescent="0.25">
      <c r="A34" s="557" t="s">
        <v>169</v>
      </c>
      <c r="B34" s="20" t="s">
        <v>100</v>
      </c>
      <c r="C34" s="20" t="s">
        <v>2179</v>
      </c>
      <c r="D34" s="20" t="s">
        <v>2343</v>
      </c>
      <c r="E34" s="807" t="s">
        <v>2180</v>
      </c>
      <c r="F34" s="178" t="s">
        <v>2345</v>
      </c>
      <c r="G34" s="154" t="s">
        <v>169</v>
      </c>
      <c r="H34" s="204"/>
      <c r="I34" s="25" t="s">
        <v>2349</v>
      </c>
      <c r="J34" s="24"/>
      <c r="K34" s="86"/>
      <c r="L34" s="57"/>
      <c r="M34" s="62"/>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c r="BM34" s="245"/>
      <c r="BN34" s="245"/>
      <c r="BO34" s="245"/>
      <c r="BP34" s="245"/>
      <c r="BQ34" s="245"/>
      <c r="BR34" s="245"/>
      <c r="BS34" s="245"/>
      <c r="BT34" s="245"/>
      <c r="BU34" s="245"/>
      <c r="BV34" s="245"/>
      <c r="BW34" s="245"/>
      <c r="BX34" s="245"/>
      <c r="BY34" s="245"/>
      <c r="BZ34" s="245"/>
      <c r="CA34" s="245"/>
      <c r="CB34" s="245"/>
      <c r="CC34" s="245"/>
      <c r="CD34" s="245"/>
      <c r="CE34" s="245"/>
      <c r="CF34" s="245"/>
      <c r="CG34" s="245"/>
      <c r="CH34" s="245"/>
      <c r="CI34" s="245"/>
      <c r="CJ34" s="245"/>
      <c r="CK34" s="245"/>
      <c r="CL34" s="245"/>
      <c r="CM34" s="245"/>
      <c r="CN34" s="245"/>
      <c r="CO34" s="245"/>
      <c r="CP34" s="245"/>
      <c r="CQ34" s="245"/>
      <c r="CR34" s="245"/>
      <c r="CS34" s="245"/>
      <c r="CT34" s="245"/>
      <c r="CU34" s="245"/>
      <c r="CV34" s="245"/>
      <c r="CW34" s="245"/>
      <c r="CX34" s="245"/>
      <c r="CY34" s="245"/>
      <c r="CZ34" s="245"/>
      <c r="DA34" s="245"/>
      <c r="DB34" s="245"/>
      <c r="DC34" s="245"/>
      <c r="DD34" s="245"/>
      <c r="DE34" s="245"/>
      <c r="DF34" s="245"/>
      <c r="DG34" s="245"/>
      <c r="DH34" s="245"/>
      <c r="DI34" s="245"/>
      <c r="DJ34" s="245"/>
      <c r="DK34" s="245"/>
      <c r="DL34" s="245"/>
      <c r="DM34" s="245"/>
      <c r="DN34" s="245"/>
      <c r="DO34" s="245"/>
      <c r="DP34" s="245"/>
      <c r="DQ34" s="245"/>
      <c r="DR34" s="245"/>
      <c r="DS34" s="245"/>
      <c r="DT34" s="245"/>
      <c r="DU34" s="245"/>
      <c r="DV34" s="245"/>
      <c r="DW34" s="245"/>
      <c r="DX34" s="245"/>
      <c r="DY34" s="245"/>
      <c r="DZ34" s="245"/>
      <c r="EA34" s="245"/>
      <c r="EB34" s="245"/>
      <c r="EC34" s="245"/>
      <c r="ED34" s="245"/>
      <c r="EE34" s="245"/>
      <c r="EF34" s="245"/>
      <c r="EG34" s="245"/>
      <c r="EH34" s="245"/>
      <c r="EI34" s="245"/>
      <c r="EJ34" s="245"/>
      <c r="EK34" s="245"/>
      <c r="EL34" s="245"/>
      <c r="EM34" s="245"/>
      <c r="EN34" s="245"/>
      <c r="EO34" s="245"/>
      <c r="EP34" s="245"/>
      <c r="EQ34" s="245"/>
      <c r="ER34" s="245"/>
      <c r="ES34" s="245"/>
      <c r="ET34" s="245"/>
      <c r="EU34" s="245"/>
      <c r="EV34" s="245"/>
      <c r="EW34" s="245"/>
      <c r="EX34" s="245"/>
      <c r="EY34" s="245"/>
      <c r="EZ34" s="245"/>
      <c r="FA34" s="245"/>
      <c r="FB34" s="245"/>
      <c r="FC34" s="245"/>
      <c r="FD34" s="245"/>
      <c r="FE34" s="245"/>
      <c r="FF34" s="245"/>
      <c r="FG34" s="245"/>
      <c r="FH34" s="245"/>
      <c r="FI34" s="245"/>
      <c r="FJ34" s="245"/>
    </row>
    <row r="35" spans="1:166" s="130" customFormat="1" ht="40.799999999999997" x14ac:dyDescent="0.25">
      <c r="A35" s="557"/>
      <c r="B35" s="20" t="s">
        <v>101</v>
      </c>
      <c r="C35" s="20" t="s">
        <v>102</v>
      </c>
      <c r="D35" s="20" t="s">
        <v>103</v>
      </c>
      <c r="E35" s="807" t="s">
        <v>2638</v>
      </c>
      <c r="F35" s="178" t="s">
        <v>1789</v>
      </c>
      <c r="G35" s="154"/>
      <c r="H35" s="204"/>
      <c r="I35" s="25" t="s">
        <v>626</v>
      </c>
      <c r="J35" s="24"/>
      <c r="K35" s="86"/>
      <c r="L35" s="57"/>
      <c r="M35" s="62"/>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4"/>
      <c r="BR35" s="244"/>
      <c r="BS35" s="244"/>
      <c r="BT35" s="244"/>
      <c r="BU35" s="244"/>
      <c r="BV35" s="244"/>
      <c r="BW35" s="244"/>
      <c r="BX35" s="244"/>
      <c r="BY35" s="244"/>
      <c r="BZ35" s="244"/>
      <c r="CA35" s="244"/>
      <c r="CB35" s="244"/>
      <c r="CC35" s="244"/>
      <c r="CD35" s="244"/>
      <c r="CE35" s="244"/>
      <c r="CF35" s="244"/>
      <c r="CG35" s="244"/>
      <c r="CH35" s="244"/>
      <c r="CI35" s="244"/>
      <c r="CJ35" s="244"/>
      <c r="CK35" s="244"/>
      <c r="CL35" s="244"/>
      <c r="CM35" s="244"/>
      <c r="CN35" s="244"/>
      <c r="CO35" s="244"/>
      <c r="CP35" s="244"/>
      <c r="CQ35" s="244"/>
      <c r="CR35" s="244"/>
      <c r="CS35" s="244"/>
      <c r="CT35" s="244"/>
      <c r="CU35" s="244"/>
      <c r="CV35" s="244"/>
      <c r="CW35" s="244"/>
      <c r="CX35" s="244"/>
      <c r="CY35" s="244"/>
      <c r="CZ35" s="244"/>
      <c r="DA35" s="244"/>
      <c r="DB35" s="244"/>
      <c r="DC35" s="244"/>
      <c r="DD35" s="244"/>
      <c r="DE35" s="244"/>
      <c r="DF35" s="244"/>
      <c r="DG35" s="244"/>
      <c r="DH35" s="244"/>
      <c r="DI35" s="244"/>
      <c r="DJ35" s="244"/>
      <c r="DK35" s="244"/>
      <c r="DL35" s="244"/>
      <c r="DM35" s="244"/>
      <c r="DN35" s="244"/>
      <c r="DO35" s="244"/>
      <c r="DP35" s="244"/>
      <c r="DQ35" s="244"/>
      <c r="DR35" s="244"/>
      <c r="DS35" s="244"/>
      <c r="DT35" s="244"/>
      <c r="DU35" s="244"/>
      <c r="DV35" s="244"/>
      <c r="DW35" s="244"/>
      <c r="DX35" s="244"/>
      <c r="DY35" s="244"/>
      <c r="DZ35" s="244"/>
      <c r="EA35" s="244"/>
      <c r="EB35" s="244"/>
      <c r="EC35" s="244"/>
      <c r="ED35" s="244"/>
      <c r="EE35" s="244"/>
      <c r="EF35" s="244"/>
      <c r="EG35" s="244"/>
      <c r="EH35" s="244"/>
      <c r="EI35" s="244"/>
      <c r="EJ35" s="244"/>
      <c r="EK35" s="244"/>
      <c r="EL35" s="244"/>
      <c r="EM35" s="244"/>
      <c r="EN35" s="244"/>
      <c r="EO35" s="244"/>
      <c r="EP35" s="244"/>
      <c r="EQ35" s="244"/>
      <c r="ER35" s="244"/>
      <c r="ES35" s="244"/>
      <c r="ET35" s="244"/>
      <c r="EU35" s="244"/>
      <c r="EV35" s="244"/>
      <c r="EW35" s="244"/>
      <c r="EX35" s="244"/>
      <c r="EY35" s="244"/>
      <c r="EZ35" s="244"/>
      <c r="FA35" s="244"/>
      <c r="FB35" s="244"/>
      <c r="FC35" s="244"/>
      <c r="FD35" s="244"/>
      <c r="FE35" s="244"/>
      <c r="FF35" s="244"/>
      <c r="FG35" s="244"/>
      <c r="FH35" s="244"/>
      <c r="FI35" s="244"/>
      <c r="FJ35" s="244"/>
    </row>
    <row r="36" spans="1:166" s="130" customFormat="1" ht="71.400000000000006" x14ac:dyDescent="0.25">
      <c r="A36" s="553"/>
      <c r="B36" s="20" t="s">
        <v>104</v>
      </c>
      <c r="C36" s="20" t="s">
        <v>105</v>
      </c>
      <c r="D36" s="20" t="s">
        <v>106</v>
      </c>
      <c r="E36" s="807" t="s">
        <v>2174</v>
      </c>
      <c r="F36" s="184" t="s">
        <v>1790</v>
      </c>
      <c r="G36" s="154" t="s">
        <v>911</v>
      </c>
      <c r="H36" s="204"/>
      <c r="I36" s="25" t="s">
        <v>1998</v>
      </c>
      <c r="J36" s="24"/>
      <c r="K36" s="86"/>
      <c r="L36" s="57"/>
      <c r="M36" s="62"/>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44"/>
      <c r="BC36" s="244"/>
      <c r="BD36" s="244"/>
      <c r="BE36" s="244"/>
      <c r="BF36" s="244"/>
      <c r="BG36" s="244"/>
      <c r="BH36" s="244"/>
      <c r="BI36" s="244"/>
      <c r="BJ36" s="244"/>
      <c r="BK36" s="244"/>
      <c r="BL36" s="244"/>
      <c r="BM36" s="244"/>
      <c r="BN36" s="244"/>
      <c r="BO36" s="244"/>
      <c r="BP36" s="244"/>
      <c r="BQ36" s="244"/>
      <c r="BR36" s="244"/>
      <c r="BS36" s="244"/>
      <c r="BT36" s="244"/>
      <c r="BU36" s="244"/>
      <c r="BV36" s="244"/>
      <c r="BW36" s="244"/>
      <c r="BX36" s="244"/>
      <c r="BY36" s="244"/>
      <c r="BZ36" s="244"/>
      <c r="CA36" s="244"/>
      <c r="CB36" s="244"/>
      <c r="CC36" s="244"/>
      <c r="CD36" s="244"/>
      <c r="CE36" s="244"/>
      <c r="CF36" s="244"/>
      <c r="CG36" s="244"/>
      <c r="CH36" s="244"/>
      <c r="CI36" s="244"/>
      <c r="CJ36" s="244"/>
      <c r="CK36" s="244"/>
      <c r="CL36" s="244"/>
      <c r="CM36" s="244"/>
      <c r="CN36" s="244"/>
      <c r="CO36" s="244"/>
      <c r="CP36" s="244"/>
      <c r="CQ36" s="244"/>
      <c r="CR36" s="244"/>
      <c r="CS36" s="244"/>
      <c r="CT36" s="244"/>
      <c r="CU36" s="244"/>
      <c r="CV36" s="244"/>
      <c r="CW36" s="244"/>
      <c r="CX36" s="244"/>
      <c r="CY36" s="244"/>
      <c r="CZ36" s="244"/>
      <c r="DA36" s="244"/>
      <c r="DB36" s="244"/>
      <c r="DC36" s="244"/>
      <c r="DD36" s="244"/>
      <c r="DE36" s="244"/>
      <c r="DF36" s="244"/>
      <c r="DG36" s="244"/>
      <c r="DH36" s="244"/>
      <c r="DI36" s="244"/>
      <c r="DJ36" s="244"/>
      <c r="DK36" s="244"/>
      <c r="DL36" s="244"/>
      <c r="DM36" s="244"/>
      <c r="DN36" s="244"/>
      <c r="DO36" s="244"/>
      <c r="DP36" s="244"/>
      <c r="DQ36" s="244"/>
      <c r="DR36" s="244"/>
      <c r="DS36" s="244"/>
      <c r="DT36" s="244"/>
      <c r="DU36" s="244"/>
      <c r="DV36" s="244"/>
      <c r="DW36" s="244"/>
      <c r="DX36" s="244"/>
      <c r="DY36" s="244"/>
      <c r="DZ36" s="244"/>
      <c r="EA36" s="244"/>
      <c r="EB36" s="244"/>
      <c r="EC36" s="244"/>
      <c r="ED36" s="244"/>
      <c r="EE36" s="244"/>
      <c r="EF36" s="244"/>
      <c r="EG36" s="244"/>
      <c r="EH36" s="244"/>
      <c r="EI36" s="244"/>
      <c r="EJ36" s="244"/>
      <c r="EK36" s="244"/>
      <c r="EL36" s="244"/>
      <c r="EM36" s="244"/>
      <c r="EN36" s="244"/>
      <c r="EO36" s="244"/>
      <c r="EP36" s="244"/>
      <c r="EQ36" s="244"/>
      <c r="ER36" s="244"/>
      <c r="ES36" s="244"/>
      <c r="ET36" s="244"/>
      <c r="EU36" s="244"/>
      <c r="EV36" s="244"/>
      <c r="EW36" s="244"/>
      <c r="EX36" s="244"/>
      <c r="EY36" s="244"/>
      <c r="EZ36" s="244"/>
      <c r="FA36" s="244"/>
      <c r="FB36" s="244"/>
      <c r="FC36" s="244"/>
      <c r="FD36" s="244"/>
      <c r="FE36" s="244"/>
      <c r="FF36" s="244"/>
      <c r="FG36" s="244"/>
      <c r="FH36" s="244"/>
      <c r="FI36" s="244"/>
      <c r="FJ36" s="244"/>
    </row>
    <row r="37" spans="1:166" s="130" customFormat="1" ht="117" x14ac:dyDescent="0.25">
      <c r="A37" s="553"/>
      <c r="B37" s="20" t="s">
        <v>689</v>
      </c>
      <c r="C37" s="20" t="s">
        <v>688</v>
      </c>
      <c r="D37" s="20" t="s">
        <v>695</v>
      </c>
      <c r="E37" s="807" t="s">
        <v>2639</v>
      </c>
      <c r="F37" s="184" t="s">
        <v>1791</v>
      </c>
      <c r="G37" s="154" t="s">
        <v>915</v>
      </c>
      <c r="H37" s="204" t="s">
        <v>2134</v>
      </c>
      <c r="I37" s="25" t="s">
        <v>1995</v>
      </c>
      <c r="J37" s="24"/>
      <c r="K37" s="86"/>
      <c r="L37" s="57"/>
      <c r="M37" s="62"/>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4"/>
      <c r="BR37" s="244"/>
      <c r="BS37" s="244"/>
      <c r="BT37" s="244"/>
      <c r="BU37" s="244"/>
      <c r="BV37" s="244"/>
      <c r="BW37" s="244"/>
      <c r="BX37" s="244"/>
      <c r="BY37" s="244"/>
      <c r="BZ37" s="244"/>
      <c r="CA37" s="244"/>
      <c r="CB37" s="244"/>
      <c r="CC37" s="244"/>
      <c r="CD37" s="244"/>
      <c r="CE37" s="244"/>
      <c r="CF37" s="244"/>
      <c r="CG37" s="244"/>
      <c r="CH37" s="244"/>
      <c r="CI37" s="244"/>
      <c r="CJ37" s="244"/>
      <c r="CK37" s="244"/>
      <c r="CL37" s="244"/>
      <c r="CM37" s="244"/>
      <c r="CN37" s="244"/>
      <c r="CO37" s="244"/>
      <c r="CP37" s="244"/>
      <c r="CQ37" s="244"/>
      <c r="CR37" s="244"/>
      <c r="CS37" s="244"/>
      <c r="CT37" s="244"/>
      <c r="CU37" s="244"/>
      <c r="CV37" s="244"/>
      <c r="CW37" s="244"/>
      <c r="CX37" s="244"/>
      <c r="CY37" s="244"/>
      <c r="CZ37" s="244"/>
      <c r="DA37" s="244"/>
      <c r="DB37" s="244"/>
      <c r="DC37" s="244"/>
      <c r="DD37" s="244"/>
      <c r="DE37" s="244"/>
      <c r="DF37" s="244"/>
      <c r="DG37" s="244"/>
      <c r="DH37" s="244"/>
      <c r="DI37" s="244"/>
      <c r="DJ37" s="244"/>
      <c r="DK37" s="244"/>
      <c r="DL37" s="244"/>
      <c r="DM37" s="244"/>
      <c r="DN37" s="244"/>
      <c r="DO37" s="244"/>
      <c r="DP37" s="244"/>
      <c r="DQ37" s="244"/>
      <c r="DR37" s="244"/>
      <c r="DS37" s="244"/>
      <c r="DT37" s="244"/>
      <c r="DU37" s="244"/>
      <c r="DV37" s="244"/>
      <c r="DW37" s="244"/>
      <c r="DX37" s="244"/>
      <c r="DY37" s="244"/>
      <c r="DZ37" s="244"/>
      <c r="EA37" s="244"/>
      <c r="EB37" s="244"/>
      <c r="EC37" s="244"/>
      <c r="ED37" s="244"/>
      <c r="EE37" s="244"/>
      <c r="EF37" s="244"/>
      <c r="EG37" s="244"/>
      <c r="EH37" s="244"/>
      <c r="EI37" s="244"/>
      <c r="EJ37" s="244"/>
      <c r="EK37" s="244"/>
      <c r="EL37" s="244"/>
      <c r="EM37" s="244"/>
      <c r="EN37" s="244"/>
      <c r="EO37" s="244"/>
      <c r="EP37" s="244"/>
      <c r="EQ37" s="244"/>
      <c r="ER37" s="244"/>
      <c r="ES37" s="244"/>
      <c r="ET37" s="244"/>
      <c r="EU37" s="244"/>
      <c r="EV37" s="244"/>
      <c r="EW37" s="244"/>
      <c r="EX37" s="244"/>
      <c r="EY37" s="244"/>
      <c r="EZ37" s="244"/>
      <c r="FA37" s="244"/>
      <c r="FB37" s="244"/>
      <c r="FC37" s="244"/>
      <c r="FD37" s="244"/>
      <c r="FE37" s="244"/>
      <c r="FF37" s="244"/>
      <c r="FG37" s="244"/>
      <c r="FH37" s="244"/>
      <c r="FI37" s="244"/>
      <c r="FJ37" s="244"/>
    </row>
    <row r="38" spans="1:166" s="148" customFormat="1" ht="234.6" x14ac:dyDescent="0.25">
      <c r="A38" s="553"/>
      <c r="B38" s="20" t="s">
        <v>965</v>
      </c>
      <c r="C38" s="20" t="s">
        <v>966</v>
      </c>
      <c r="D38" s="20" t="s">
        <v>2024</v>
      </c>
      <c r="E38" s="807" t="s">
        <v>2640</v>
      </c>
      <c r="F38" s="184" t="s">
        <v>1792</v>
      </c>
      <c r="G38" s="154"/>
      <c r="H38" s="204" t="s">
        <v>2025</v>
      </c>
      <c r="I38" s="25" t="s">
        <v>2176</v>
      </c>
      <c r="J38" s="24"/>
      <c r="K38" s="607" t="s">
        <v>2032</v>
      </c>
      <c r="L38" s="57" t="s">
        <v>1089</v>
      </c>
      <c r="M38" s="62"/>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4"/>
      <c r="BR38" s="244"/>
      <c r="BS38" s="244"/>
      <c r="BT38" s="244"/>
      <c r="BU38" s="244"/>
      <c r="BV38" s="244"/>
      <c r="BW38" s="244"/>
      <c r="BX38" s="244"/>
      <c r="BY38" s="244"/>
      <c r="BZ38" s="244"/>
      <c r="CA38" s="244"/>
      <c r="CB38" s="244"/>
      <c r="CC38" s="244"/>
      <c r="CD38" s="244"/>
      <c r="CE38" s="244"/>
      <c r="CF38" s="244"/>
      <c r="CG38" s="244"/>
      <c r="CH38" s="244"/>
      <c r="CI38" s="244"/>
      <c r="CJ38" s="244"/>
      <c r="CK38" s="244"/>
      <c r="CL38" s="244"/>
      <c r="CM38" s="244"/>
      <c r="CN38" s="244"/>
      <c r="CO38" s="244"/>
      <c r="CP38" s="244"/>
      <c r="CQ38" s="244"/>
      <c r="CR38" s="244"/>
      <c r="CS38" s="244"/>
      <c r="CT38" s="244"/>
      <c r="CU38" s="244"/>
      <c r="CV38" s="244"/>
      <c r="CW38" s="244"/>
      <c r="CX38" s="244"/>
      <c r="CY38" s="244"/>
      <c r="CZ38" s="244"/>
      <c r="DA38" s="244"/>
      <c r="DB38" s="244"/>
      <c r="DC38" s="244"/>
      <c r="DD38" s="244"/>
      <c r="DE38" s="244"/>
      <c r="DF38" s="244"/>
      <c r="DG38" s="244"/>
      <c r="DH38" s="244"/>
      <c r="DI38" s="244"/>
      <c r="DJ38" s="244"/>
      <c r="DK38" s="244"/>
      <c r="DL38" s="244"/>
      <c r="DM38" s="244"/>
      <c r="DN38" s="244"/>
      <c r="DO38" s="244"/>
      <c r="DP38" s="244"/>
      <c r="DQ38" s="244"/>
      <c r="DR38" s="244"/>
      <c r="DS38" s="244"/>
      <c r="DT38" s="244"/>
      <c r="DU38" s="244"/>
      <c r="DV38" s="244"/>
      <c r="DW38" s="244"/>
      <c r="DX38" s="244"/>
      <c r="DY38" s="244"/>
      <c r="DZ38" s="244"/>
      <c r="EA38" s="244"/>
      <c r="EB38" s="244"/>
      <c r="EC38" s="244"/>
      <c r="ED38" s="244"/>
      <c r="EE38" s="244"/>
      <c r="EF38" s="244"/>
      <c r="EG38" s="244"/>
      <c r="EH38" s="244"/>
      <c r="EI38" s="244"/>
      <c r="EJ38" s="244"/>
      <c r="EK38" s="244"/>
      <c r="EL38" s="244"/>
      <c r="EM38" s="244"/>
      <c r="EN38" s="244"/>
      <c r="EO38" s="244"/>
      <c r="EP38" s="244"/>
      <c r="EQ38" s="244"/>
      <c r="ER38" s="244"/>
      <c r="ES38" s="244"/>
      <c r="ET38" s="244"/>
      <c r="EU38" s="244"/>
      <c r="EV38" s="244"/>
      <c r="EW38" s="244"/>
      <c r="EX38" s="244"/>
      <c r="EY38" s="244"/>
      <c r="EZ38" s="244"/>
      <c r="FA38" s="244"/>
      <c r="FB38" s="244"/>
      <c r="FC38" s="244"/>
      <c r="FD38" s="244"/>
      <c r="FE38" s="244"/>
      <c r="FF38" s="244"/>
      <c r="FG38" s="244"/>
      <c r="FH38" s="244"/>
      <c r="FI38" s="244"/>
      <c r="FJ38" s="244"/>
    </row>
    <row r="39" spans="1:166" s="244" customFormat="1" ht="132.6" x14ac:dyDescent="0.25">
      <c r="A39" s="576"/>
      <c r="B39" s="49" t="s">
        <v>2532</v>
      </c>
      <c r="C39" s="49" t="s">
        <v>2105</v>
      </c>
      <c r="D39" s="49" t="s">
        <v>2026</v>
      </c>
      <c r="E39" s="813" t="s">
        <v>2178</v>
      </c>
      <c r="F39" s="287"/>
      <c r="G39" s="158"/>
      <c r="H39" s="207" t="s">
        <v>2027</v>
      </c>
      <c r="I39" s="48" t="s">
        <v>2177</v>
      </c>
      <c r="J39" s="24"/>
      <c r="K39" s="608" t="s">
        <v>2033</v>
      </c>
      <c r="L39" s="609"/>
      <c r="M39" s="759" t="s">
        <v>1112</v>
      </c>
    </row>
    <row r="40" spans="1:166" ht="133.19999999999999" thickBot="1" x14ac:dyDescent="0.3">
      <c r="A40" s="576"/>
      <c r="B40" s="22" t="s">
        <v>2533</v>
      </c>
      <c r="C40" s="49" t="s">
        <v>2106</v>
      </c>
      <c r="D40" s="49" t="s">
        <v>2035</v>
      </c>
      <c r="E40" s="813" t="s">
        <v>1580</v>
      </c>
      <c r="H40" s="207" t="s">
        <v>2028</v>
      </c>
      <c r="I40" s="48" t="s">
        <v>2029</v>
      </c>
      <c r="J40" s="24"/>
      <c r="K40" s="607" t="s">
        <v>2034</v>
      </c>
      <c r="L40" s="548"/>
      <c r="M40" s="759" t="s">
        <v>1112</v>
      </c>
    </row>
    <row r="41" spans="1:166" s="388" customFormat="1" ht="13.8" thickBot="1" x14ac:dyDescent="0.3">
      <c r="A41" s="590" t="s">
        <v>12</v>
      </c>
      <c r="B41" s="390"/>
      <c r="C41" s="480" t="s">
        <v>1765</v>
      </c>
      <c r="D41" s="391"/>
      <c r="E41" s="814"/>
      <c r="F41" s="393"/>
      <c r="G41" s="394"/>
      <c r="H41" s="395"/>
      <c r="I41" s="396"/>
      <c r="J41" s="394"/>
      <c r="K41" s="404"/>
      <c r="L41" s="390"/>
      <c r="M41" s="405"/>
    </row>
    <row r="42" spans="1:166" s="145" customFormat="1" ht="122.4" x14ac:dyDescent="0.25">
      <c r="A42" s="581"/>
      <c r="B42" s="17" t="s">
        <v>107</v>
      </c>
      <c r="C42" s="17" t="s">
        <v>1934</v>
      </c>
      <c r="D42" s="17" t="s">
        <v>1935</v>
      </c>
      <c r="E42" s="815" t="s">
        <v>2641</v>
      </c>
      <c r="F42" s="183" t="s">
        <v>1790</v>
      </c>
      <c r="G42" s="161"/>
      <c r="H42" s="203" t="s">
        <v>108</v>
      </c>
      <c r="I42" s="36" t="s">
        <v>1999</v>
      </c>
      <c r="J42" s="26"/>
      <c r="K42" s="88" t="s">
        <v>2513</v>
      </c>
      <c r="L42" s="67"/>
      <c r="M42" s="68"/>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4"/>
      <c r="BU42" s="244"/>
      <c r="BV42" s="244"/>
      <c r="BW42" s="244"/>
      <c r="BX42" s="244"/>
      <c r="BY42" s="244"/>
      <c r="BZ42" s="244"/>
      <c r="CA42" s="244"/>
      <c r="CB42" s="244"/>
      <c r="CC42" s="244"/>
      <c r="CD42" s="244"/>
      <c r="CE42" s="244"/>
      <c r="CF42" s="244"/>
      <c r="CG42" s="244"/>
      <c r="CH42" s="244"/>
      <c r="CI42" s="244"/>
      <c r="CJ42" s="244"/>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c r="DO42" s="244"/>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4"/>
      <c r="FF42" s="244"/>
      <c r="FG42" s="244"/>
      <c r="FH42" s="244"/>
      <c r="FI42" s="244"/>
      <c r="FJ42" s="244"/>
    </row>
    <row r="43" spans="1:166" s="130" customFormat="1" ht="122.4" x14ac:dyDescent="0.25">
      <c r="A43" s="593"/>
      <c r="B43" s="20" t="s">
        <v>109</v>
      </c>
      <c r="C43" s="20" t="s">
        <v>110</v>
      </c>
      <c r="D43" s="20" t="s">
        <v>1915</v>
      </c>
      <c r="E43" s="807" t="s">
        <v>2044</v>
      </c>
      <c r="F43" s="178" t="s">
        <v>1794</v>
      </c>
      <c r="G43" s="24"/>
      <c r="H43" s="204" t="s">
        <v>2045</v>
      </c>
      <c r="I43" s="25" t="s">
        <v>927</v>
      </c>
      <c r="J43" s="24"/>
      <c r="K43" s="86"/>
      <c r="L43" s="57"/>
      <c r="M43" s="62"/>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4"/>
      <c r="BR43" s="244"/>
      <c r="BS43" s="244"/>
      <c r="BT43" s="244"/>
      <c r="BU43" s="244"/>
      <c r="BV43" s="244"/>
      <c r="BW43" s="244"/>
      <c r="BX43" s="244"/>
      <c r="BY43" s="244"/>
      <c r="BZ43" s="244"/>
      <c r="CA43" s="244"/>
      <c r="CB43" s="244"/>
      <c r="CC43" s="244"/>
      <c r="CD43" s="244"/>
      <c r="CE43" s="244"/>
      <c r="CF43" s="244"/>
      <c r="CG43" s="244"/>
      <c r="CH43" s="244"/>
      <c r="CI43" s="244"/>
      <c r="CJ43" s="244"/>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244"/>
      <c r="DG43" s="244"/>
      <c r="DH43" s="244"/>
      <c r="DI43" s="244"/>
      <c r="DJ43" s="244"/>
      <c r="DK43" s="244"/>
      <c r="DL43" s="244"/>
      <c r="DM43" s="244"/>
      <c r="DN43" s="244"/>
      <c r="DO43" s="244"/>
      <c r="DP43" s="244"/>
      <c r="DQ43" s="244"/>
      <c r="DR43" s="244"/>
      <c r="DS43" s="244"/>
      <c r="DT43" s="244"/>
      <c r="DU43" s="244"/>
      <c r="DV43" s="244"/>
      <c r="DW43" s="244"/>
      <c r="DX43" s="244"/>
      <c r="DY43" s="244"/>
      <c r="DZ43" s="244"/>
      <c r="EA43" s="244"/>
      <c r="EB43" s="244"/>
      <c r="EC43" s="244"/>
      <c r="ED43" s="244"/>
      <c r="EE43" s="244"/>
      <c r="EF43" s="244"/>
      <c r="EG43" s="244"/>
      <c r="EH43" s="244"/>
      <c r="EI43" s="244"/>
      <c r="EJ43" s="244"/>
      <c r="EK43" s="244"/>
      <c r="EL43" s="244"/>
      <c r="EM43" s="244"/>
      <c r="EN43" s="244"/>
      <c r="EO43" s="244"/>
      <c r="EP43" s="244"/>
      <c r="EQ43" s="244"/>
      <c r="ER43" s="244"/>
      <c r="ES43" s="244"/>
      <c r="ET43" s="244"/>
      <c r="EU43" s="244"/>
      <c r="EV43" s="244"/>
      <c r="EW43" s="244"/>
      <c r="EX43" s="244"/>
      <c r="EY43" s="244"/>
      <c r="EZ43" s="244"/>
      <c r="FA43" s="244"/>
      <c r="FB43" s="244"/>
      <c r="FC43" s="244"/>
      <c r="FD43" s="244"/>
      <c r="FE43" s="244"/>
      <c r="FF43" s="244"/>
      <c r="FG43" s="244"/>
      <c r="FH43" s="244"/>
      <c r="FI43" s="244"/>
      <c r="FJ43" s="244"/>
    </row>
    <row r="44" spans="1:166" s="130" customFormat="1" ht="132.6" x14ac:dyDescent="0.25">
      <c r="A44" s="557"/>
      <c r="B44" s="20" t="s">
        <v>111</v>
      </c>
      <c r="C44" s="20" t="s">
        <v>112</v>
      </c>
      <c r="D44" s="20" t="s">
        <v>113</v>
      </c>
      <c r="E44" s="807" t="s">
        <v>1856</v>
      </c>
      <c r="F44" s="178" t="s">
        <v>1793</v>
      </c>
      <c r="G44" s="24"/>
      <c r="H44" s="204"/>
      <c r="I44" s="25" t="s">
        <v>696</v>
      </c>
      <c r="J44" s="24"/>
      <c r="K44" s="86"/>
      <c r="L44" s="57"/>
      <c r="M44" s="62"/>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4"/>
      <c r="BR44" s="244"/>
      <c r="BS44" s="244"/>
      <c r="BT44" s="244"/>
      <c r="BU44" s="244"/>
      <c r="BV44" s="244"/>
      <c r="BW44" s="244"/>
      <c r="BX44" s="244"/>
      <c r="BY44" s="244"/>
      <c r="BZ44" s="244"/>
      <c r="CA44" s="244"/>
      <c r="CB44" s="244"/>
      <c r="CC44" s="244"/>
      <c r="CD44" s="244"/>
      <c r="CE44" s="244"/>
      <c r="CF44" s="244"/>
      <c r="CG44" s="244"/>
      <c r="CH44" s="244"/>
      <c r="CI44" s="244"/>
      <c r="CJ44" s="244"/>
      <c r="CK44" s="244"/>
      <c r="CL44" s="244"/>
      <c r="CM44" s="244"/>
      <c r="CN44" s="244"/>
      <c r="CO44" s="244"/>
      <c r="CP44" s="244"/>
      <c r="CQ44" s="244"/>
      <c r="CR44" s="244"/>
      <c r="CS44" s="244"/>
      <c r="CT44" s="244"/>
      <c r="CU44" s="244"/>
      <c r="CV44" s="244"/>
      <c r="CW44" s="244"/>
      <c r="CX44" s="244"/>
      <c r="CY44" s="244"/>
      <c r="CZ44" s="244"/>
      <c r="DA44" s="244"/>
      <c r="DB44" s="244"/>
      <c r="DC44" s="244"/>
      <c r="DD44" s="244"/>
      <c r="DE44" s="244"/>
      <c r="DF44" s="244"/>
      <c r="DG44" s="244"/>
      <c r="DH44" s="244"/>
      <c r="DI44" s="244"/>
      <c r="DJ44" s="244"/>
      <c r="DK44" s="244"/>
      <c r="DL44" s="244"/>
      <c r="DM44" s="244"/>
      <c r="DN44" s="244"/>
      <c r="DO44" s="244"/>
      <c r="DP44" s="244"/>
      <c r="DQ44" s="244"/>
      <c r="DR44" s="244"/>
      <c r="DS44" s="244"/>
      <c r="DT44" s="244"/>
      <c r="DU44" s="244"/>
      <c r="DV44" s="244"/>
      <c r="DW44" s="244"/>
      <c r="DX44" s="244"/>
      <c r="DY44" s="244"/>
      <c r="DZ44" s="244"/>
      <c r="EA44" s="244"/>
      <c r="EB44" s="244"/>
      <c r="EC44" s="244"/>
      <c r="ED44" s="244"/>
      <c r="EE44" s="244"/>
      <c r="EF44" s="244"/>
      <c r="EG44" s="244"/>
      <c r="EH44" s="244"/>
      <c r="EI44" s="244"/>
      <c r="EJ44" s="244"/>
      <c r="EK44" s="244"/>
      <c r="EL44" s="244"/>
      <c r="EM44" s="244"/>
      <c r="EN44" s="244"/>
      <c r="EO44" s="244"/>
      <c r="EP44" s="244"/>
      <c r="EQ44" s="244"/>
      <c r="ER44" s="244"/>
      <c r="ES44" s="244"/>
      <c r="ET44" s="244"/>
      <c r="EU44" s="244"/>
      <c r="EV44" s="244"/>
      <c r="EW44" s="244"/>
      <c r="EX44" s="244"/>
      <c r="EY44" s="244"/>
      <c r="EZ44" s="244"/>
      <c r="FA44" s="244"/>
      <c r="FB44" s="244"/>
      <c r="FC44" s="244"/>
      <c r="FD44" s="244"/>
      <c r="FE44" s="244"/>
      <c r="FF44" s="244"/>
      <c r="FG44" s="244"/>
      <c r="FH44" s="244"/>
      <c r="FI44" s="244"/>
      <c r="FJ44" s="244"/>
    </row>
    <row r="45" spans="1:166" s="44" customFormat="1" ht="265.2" x14ac:dyDescent="0.25">
      <c r="A45" s="558"/>
      <c r="B45" s="20" t="s">
        <v>114</v>
      </c>
      <c r="C45" s="20" t="s">
        <v>624</v>
      </c>
      <c r="D45" s="22" t="s">
        <v>115</v>
      </c>
      <c r="E45" s="807" t="s">
        <v>2642</v>
      </c>
      <c r="F45" s="185" t="s">
        <v>1795</v>
      </c>
      <c r="G45" s="160"/>
      <c r="H45" s="132" t="s">
        <v>116</v>
      </c>
      <c r="I45" s="25" t="s">
        <v>2181</v>
      </c>
      <c r="J45" s="32"/>
      <c r="K45" s="86" t="s">
        <v>2514</v>
      </c>
      <c r="L45" s="57"/>
      <c r="M45" s="62"/>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45"/>
      <c r="AR45" s="245"/>
      <c r="AS45" s="245"/>
      <c r="AT45" s="245"/>
      <c r="AU45" s="245"/>
      <c r="AV45" s="245"/>
      <c r="AW45" s="245"/>
      <c r="AX45" s="245"/>
      <c r="AY45" s="245"/>
      <c r="AZ45" s="245"/>
      <c r="BA45" s="245"/>
      <c r="BB45" s="245"/>
      <c r="BC45" s="245"/>
      <c r="BD45" s="245"/>
      <c r="BE45" s="245"/>
      <c r="BF45" s="245"/>
      <c r="BG45" s="245"/>
      <c r="BH45" s="245"/>
      <c r="BI45" s="245"/>
      <c r="BJ45" s="245"/>
      <c r="BK45" s="245"/>
      <c r="BL45" s="245"/>
      <c r="BM45" s="245"/>
      <c r="BN45" s="245"/>
      <c r="BO45" s="245"/>
      <c r="BP45" s="245"/>
      <c r="BQ45" s="245"/>
      <c r="BR45" s="245"/>
      <c r="BS45" s="245"/>
      <c r="BT45" s="245"/>
      <c r="BU45" s="245"/>
      <c r="BV45" s="245"/>
      <c r="BW45" s="245"/>
      <c r="BX45" s="245"/>
      <c r="BY45" s="245"/>
      <c r="BZ45" s="245"/>
      <c r="CA45" s="245"/>
      <c r="CB45" s="245"/>
      <c r="CC45" s="245"/>
      <c r="CD45" s="245"/>
      <c r="CE45" s="245"/>
      <c r="CF45" s="245"/>
      <c r="CG45" s="245"/>
      <c r="CH45" s="245"/>
      <c r="CI45" s="245"/>
      <c r="CJ45" s="245"/>
      <c r="CK45" s="245"/>
      <c r="CL45" s="245"/>
      <c r="CM45" s="245"/>
      <c r="CN45" s="245"/>
      <c r="CO45" s="245"/>
      <c r="CP45" s="245"/>
      <c r="CQ45" s="245"/>
      <c r="CR45" s="245"/>
      <c r="CS45" s="245"/>
      <c r="CT45" s="245"/>
      <c r="CU45" s="245"/>
      <c r="CV45" s="245"/>
      <c r="CW45" s="245"/>
      <c r="CX45" s="245"/>
      <c r="CY45" s="245"/>
      <c r="CZ45" s="245"/>
      <c r="DA45" s="245"/>
      <c r="DB45" s="245"/>
      <c r="DC45" s="245"/>
      <c r="DD45" s="245"/>
      <c r="DE45" s="245"/>
      <c r="DF45" s="245"/>
      <c r="DG45" s="245"/>
      <c r="DH45" s="245"/>
      <c r="DI45" s="245"/>
      <c r="DJ45" s="245"/>
      <c r="DK45" s="245"/>
      <c r="DL45" s="245"/>
      <c r="DM45" s="245"/>
      <c r="DN45" s="245"/>
      <c r="DO45" s="245"/>
      <c r="DP45" s="245"/>
      <c r="DQ45" s="245"/>
      <c r="DR45" s="245"/>
      <c r="DS45" s="245"/>
      <c r="DT45" s="245"/>
      <c r="DU45" s="245"/>
      <c r="DV45" s="245"/>
      <c r="DW45" s="245"/>
      <c r="DX45" s="245"/>
      <c r="DY45" s="245"/>
      <c r="DZ45" s="245"/>
      <c r="EA45" s="245"/>
      <c r="EB45" s="245"/>
      <c r="EC45" s="245"/>
      <c r="ED45" s="245"/>
      <c r="EE45" s="245"/>
      <c r="EF45" s="245"/>
      <c r="EG45" s="245"/>
      <c r="EH45" s="245"/>
      <c r="EI45" s="245"/>
      <c r="EJ45" s="245"/>
      <c r="EK45" s="245"/>
      <c r="EL45" s="245"/>
      <c r="EM45" s="245"/>
      <c r="EN45" s="245"/>
      <c r="EO45" s="245"/>
      <c r="EP45" s="245"/>
      <c r="EQ45" s="245"/>
      <c r="ER45" s="245"/>
      <c r="ES45" s="245"/>
      <c r="ET45" s="245"/>
      <c r="EU45" s="245"/>
      <c r="EV45" s="245"/>
      <c r="EW45" s="245"/>
      <c r="EX45" s="245"/>
      <c r="EY45" s="245"/>
      <c r="EZ45" s="245"/>
      <c r="FA45" s="245"/>
      <c r="FB45" s="245"/>
      <c r="FC45" s="245"/>
      <c r="FD45" s="245"/>
      <c r="FE45" s="245"/>
      <c r="FF45" s="245"/>
      <c r="FG45" s="245"/>
      <c r="FH45" s="245"/>
      <c r="FI45" s="245"/>
      <c r="FJ45" s="245"/>
    </row>
    <row r="46" spans="1:166" s="130" customFormat="1" ht="336.6" x14ac:dyDescent="0.25">
      <c r="A46" s="557"/>
      <c r="B46" s="20" t="s">
        <v>1936</v>
      </c>
      <c r="C46" s="20" t="s">
        <v>118</v>
      </c>
      <c r="D46" s="20" t="s">
        <v>636</v>
      </c>
      <c r="E46" s="807" t="s">
        <v>2643</v>
      </c>
      <c r="F46" s="178" t="s">
        <v>1796</v>
      </c>
      <c r="G46" s="24"/>
      <c r="H46" s="204" t="s">
        <v>1951</v>
      </c>
      <c r="I46" s="25" t="s">
        <v>637</v>
      </c>
      <c r="J46" s="24"/>
      <c r="K46" s="25" t="s">
        <v>2515</v>
      </c>
      <c r="L46" s="20"/>
      <c r="M46" s="2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4"/>
      <c r="BR46" s="244"/>
      <c r="BS46" s="244"/>
      <c r="BT46" s="244"/>
      <c r="BU46" s="244"/>
      <c r="BV46" s="244"/>
      <c r="BW46" s="244"/>
      <c r="BX46" s="244"/>
      <c r="BY46" s="244"/>
      <c r="BZ46" s="244"/>
      <c r="CA46" s="244"/>
      <c r="CB46" s="244"/>
      <c r="CC46" s="244"/>
      <c r="CD46" s="244"/>
      <c r="CE46" s="244"/>
      <c r="CF46" s="244"/>
      <c r="CG46" s="244"/>
      <c r="CH46" s="244"/>
      <c r="CI46" s="244"/>
      <c r="CJ46" s="244"/>
      <c r="CK46" s="244"/>
      <c r="CL46" s="244"/>
      <c r="CM46" s="244"/>
      <c r="CN46" s="244"/>
      <c r="CO46" s="244"/>
      <c r="CP46" s="244"/>
      <c r="CQ46" s="244"/>
      <c r="CR46" s="244"/>
      <c r="CS46" s="244"/>
      <c r="CT46" s="244"/>
      <c r="CU46" s="244"/>
      <c r="CV46" s="244"/>
      <c r="CW46" s="244"/>
      <c r="CX46" s="244"/>
      <c r="CY46" s="244"/>
      <c r="CZ46" s="244"/>
      <c r="DA46" s="244"/>
      <c r="DB46" s="244"/>
      <c r="DC46" s="244"/>
      <c r="DD46" s="244"/>
      <c r="DE46" s="244"/>
      <c r="DF46" s="244"/>
      <c r="DG46" s="244"/>
      <c r="DH46" s="244"/>
      <c r="DI46" s="244"/>
      <c r="DJ46" s="244"/>
      <c r="DK46" s="244"/>
      <c r="DL46" s="244"/>
      <c r="DM46" s="244"/>
      <c r="DN46" s="244"/>
      <c r="DO46" s="244"/>
      <c r="DP46" s="244"/>
      <c r="DQ46" s="244"/>
      <c r="DR46" s="244"/>
      <c r="DS46" s="244"/>
      <c r="DT46" s="244"/>
      <c r="DU46" s="244"/>
      <c r="DV46" s="244"/>
      <c r="DW46" s="244"/>
      <c r="DX46" s="244"/>
      <c r="DY46" s="244"/>
      <c r="DZ46" s="244"/>
      <c r="EA46" s="244"/>
      <c r="EB46" s="244"/>
      <c r="EC46" s="244"/>
      <c r="ED46" s="244"/>
      <c r="EE46" s="244"/>
      <c r="EF46" s="244"/>
      <c r="EG46" s="244"/>
      <c r="EH46" s="244"/>
      <c r="EI46" s="244"/>
      <c r="EJ46" s="244"/>
      <c r="EK46" s="244"/>
      <c r="EL46" s="244"/>
      <c r="EM46" s="244"/>
      <c r="EN46" s="244"/>
      <c r="EO46" s="244"/>
      <c r="EP46" s="244"/>
      <c r="EQ46" s="244"/>
      <c r="ER46" s="244"/>
      <c r="ES46" s="244"/>
      <c r="ET46" s="244"/>
      <c r="EU46" s="244"/>
      <c r="EV46" s="244"/>
      <c r="EW46" s="244"/>
      <c r="EX46" s="244"/>
      <c r="EY46" s="244"/>
      <c r="EZ46" s="244"/>
      <c r="FA46" s="244"/>
      <c r="FB46" s="244"/>
      <c r="FC46" s="244"/>
      <c r="FD46" s="244"/>
      <c r="FE46" s="244"/>
      <c r="FF46" s="244"/>
      <c r="FG46" s="244"/>
      <c r="FH46" s="244"/>
      <c r="FI46" s="244"/>
      <c r="FJ46" s="244"/>
    </row>
    <row r="47" spans="1:166" s="130" customFormat="1" ht="101.4" x14ac:dyDescent="0.25">
      <c r="A47" s="553"/>
      <c r="B47" s="20" t="s">
        <v>119</v>
      </c>
      <c r="C47" s="20" t="s">
        <v>120</v>
      </c>
      <c r="D47" s="20" t="s">
        <v>121</v>
      </c>
      <c r="E47" s="807" t="s">
        <v>2644</v>
      </c>
      <c r="F47" s="184" t="s">
        <v>1797</v>
      </c>
      <c r="G47" s="156"/>
      <c r="H47" s="204" t="s">
        <v>117</v>
      </c>
      <c r="I47" s="25" t="s">
        <v>2000</v>
      </c>
      <c r="J47" s="24"/>
      <c r="K47" s="25"/>
      <c r="L47" s="20"/>
      <c r="M47" s="2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4"/>
      <c r="BR47" s="244"/>
      <c r="BS47" s="244"/>
      <c r="BT47" s="244"/>
      <c r="BU47" s="244"/>
      <c r="BV47" s="244"/>
      <c r="BW47" s="244"/>
      <c r="BX47" s="244"/>
      <c r="BY47" s="244"/>
      <c r="BZ47" s="244"/>
      <c r="CA47" s="244"/>
      <c r="CB47" s="244"/>
      <c r="CC47" s="244"/>
      <c r="CD47" s="244"/>
      <c r="CE47" s="244"/>
      <c r="CF47" s="244"/>
      <c r="CG47" s="244"/>
      <c r="CH47" s="244"/>
      <c r="CI47" s="244"/>
      <c r="CJ47" s="244"/>
      <c r="CK47" s="244"/>
      <c r="CL47" s="244"/>
      <c r="CM47" s="244"/>
      <c r="CN47" s="244"/>
      <c r="CO47" s="244"/>
      <c r="CP47" s="244"/>
      <c r="CQ47" s="244"/>
      <c r="CR47" s="244"/>
      <c r="CS47" s="244"/>
      <c r="CT47" s="244"/>
      <c r="CU47" s="244"/>
      <c r="CV47" s="244"/>
      <c r="CW47" s="244"/>
      <c r="CX47" s="244"/>
      <c r="CY47" s="244"/>
      <c r="CZ47" s="244"/>
      <c r="DA47" s="244"/>
      <c r="DB47" s="244"/>
      <c r="DC47" s="244"/>
      <c r="DD47" s="244"/>
      <c r="DE47" s="244"/>
      <c r="DF47" s="244"/>
      <c r="DG47" s="244"/>
      <c r="DH47" s="244"/>
      <c r="DI47" s="244"/>
      <c r="DJ47" s="244"/>
      <c r="DK47" s="244"/>
      <c r="DL47" s="244"/>
      <c r="DM47" s="244"/>
      <c r="DN47" s="244"/>
      <c r="DO47" s="244"/>
      <c r="DP47" s="244"/>
      <c r="DQ47" s="244"/>
      <c r="DR47" s="244"/>
      <c r="DS47" s="244"/>
      <c r="DT47" s="244"/>
      <c r="DU47" s="244"/>
      <c r="DV47" s="244"/>
      <c r="DW47" s="244"/>
      <c r="DX47" s="244"/>
      <c r="DY47" s="244"/>
      <c r="DZ47" s="244"/>
      <c r="EA47" s="244"/>
      <c r="EB47" s="244"/>
      <c r="EC47" s="244"/>
      <c r="ED47" s="244"/>
      <c r="EE47" s="244"/>
      <c r="EF47" s="244"/>
      <c r="EG47" s="244"/>
      <c r="EH47" s="244"/>
      <c r="EI47" s="244"/>
      <c r="EJ47" s="244"/>
      <c r="EK47" s="244"/>
      <c r="EL47" s="244"/>
      <c r="EM47" s="244"/>
      <c r="EN47" s="244"/>
      <c r="EO47" s="244"/>
      <c r="EP47" s="244"/>
      <c r="EQ47" s="244"/>
      <c r="ER47" s="244"/>
      <c r="ES47" s="244"/>
      <c r="ET47" s="244"/>
      <c r="EU47" s="244"/>
      <c r="EV47" s="244"/>
      <c r="EW47" s="244"/>
      <c r="EX47" s="244"/>
      <c r="EY47" s="244"/>
      <c r="EZ47" s="244"/>
      <c r="FA47" s="244"/>
      <c r="FB47" s="244"/>
      <c r="FC47" s="244"/>
      <c r="FD47" s="244"/>
      <c r="FE47" s="244"/>
      <c r="FF47" s="244"/>
      <c r="FG47" s="244"/>
      <c r="FH47" s="244"/>
      <c r="FI47" s="244"/>
      <c r="FJ47" s="244"/>
    </row>
    <row r="48" spans="1:166" s="130" customFormat="1" ht="224.4" x14ac:dyDescent="0.25">
      <c r="A48" s="557"/>
      <c r="B48" s="20" t="s">
        <v>122</v>
      </c>
      <c r="C48" s="20" t="s">
        <v>2182</v>
      </c>
      <c r="D48" s="20" t="s">
        <v>2183</v>
      </c>
      <c r="E48" s="807" t="s">
        <v>2185</v>
      </c>
      <c r="F48" s="178" t="s">
        <v>1798</v>
      </c>
      <c r="G48" s="24"/>
      <c r="H48" s="204" t="s">
        <v>123</v>
      </c>
      <c r="I48" s="25" t="s">
        <v>2184</v>
      </c>
      <c r="J48" s="24"/>
      <c r="K48" s="86"/>
      <c r="L48" s="57"/>
      <c r="M48" s="62"/>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4"/>
      <c r="BR48" s="244"/>
      <c r="BS48" s="244"/>
      <c r="BT48" s="244"/>
      <c r="BU48" s="244"/>
      <c r="BV48" s="244"/>
      <c r="BW48" s="244"/>
      <c r="BX48" s="244"/>
      <c r="BY48" s="244"/>
      <c r="BZ48" s="244"/>
      <c r="CA48" s="244"/>
      <c r="CB48" s="244"/>
      <c r="CC48" s="244"/>
      <c r="CD48" s="244"/>
      <c r="CE48" s="244"/>
      <c r="CF48" s="244"/>
      <c r="CG48" s="244"/>
      <c r="CH48" s="244"/>
      <c r="CI48" s="244"/>
      <c r="CJ48" s="244"/>
      <c r="CK48" s="244"/>
      <c r="CL48" s="244"/>
      <c r="CM48" s="244"/>
      <c r="CN48" s="244"/>
      <c r="CO48" s="244"/>
      <c r="CP48" s="244"/>
      <c r="CQ48" s="244"/>
      <c r="CR48" s="244"/>
      <c r="CS48" s="244"/>
      <c r="CT48" s="244"/>
      <c r="CU48" s="244"/>
      <c r="CV48" s="244"/>
      <c r="CW48" s="244"/>
      <c r="CX48" s="244"/>
      <c r="CY48" s="244"/>
      <c r="CZ48" s="244"/>
      <c r="DA48" s="244"/>
      <c r="DB48" s="244"/>
      <c r="DC48" s="244"/>
      <c r="DD48" s="244"/>
      <c r="DE48" s="244"/>
      <c r="DF48" s="244"/>
      <c r="DG48" s="244"/>
      <c r="DH48" s="244"/>
      <c r="DI48" s="244"/>
      <c r="DJ48" s="244"/>
      <c r="DK48" s="244"/>
      <c r="DL48" s="244"/>
      <c r="DM48" s="244"/>
      <c r="DN48" s="244"/>
      <c r="DO48" s="244"/>
      <c r="DP48" s="244"/>
      <c r="DQ48" s="244"/>
      <c r="DR48" s="244"/>
      <c r="DS48" s="244"/>
      <c r="DT48" s="244"/>
      <c r="DU48" s="244"/>
      <c r="DV48" s="244"/>
      <c r="DW48" s="244"/>
      <c r="DX48" s="244"/>
      <c r="DY48" s="244"/>
      <c r="DZ48" s="244"/>
      <c r="EA48" s="244"/>
      <c r="EB48" s="244"/>
      <c r="EC48" s="244"/>
      <c r="ED48" s="244"/>
      <c r="EE48" s="244"/>
      <c r="EF48" s="244"/>
      <c r="EG48" s="244"/>
      <c r="EH48" s="244"/>
      <c r="EI48" s="244"/>
      <c r="EJ48" s="244"/>
      <c r="EK48" s="244"/>
      <c r="EL48" s="244"/>
      <c r="EM48" s="244"/>
      <c r="EN48" s="244"/>
      <c r="EO48" s="244"/>
      <c r="EP48" s="244"/>
      <c r="EQ48" s="244"/>
      <c r="ER48" s="244"/>
      <c r="ES48" s="244"/>
      <c r="ET48" s="244"/>
      <c r="EU48" s="244"/>
      <c r="EV48" s="244"/>
      <c r="EW48" s="244"/>
      <c r="EX48" s="244"/>
      <c r="EY48" s="244"/>
      <c r="EZ48" s="244"/>
      <c r="FA48" s="244"/>
      <c r="FB48" s="244"/>
      <c r="FC48" s="244"/>
      <c r="FD48" s="244"/>
      <c r="FE48" s="244"/>
      <c r="FF48" s="244"/>
      <c r="FG48" s="244"/>
      <c r="FH48" s="244"/>
      <c r="FI48" s="244"/>
      <c r="FJ48" s="244"/>
    </row>
    <row r="49" spans="1:166" s="130" customFormat="1" ht="377.4" x14ac:dyDescent="0.25">
      <c r="A49" s="594" t="s">
        <v>894</v>
      </c>
      <c r="B49" s="20" t="s">
        <v>124</v>
      </c>
      <c r="C49" s="20" t="s">
        <v>125</v>
      </c>
      <c r="D49" s="20" t="s">
        <v>2046</v>
      </c>
      <c r="E49" s="807" t="s">
        <v>2645</v>
      </c>
      <c r="F49" s="178" t="s">
        <v>1799</v>
      </c>
      <c r="G49" s="24"/>
      <c r="H49" s="204" t="s">
        <v>2187</v>
      </c>
      <c r="I49" s="25" t="s">
        <v>2188</v>
      </c>
      <c r="J49" s="24"/>
      <c r="K49" s="86"/>
      <c r="L49" s="57"/>
      <c r="M49" s="62"/>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4"/>
      <c r="BR49" s="244"/>
      <c r="BS49" s="244"/>
      <c r="BT49" s="244"/>
      <c r="BU49" s="244"/>
      <c r="BV49" s="244"/>
      <c r="BW49" s="244"/>
      <c r="BX49" s="244"/>
      <c r="BY49" s="244"/>
      <c r="BZ49" s="244"/>
      <c r="CA49" s="244"/>
      <c r="CB49" s="244"/>
      <c r="CC49" s="244"/>
      <c r="CD49" s="244"/>
      <c r="CE49" s="244"/>
      <c r="CF49" s="244"/>
      <c r="CG49" s="244"/>
      <c r="CH49" s="244"/>
      <c r="CI49" s="244"/>
      <c r="CJ49" s="244"/>
      <c r="CK49" s="244"/>
      <c r="CL49" s="244"/>
      <c r="CM49" s="244"/>
      <c r="CN49" s="244"/>
      <c r="CO49" s="244"/>
      <c r="CP49" s="244"/>
      <c r="CQ49" s="244"/>
      <c r="CR49" s="244"/>
      <c r="CS49" s="244"/>
      <c r="CT49" s="244"/>
      <c r="CU49" s="244"/>
      <c r="CV49" s="244"/>
      <c r="CW49" s="244"/>
      <c r="CX49" s="244"/>
      <c r="CY49" s="244"/>
      <c r="CZ49" s="244"/>
      <c r="DA49" s="244"/>
      <c r="DB49" s="244"/>
      <c r="DC49" s="244"/>
      <c r="DD49" s="244"/>
      <c r="DE49" s="244"/>
      <c r="DF49" s="244"/>
      <c r="DG49" s="244"/>
      <c r="DH49" s="244"/>
      <c r="DI49" s="244"/>
      <c r="DJ49" s="244"/>
      <c r="DK49" s="244"/>
      <c r="DL49" s="244"/>
      <c r="DM49" s="244"/>
      <c r="DN49" s="244"/>
      <c r="DO49" s="244"/>
      <c r="DP49" s="244"/>
      <c r="DQ49" s="244"/>
      <c r="DR49" s="244"/>
      <c r="DS49" s="244"/>
      <c r="DT49" s="244"/>
      <c r="DU49" s="244"/>
      <c r="DV49" s="244"/>
      <c r="DW49" s="244"/>
      <c r="DX49" s="244"/>
      <c r="DY49" s="244"/>
      <c r="DZ49" s="244"/>
      <c r="EA49" s="244"/>
      <c r="EB49" s="244"/>
      <c r="EC49" s="244"/>
      <c r="ED49" s="244"/>
      <c r="EE49" s="244"/>
      <c r="EF49" s="244"/>
      <c r="EG49" s="244"/>
      <c r="EH49" s="244"/>
      <c r="EI49" s="244"/>
      <c r="EJ49" s="244"/>
      <c r="EK49" s="244"/>
      <c r="EL49" s="244"/>
      <c r="EM49" s="244"/>
      <c r="EN49" s="244"/>
      <c r="EO49" s="244"/>
      <c r="EP49" s="244"/>
      <c r="EQ49" s="244"/>
      <c r="ER49" s="244"/>
      <c r="ES49" s="244"/>
      <c r="ET49" s="244"/>
      <c r="EU49" s="244"/>
      <c r="EV49" s="244"/>
      <c r="EW49" s="244"/>
      <c r="EX49" s="244"/>
      <c r="EY49" s="244"/>
      <c r="EZ49" s="244"/>
      <c r="FA49" s="244"/>
      <c r="FB49" s="244"/>
      <c r="FC49" s="244"/>
      <c r="FD49" s="244"/>
      <c r="FE49" s="244"/>
      <c r="FF49" s="244"/>
      <c r="FG49" s="244"/>
      <c r="FH49" s="244"/>
      <c r="FI49" s="244"/>
      <c r="FJ49" s="244"/>
    </row>
    <row r="50" spans="1:166" s="130" customFormat="1" ht="142.80000000000001" x14ac:dyDescent="0.25">
      <c r="A50" s="593"/>
      <c r="B50" s="20" t="s">
        <v>126</v>
      </c>
      <c r="C50" s="20" t="s">
        <v>127</v>
      </c>
      <c r="D50" s="57" t="s">
        <v>2186</v>
      </c>
      <c r="E50" s="807" t="s">
        <v>2646</v>
      </c>
      <c r="F50" s="178" t="s">
        <v>1800</v>
      </c>
      <c r="G50" s="24"/>
      <c r="H50" s="204" t="s">
        <v>124</v>
      </c>
      <c r="I50" s="86" t="s">
        <v>2001</v>
      </c>
      <c r="J50" s="62"/>
      <c r="K50" s="86"/>
      <c r="L50" s="57"/>
      <c r="M50" s="62"/>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4"/>
      <c r="BR50" s="244"/>
      <c r="BS50" s="244"/>
      <c r="BT50" s="244"/>
      <c r="BU50" s="244"/>
      <c r="BV50" s="244"/>
      <c r="BW50" s="244"/>
      <c r="BX50" s="244"/>
      <c r="BY50" s="244"/>
      <c r="BZ50" s="244"/>
      <c r="CA50" s="244"/>
      <c r="CB50" s="244"/>
      <c r="CC50" s="244"/>
      <c r="CD50" s="244"/>
      <c r="CE50" s="244"/>
      <c r="CF50" s="244"/>
      <c r="CG50" s="244"/>
      <c r="CH50" s="244"/>
      <c r="CI50" s="244"/>
      <c r="CJ50" s="244"/>
      <c r="CK50" s="244"/>
      <c r="CL50" s="244"/>
      <c r="CM50" s="244"/>
      <c r="CN50" s="244"/>
      <c r="CO50" s="244"/>
      <c r="CP50" s="244"/>
      <c r="CQ50" s="244"/>
      <c r="CR50" s="244"/>
      <c r="CS50" s="244"/>
      <c r="CT50" s="244"/>
      <c r="CU50" s="244"/>
      <c r="CV50" s="244"/>
      <c r="CW50" s="244"/>
      <c r="CX50" s="244"/>
      <c r="CY50" s="244"/>
      <c r="CZ50" s="244"/>
      <c r="DA50" s="244"/>
      <c r="DB50" s="244"/>
      <c r="DC50" s="244"/>
      <c r="DD50" s="244"/>
      <c r="DE50" s="244"/>
      <c r="DF50" s="244"/>
      <c r="DG50" s="244"/>
      <c r="DH50" s="244"/>
      <c r="DI50" s="244"/>
      <c r="DJ50" s="244"/>
      <c r="DK50" s="244"/>
      <c r="DL50" s="244"/>
      <c r="DM50" s="244"/>
      <c r="DN50" s="244"/>
      <c r="DO50" s="244"/>
      <c r="DP50" s="244"/>
      <c r="DQ50" s="244"/>
      <c r="DR50" s="244"/>
      <c r="DS50" s="244"/>
      <c r="DT50" s="244"/>
      <c r="DU50" s="244"/>
      <c r="DV50" s="244"/>
      <c r="DW50" s="244"/>
      <c r="DX50" s="244"/>
      <c r="DY50" s="244"/>
      <c r="DZ50" s="244"/>
      <c r="EA50" s="244"/>
      <c r="EB50" s="244"/>
      <c r="EC50" s="244"/>
      <c r="ED50" s="244"/>
      <c r="EE50" s="244"/>
      <c r="EF50" s="244"/>
      <c r="EG50" s="244"/>
      <c r="EH50" s="244"/>
      <c r="EI50" s="244"/>
      <c r="EJ50" s="244"/>
      <c r="EK50" s="244"/>
      <c r="EL50" s="244"/>
      <c r="EM50" s="244"/>
      <c r="EN50" s="244"/>
      <c r="EO50" s="244"/>
      <c r="EP50" s="244"/>
      <c r="EQ50" s="244"/>
      <c r="ER50" s="244"/>
      <c r="ES50" s="244"/>
      <c r="ET50" s="244"/>
      <c r="EU50" s="244"/>
      <c r="EV50" s="244"/>
      <c r="EW50" s="244"/>
      <c r="EX50" s="244"/>
      <c r="EY50" s="244"/>
      <c r="EZ50" s="244"/>
      <c r="FA50" s="244"/>
      <c r="FB50" s="244"/>
      <c r="FC50" s="244"/>
      <c r="FD50" s="244"/>
      <c r="FE50" s="244"/>
      <c r="FF50" s="244"/>
      <c r="FG50" s="244"/>
      <c r="FH50" s="244"/>
      <c r="FI50" s="244"/>
      <c r="FJ50" s="244"/>
    </row>
    <row r="51" spans="1:166" s="130" customFormat="1" ht="95.4" customHeight="1" x14ac:dyDescent="0.25">
      <c r="A51" s="553"/>
      <c r="B51" s="20" t="s">
        <v>128</v>
      </c>
      <c r="C51" s="20" t="s">
        <v>129</v>
      </c>
      <c r="D51" s="20" t="s">
        <v>638</v>
      </c>
      <c r="E51" s="816" t="s">
        <v>2752</v>
      </c>
      <c r="F51" s="184" t="s">
        <v>1801</v>
      </c>
      <c r="G51" s="156"/>
      <c r="H51" s="204"/>
      <c r="I51" s="900" t="s">
        <v>2002</v>
      </c>
      <c r="J51" s="24"/>
      <c r="K51" s="86" t="s">
        <v>1752</v>
      </c>
      <c r="L51" s="57"/>
      <c r="M51" s="62"/>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4"/>
      <c r="BR51" s="244"/>
      <c r="BS51" s="244"/>
      <c r="BT51" s="244"/>
      <c r="BU51" s="244"/>
      <c r="BV51" s="244"/>
      <c r="BW51" s="244"/>
      <c r="BX51" s="244"/>
      <c r="BY51" s="244"/>
      <c r="BZ51" s="244"/>
      <c r="CA51" s="244"/>
      <c r="CB51" s="244"/>
      <c r="CC51" s="244"/>
      <c r="CD51" s="244"/>
      <c r="CE51" s="244"/>
      <c r="CF51" s="244"/>
      <c r="CG51" s="244"/>
      <c r="CH51" s="244"/>
      <c r="CI51" s="244"/>
      <c r="CJ51" s="244"/>
      <c r="CK51" s="244"/>
      <c r="CL51" s="244"/>
      <c r="CM51" s="244"/>
      <c r="CN51" s="244"/>
      <c r="CO51" s="244"/>
      <c r="CP51" s="244"/>
      <c r="CQ51" s="244"/>
      <c r="CR51" s="244"/>
      <c r="CS51" s="244"/>
      <c r="CT51" s="244"/>
      <c r="CU51" s="244"/>
      <c r="CV51" s="244"/>
      <c r="CW51" s="244"/>
      <c r="CX51" s="244"/>
      <c r="CY51" s="244"/>
      <c r="CZ51" s="244"/>
      <c r="DA51" s="244"/>
      <c r="DB51" s="244"/>
      <c r="DC51" s="244"/>
      <c r="DD51" s="244"/>
      <c r="DE51" s="244"/>
      <c r="DF51" s="244"/>
      <c r="DG51" s="244"/>
      <c r="DH51" s="244"/>
      <c r="DI51" s="244"/>
      <c r="DJ51" s="244"/>
      <c r="DK51" s="244"/>
      <c r="DL51" s="244"/>
      <c r="DM51" s="244"/>
      <c r="DN51" s="244"/>
      <c r="DO51" s="244"/>
      <c r="DP51" s="244"/>
      <c r="DQ51" s="244"/>
      <c r="DR51" s="244"/>
      <c r="DS51" s="244"/>
      <c r="DT51" s="244"/>
      <c r="DU51" s="244"/>
      <c r="DV51" s="244"/>
      <c r="DW51" s="244"/>
      <c r="DX51" s="244"/>
      <c r="DY51" s="244"/>
      <c r="DZ51" s="244"/>
      <c r="EA51" s="244"/>
      <c r="EB51" s="244"/>
      <c r="EC51" s="244"/>
      <c r="ED51" s="244"/>
      <c r="EE51" s="244"/>
      <c r="EF51" s="244"/>
      <c r="EG51" s="244"/>
      <c r="EH51" s="244"/>
      <c r="EI51" s="244"/>
      <c r="EJ51" s="244"/>
      <c r="EK51" s="244"/>
      <c r="EL51" s="244"/>
      <c r="EM51" s="244"/>
      <c r="EN51" s="244"/>
      <c r="EO51" s="244"/>
      <c r="EP51" s="244"/>
      <c r="EQ51" s="244"/>
      <c r="ER51" s="244"/>
      <c r="ES51" s="244"/>
      <c r="ET51" s="244"/>
      <c r="EU51" s="244"/>
      <c r="EV51" s="244"/>
      <c r="EW51" s="244"/>
      <c r="EX51" s="244"/>
      <c r="EY51" s="244"/>
      <c r="EZ51" s="244"/>
      <c r="FA51" s="244"/>
      <c r="FB51" s="244"/>
      <c r="FC51" s="244"/>
      <c r="FD51" s="244"/>
      <c r="FE51" s="244"/>
      <c r="FF51" s="244"/>
      <c r="FG51" s="244"/>
      <c r="FH51" s="244"/>
      <c r="FI51" s="244"/>
      <c r="FJ51" s="244"/>
    </row>
    <row r="52" spans="1:166" s="130" customFormat="1" ht="70.2" x14ac:dyDescent="0.25">
      <c r="A52" s="553"/>
      <c r="B52" s="20" t="s">
        <v>130</v>
      </c>
      <c r="C52" s="20" t="s">
        <v>131</v>
      </c>
      <c r="D52" s="20" t="s">
        <v>697</v>
      </c>
      <c r="E52" s="807" t="s">
        <v>2647</v>
      </c>
      <c r="F52" s="184" t="s">
        <v>1785</v>
      </c>
      <c r="G52" s="156"/>
      <c r="H52" s="204" t="s">
        <v>128</v>
      </c>
      <c r="I52" s="25" t="s">
        <v>2003</v>
      </c>
      <c r="J52" s="24"/>
      <c r="K52" s="86" t="s">
        <v>1446</v>
      </c>
      <c r="L52" s="57"/>
      <c r="M52" s="62"/>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4"/>
      <c r="BR52" s="244"/>
      <c r="BS52" s="244"/>
      <c r="BT52" s="244"/>
      <c r="BU52" s="244"/>
      <c r="BV52" s="244"/>
      <c r="BW52" s="244"/>
      <c r="BX52" s="244"/>
      <c r="BY52" s="244"/>
      <c r="BZ52" s="244"/>
      <c r="CA52" s="244"/>
      <c r="CB52" s="244"/>
      <c r="CC52" s="244"/>
      <c r="CD52" s="244"/>
      <c r="CE52" s="244"/>
      <c r="CF52" s="244"/>
      <c r="CG52" s="244"/>
      <c r="CH52" s="244"/>
      <c r="CI52" s="244"/>
      <c r="CJ52" s="244"/>
      <c r="CK52" s="244"/>
      <c r="CL52" s="244"/>
      <c r="CM52" s="244"/>
      <c r="CN52" s="244"/>
      <c r="CO52" s="244"/>
      <c r="CP52" s="244"/>
      <c r="CQ52" s="244"/>
      <c r="CR52" s="244"/>
      <c r="CS52" s="244"/>
      <c r="CT52" s="244"/>
      <c r="CU52" s="244"/>
      <c r="CV52" s="244"/>
      <c r="CW52" s="244"/>
      <c r="CX52" s="244"/>
      <c r="CY52" s="244"/>
      <c r="CZ52" s="244"/>
      <c r="DA52" s="244"/>
      <c r="DB52" s="244"/>
      <c r="DC52" s="244"/>
      <c r="DD52" s="244"/>
      <c r="DE52" s="244"/>
      <c r="DF52" s="244"/>
      <c r="DG52" s="244"/>
      <c r="DH52" s="244"/>
      <c r="DI52" s="244"/>
      <c r="DJ52" s="244"/>
      <c r="DK52" s="244"/>
      <c r="DL52" s="244"/>
      <c r="DM52" s="244"/>
      <c r="DN52" s="244"/>
      <c r="DO52" s="244"/>
      <c r="DP52" s="244"/>
      <c r="DQ52" s="244"/>
      <c r="DR52" s="244"/>
      <c r="DS52" s="244"/>
      <c r="DT52" s="244"/>
      <c r="DU52" s="244"/>
      <c r="DV52" s="244"/>
      <c r="DW52" s="244"/>
      <c r="DX52" s="244"/>
      <c r="DY52" s="244"/>
      <c r="DZ52" s="244"/>
      <c r="EA52" s="244"/>
      <c r="EB52" s="244"/>
      <c r="EC52" s="244"/>
      <c r="ED52" s="244"/>
      <c r="EE52" s="244"/>
      <c r="EF52" s="244"/>
      <c r="EG52" s="244"/>
      <c r="EH52" s="244"/>
      <c r="EI52" s="244"/>
      <c r="EJ52" s="244"/>
      <c r="EK52" s="244"/>
      <c r="EL52" s="244"/>
      <c r="EM52" s="244"/>
      <c r="EN52" s="244"/>
      <c r="EO52" s="244"/>
      <c r="EP52" s="244"/>
      <c r="EQ52" s="244"/>
      <c r="ER52" s="244"/>
      <c r="ES52" s="244"/>
      <c r="ET52" s="244"/>
      <c r="EU52" s="244"/>
      <c r="EV52" s="244"/>
      <c r="EW52" s="244"/>
      <c r="EX52" s="244"/>
      <c r="EY52" s="244"/>
      <c r="EZ52" s="244"/>
      <c r="FA52" s="244"/>
      <c r="FB52" s="244"/>
      <c r="FC52" s="244"/>
      <c r="FD52" s="244"/>
      <c r="FE52" s="244"/>
      <c r="FF52" s="244"/>
      <c r="FG52" s="244"/>
      <c r="FH52" s="244"/>
      <c r="FI52" s="244"/>
      <c r="FJ52" s="244"/>
    </row>
    <row r="53" spans="1:166" s="130" customFormat="1" ht="70.2" x14ac:dyDescent="0.25">
      <c r="A53" s="553"/>
      <c r="B53" s="20" t="s">
        <v>132</v>
      </c>
      <c r="C53" s="20" t="s">
        <v>133</v>
      </c>
      <c r="D53" s="20" t="s">
        <v>134</v>
      </c>
      <c r="E53" s="817" t="s">
        <v>2648</v>
      </c>
      <c r="F53" s="184" t="s">
        <v>1785</v>
      </c>
      <c r="G53" s="156"/>
      <c r="H53" s="204" t="s">
        <v>691</v>
      </c>
      <c r="I53" s="25"/>
      <c r="J53" s="24"/>
      <c r="K53" s="86" t="s">
        <v>1447</v>
      </c>
      <c r="L53" s="57"/>
      <c r="M53" s="62"/>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4"/>
      <c r="BR53" s="244"/>
      <c r="BS53" s="244"/>
      <c r="BT53" s="244"/>
      <c r="BU53" s="244"/>
      <c r="BV53" s="244"/>
      <c r="BW53" s="244"/>
      <c r="BX53" s="244"/>
      <c r="BY53" s="244"/>
      <c r="BZ53" s="244"/>
      <c r="CA53" s="244"/>
      <c r="CB53" s="244"/>
      <c r="CC53" s="244"/>
      <c r="CD53" s="244"/>
      <c r="CE53" s="244"/>
      <c r="CF53" s="244"/>
      <c r="CG53" s="244"/>
      <c r="CH53" s="244"/>
      <c r="CI53" s="244"/>
      <c r="CJ53" s="244"/>
      <c r="CK53" s="244"/>
      <c r="CL53" s="244"/>
      <c r="CM53" s="244"/>
      <c r="CN53" s="244"/>
      <c r="CO53" s="244"/>
      <c r="CP53" s="244"/>
      <c r="CQ53" s="244"/>
      <c r="CR53" s="244"/>
      <c r="CS53" s="244"/>
      <c r="CT53" s="244"/>
      <c r="CU53" s="244"/>
      <c r="CV53" s="244"/>
      <c r="CW53" s="244"/>
      <c r="CX53" s="244"/>
      <c r="CY53" s="244"/>
      <c r="CZ53" s="244"/>
      <c r="DA53" s="244"/>
      <c r="DB53" s="244"/>
      <c r="DC53" s="244"/>
      <c r="DD53" s="244"/>
      <c r="DE53" s="244"/>
      <c r="DF53" s="244"/>
      <c r="DG53" s="244"/>
      <c r="DH53" s="244"/>
      <c r="DI53" s="244"/>
      <c r="DJ53" s="244"/>
      <c r="DK53" s="244"/>
      <c r="DL53" s="244"/>
      <c r="DM53" s="244"/>
      <c r="DN53" s="244"/>
      <c r="DO53" s="244"/>
      <c r="DP53" s="244"/>
      <c r="DQ53" s="244"/>
      <c r="DR53" s="244"/>
      <c r="DS53" s="244"/>
      <c r="DT53" s="244"/>
      <c r="DU53" s="244"/>
      <c r="DV53" s="244"/>
      <c r="DW53" s="244"/>
      <c r="DX53" s="244"/>
      <c r="DY53" s="244"/>
      <c r="DZ53" s="244"/>
      <c r="EA53" s="244"/>
      <c r="EB53" s="244"/>
      <c r="EC53" s="244"/>
      <c r="ED53" s="244"/>
      <c r="EE53" s="244"/>
      <c r="EF53" s="244"/>
      <c r="EG53" s="244"/>
      <c r="EH53" s="244"/>
      <c r="EI53" s="244"/>
      <c r="EJ53" s="244"/>
      <c r="EK53" s="244"/>
      <c r="EL53" s="244"/>
      <c r="EM53" s="244"/>
      <c r="EN53" s="244"/>
      <c r="EO53" s="244"/>
      <c r="EP53" s="244"/>
      <c r="EQ53" s="244"/>
      <c r="ER53" s="244"/>
      <c r="ES53" s="244"/>
      <c r="ET53" s="244"/>
      <c r="EU53" s="244"/>
      <c r="EV53" s="244"/>
      <c r="EW53" s="244"/>
      <c r="EX53" s="244"/>
      <c r="EY53" s="244"/>
      <c r="EZ53" s="244"/>
      <c r="FA53" s="244"/>
      <c r="FB53" s="244"/>
      <c r="FC53" s="244"/>
      <c r="FD53" s="244"/>
      <c r="FE53" s="244"/>
      <c r="FF53" s="244"/>
      <c r="FG53" s="244"/>
      <c r="FH53" s="244"/>
      <c r="FI53" s="244"/>
      <c r="FJ53" s="244"/>
    </row>
    <row r="54" spans="1:166" s="130" customFormat="1" ht="85.8" x14ac:dyDescent="0.25">
      <c r="A54" s="553"/>
      <c r="B54" s="20" t="s">
        <v>135</v>
      </c>
      <c r="C54" s="20" t="s">
        <v>136</v>
      </c>
      <c r="D54" s="20" t="s">
        <v>137</v>
      </c>
      <c r="E54" s="807" t="s">
        <v>2649</v>
      </c>
      <c r="F54" s="184" t="s">
        <v>2346</v>
      </c>
      <c r="G54" s="156"/>
      <c r="H54" s="204" t="s">
        <v>692</v>
      </c>
      <c r="I54" s="25"/>
      <c r="J54" s="24"/>
      <c r="K54" s="86" t="s">
        <v>2189</v>
      </c>
      <c r="L54" s="57"/>
      <c r="M54" s="62"/>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c r="BB54" s="244"/>
      <c r="BC54" s="244"/>
      <c r="BD54" s="244"/>
      <c r="BE54" s="244"/>
      <c r="BF54" s="244"/>
      <c r="BG54" s="244"/>
      <c r="BH54" s="244"/>
      <c r="BI54" s="244"/>
      <c r="BJ54" s="244"/>
      <c r="BK54" s="244"/>
      <c r="BL54" s="244"/>
      <c r="BM54" s="244"/>
      <c r="BN54" s="244"/>
      <c r="BO54" s="244"/>
      <c r="BP54" s="244"/>
      <c r="BQ54" s="244"/>
      <c r="BR54" s="244"/>
      <c r="BS54" s="244"/>
      <c r="BT54" s="244"/>
      <c r="BU54" s="244"/>
      <c r="BV54" s="244"/>
      <c r="BW54" s="244"/>
      <c r="BX54" s="244"/>
      <c r="BY54" s="244"/>
      <c r="BZ54" s="244"/>
      <c r="CA54" s="244"/>
      <c r="CB54" s="244"/>
      <c r="CC54" s="244"/>
      <c r="CD54" s="244"/>
      <c r="CE54" s="244"/>
      <c r="CF54" s="244"/>
      <c r="CG54" s="244"/>
      <c r="CH54" s="244"/>
      <c r="CI54" s="244"/>
      <c r="CJ54" s="244"/>
      <c r="CK54" s="244"/>
      <c r="CL54" s="244"/>
      <c r="CM54" s="244"/>
      <c r="CN54" s="244"/>
      <c r="CO54" s="244"/>
      <c r="CP54" s="244"/>
      <c r="CQ54" s="244"/>
      <c r="CR54" s="244"/>
      <c r="CS54" s="244"/>
      <c r="CT54" s="244"/>
      <c r="CU54" s="244"/>
      <c r="CV54" s="244"/>
      <c r="CW54" s="244"/>
      <c r="CX54" s="244"/>
      <c r="CY54" s="244"/>
      <c r="CZ54" s="244"/>
      <c r="DA54" s="244"/>
      <c r="DB54" s="244"/>
      <c r="DC54" s="244"/>
      <c r="DD54" s="244"/>
      <c r="DE54" s="244"/>
      <c r="DF54" s="244"/>
      <c r="DG54" s="244"/>
      <c r="DH54" s="244"/>
      <c r="DI54" s="244"/>
      <c r="DJ54" s="244"/>
      <c r="DK54" s="244"/>
      <c r="DL54" s="244"/>
      <c r="DM54" s="244"/>
      <c r="DN54" s="244"/>
      <c r="DO54" s="244"/>
      <c r="DP54" s="244"/>
      <c r="DQ54" s="244"/>
      <c r="DR54" s="244"/>
      <c r="DS54" s="244"/>
      <c r="DT54" s="244"/>
      <c r="DU54" s="244"/>
      <c r="DV54" s="244"/>
      <c r="DW54" s="244"/>
      <c r="DX54" s="244"/>
      <c r="DY54" s="244"/>
      <c r="DZ54" s="244"/>
      <c r="EA54" s="244"/>
      <c r="EB54" s="244"/>
      <c r="EC54" s="244"/>
      <c r="ED54" s="244"/>
      <c r="EE54" s="244"/>
      <c r="EF54" s="244"/>
      <c r="EG54" s="244"/>
      <c r="EH54" s="244"/>
      <c r="EI54" s="244"/>
      <c r="EJ54" s="244"/>
      <c r="EK54" s="244"/>
      <c r="EL54" s="244"/>
      <c r="EM54" s="244"/>
      <c r="EN54" s="244"/>
      <c r="EO54" s="244"/>
      <c r="EP54" s="244"/>
      <c r="EQ54" s="244"/>
      <c r="ER54" s="244"/>
      <c r="ES54" s="244"/>
      <c r="ET54" s="244"/>
      <c r="EU54" s="244"/>
      <c r="EV54" s="244"/>
      <c r="EW54" s="244"/>
      <c r="EX54" s="244"/>
      <c r="EY54" s="244"/>
      <c r="EZ54" s="244"/>
      <c r="FA54" s="244"/>
      <c r="FB54" s="244"/>
      <c r="FC54" s="244"/>
      <c r="FD54" s="244"/>
      <c r="FE54" s="244"/>
      <c r="FF54" s="244"/>
      <c r="FG54" s="244"/>
      <c r="FH54" s="244"/>
      <c r="FI54" s="244"/>
      <c r="FJ54" s="244"/>
    </row>
    <row r="55" spans="1:166" s="130" customFormat="1" ht="173.4" x14ac:dyDescent="0.25">
      <c r="A55" s="553"/>
      <c r="B55" s="20" t="s">
        <v>138</v>
      </c>
      <c r="C55" s="20" t="s">
        <v>139</v>
      </c>
      <c r="D55" s="20" t="s">
        <v>1949</v>
      </c>
      <c r="E55" s="807" t="s">
        <v>2650</v>
      </c>
      <c r="F55" s="184" t="s">
        <v>2347</v>
      </c>
      <c r="G55" s="156"/>
      <c r="H55" s="204" t="s">
        <v>140</v>
      </c>
      <c r="I55" s="25" t="s">
        <v>2004</v>
      </c>
      <c r="J55" s="24"/>
      <c r="K55" s="86" t="s">
        <v>2516</v>
      </c>
      <c r="L55" s="57"/>
      <c r="M55" s="62"/>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44"/>
      <c r="BL55" s="244"/>
      <c r="BM55" s="244"/>
      <c r="BN55" s="244"/>
      <c r="BO55" s="244"/>
      <c r="BP55" s="244"/>
      <c r="BQ55" s="244"/>
      <c r="BR55" s="244"/>
      <c r="BS55" s="244"/>
      <c r="BT55" s="244"/>
      <c r="BU55" s="244"/>
      <c r="BV55" s="244"/>
      <c r="BW55" s="244"/>
      <c r="BX55" s="244"/>
      <c r="BY55" s="244"/>
      <c r="BZ55" s="244"/>
      <c r="CA55" s="244"/>
      <c r="CB55" s="244"/>
      <c r="CC55" s="244"/>
      <c r="CD55" s="244"/>
      <c r="CE55" s="244"/>
      <c r="CF55" s="244"/>
      <c r="CG55" s="244"/>
      <c r="CH55" s="244"/>
      <c r="CI55" s="244"/>
      <c r="CJ55" s="244"/>
      <c r="CK55" s="244"/>
      <c r="CL55" s="244"/>
      <c r="CM55" s="244"/>
      <c r="CN55" s="244"/>
      <c r="CO55" s="244"/>
      <c r="CP55" s="244"/>
      <c r="CQ55" s="244"/>
      <c r="CR55" s="244"/>
      <c r="CS55" s="244"/>
      <c r="CT55" s="244"/>
      <c r="CU55" s="244"/>
      <c r="CV55" s="244"/>
      <c r="CW55" s="244"/>
      <c r="CX55" s="244"/>
      <c r="CY55" s="244"/>
      <c r="CZ55" s="244"/>
      <c r="DA55" s="244"/>
      <c r="DB55" s="244"/>
      <c r="DC55" s="244"/>
      <c r="DD55" s="244"/>
      <c r="DE55" s="244"/>
      <c r="DF55" s="244"/>
      <c r="DG55" s="244"/>
      <c r="DH55" s="244"/>
      <c r="DI55" s="244"/>
      <c r="DJ55" s="244"/>
      <c r="DK55" s="244"/>
      <c r="DL55" s="244"/>
      <c r="DM55" s="244"/>
      <c r="DN55" s="244"/>
      <c r="DO55" s="244"/>
      <c r="DP55" s="244"/>
      <c r="DQ55" s="244"/>
      <c r="DR55" s="244"/>
      <c r="DS55" s="244"/>
      <c r="DT55" s="244"/>
      <c r="DU55" s="244"/>
      <c r="DV55" s="244"/>
      <c r="DW55" s="244"/>
      <c r="DX55" s="244"/>
      <c r="DY55" s="244"/>
      <c r="DZ55" s="244"/>
      <c r="EA55" s="244"/>
      <c r="EB55" s="244"/>
      <c r="EC55" s="244"/>
      <c r="ED55" s="244"/>
      <c r="EE55" s="244"/>
      <c r="EF55" s="244"/>
      <c r="EG55" s="244"/>
      <c r="EH55" s="244"/>
      <c r="EI55" s="244"/>
      <c r="EJ55" s="244"/>
      <c r="EK55" s="244"/>
      <c r="EL55" s="244"/>
      <c r="EM55" s="244"/>
      <c r="EN55" s="244"/>
      <c r="EO55" s="244"/>
      <c r="EP55" s="244"/>
      <c r="EQ55" s="244"/>
      <c r="ER55" s="244"/>
      <c r="ES55" s="244"/>
      <c r="ET55" s="244"/>
      <c r="EU55" s="244"/>
      <c r="EV55" s="244"/>
      <c r="EW55" s="244"/>
      <c r="EX55" s="244"/>
      <c r="EY55" s="244"/>
      <c r="EZ55" s="244"/>
      <c r="FA55" s="244"/>
      <c r="FB55" s="244"/>
      <c r="FC55" s="244"/>
      <c r="FD55" s="244"/>
      <c r="FE55" s="244"/>
      <c r="FF55" s="244"/>
      <c r="FG55" s="244"/>
      <c r="FH55" s="244"/>
      <c r="FI55" s="244"/>
      <c r="FJ55" s="244"/>
    </row>
    <row r="56" spans="1:166" s="130" customFormat="1" ht="122.4" x14ac:dyDescent="0.25">
      <c r="A56" s="558"/>
      <c r="B56" s="57" t="s">
        <v>750</v>
      </c>
      <c r="C56" s="20" t="s">
        <v>141</v>
      </c>
      <c r="D56" s="20" t="s">
        <v>142</v>
      </c>
      <c r="E56" s="807" t="s">
        <v>2651</v>
      </c>
      <c r="F56" s="184" t="s">
        <v>1802</v>
      </c>
      <c r="G56" s="156"/>
      <c r="H56" s="204" t="s">
        <v>143</v>
      </c>
      <c r="I56" s="25" t="s">
        <v>144</v>
      </c>
      <c r="J56" s="24"/>
      <c r="K56" s="86" t="s">
        <v>2517</v>
      </c>
      <c r="L56" s="57"/>
      <c r="M56" s="62"/>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c r="BB56" s="244"/>
      <c r="BC56" s="244"/>
      <c r="BD56" s="244"/>
      <c r="BE56" s="244"/>
      <c r="BF56" s="244"/>
      <c r="BG56" s="244"/>
      <c r="BH56" s="244"/>
      <c r="BI56" s="244"/>
      <c r="BJ56" s="244"/>
      <c r="BK56" s="244"/>
      <c r="BL56" s="244"/>
      <c r="BM56" s="244"/>
      <c r="BN56" s="244"/>
      <c r="BO56" s="244"/>
      <c r="BP56" s="244"/>
      <c r="BQ56" s="244"/>
      <c r="BR56" s="244"/>
      <c r="BS56" s="244"/>
      <c r="BT56" s="244"/>
      <c r="BU56" s="244"/>
      <c r="BV56" s="244"/>
      <c r="BW56" s="244"/>
      <c r="BX56" s="244"/>
      <c r="BY56" s="244"/>
      <c r="BZ56" s="244"/>
      <c r="CA56" s="244"/>
      <c r="CB56" s="244"/>
      <c r="CC56" s="244"/>
      <c r="CD56" s="244"/>
      <c r="CE56" s="244"/>
      <c r="CF56" s="244"/>
      <c r="CG56" s="244"/>
      <c r="CH56" s="244"/>
      <c r="CI56" s="244"/>
      <c r="CJ56" s="244"/>
      <c r="CK56" s="244"/>
      <c r="CL56" s="244"/>
      <c r="CM56" s="244"/>
      <c r="CN56" s="244"/>
      <c r="CO56" s="244"/>
      <c r="CP56" s="244"/>
      <c r="CQ56" s="244"/>
      <c r="CR56" s="244"/>
      <c r="CS56" s="244"/>
      <c r="CT56" s="244"/>
      <c r="CU56" s="244"/>
      <c r="CV56" s="244"/>
      <c r="CW56" s="244"/>
      <c r="CX56" s="244"/>
      <c r="CY56" s="244"/>
      <c r="CZ56" s="244"/>
      <c r="DA56" s="244"/>
      <c r="DB56" s="244"/>
      <c r="DC56" s="244"/>
      <c r="DD56" s="244"/>
      <c r="DE56" s="244"/>
      <c r="DF56" s="244"/>
      <c r="DG56" s="244"/>
      <c r="DH56" s="244"/>
      <c r="DI56" s="244"/>
      <c r="DJ56" s="244"/>
      <c r="DK56" s="244"/>
      <c r="DL56" s="244"/>
      <c r="DM56" s="244"/>
      <c r="DN56" s="244"/>
      <c r="DO56" s="244"/>
      <c r="DP56" s="244"/>
      <c r="DQ56" s="244"/>
      <c r="DR56" s="244"/>
      <c r="DS56" s="244"/>
      <c r="DT56" s="244"/>
      <c r="DU56" s="244"/>
      <c r="DV56" s="244"/>
      <c r="DW56" s="244"/>
      <c r="DX56" s="244"/>
      <c r="DY56" s="244"/>
      <c r="DZ56" s="244"/>
      <c r="EA56" s="244"/>
      <c r="EB56" s="244"/>
      <c r="EC56" s="244"/>
      <c r="ED56" s="244"/>
      <c r="EE56" s="244"/>
      <c r="EF56" s="244"/>
      <c r="EG56" s="244"/>
      <c r="EH56" s="244"/>
      <c r="EI56" s="244"/>
      <c r="EJ56" s="244"/>
      <c r="EK56" s="244"/>
      <c r="EL56" s="244"/>
      <c r="EM56" s="244"/>
      <c r="EN56" s="244"/>
      <c r="EO56" s="244"/>
      <c r="EP56" s="244"/>
      <c r="EQ56" s="244"/>
      <c r="ER56" s="244"/>
      <c r="ES56" s="244"/>
      <c r="ET56" s="244"/>
      <c r="EU56" s="244"/>
      <c r="EV56" s="244"/>
      <c r="EW56" s="244"/>
      <c r="EX56" s="244"/>
      <c r="EY56" s="244"/>
      <c r="EZ56" s="244"/>
      <c r="FA56" s="244"/>
      <c r="FB56" s="244"/>
      <c r="FC56" s="244"/>
      <c r="FD56" s="244"/>
      <c r="FE56" s="244"/>
      <c r="FF56" s="244"/>
      <c r="FG56" s="244"/>
      <c r="FH56" s="244"/>
      <c r="FI56" s="244"/>
      <c r="FJ56" s="244"/>
    </row>
    <row r="57" spans="1:166" s="130" customFormat="1" ht="62.4" x14ac:dyDescent="0.25">
      <c r="A57" s="553"/>
      <c r="B57" s="20" t="s">
        <v>145</v>
      </c>
      <c r="C57" s="20" t="s">
        <v>146</v>
      </c>
      <c r="D57" s="20" t="s">
        <v>147</v>
      </c>
      <c r="E57" s="807" t="s">
        <v>2652</v>
      </c>
      <c r="F57" s="184" t="s">
        <v>1803</v>
      </c>
      <c r="G57" s="156"/>
      <c r="H57" s="204" t="s">
        <v>625</v>
      </c>
      <c r="I57" s="25"/>
      <c r="J57" s="24"/>
      <c r="K57" s="86" t="s">
        <v>2516</v>
      </c>
      <c r="L57" s="57"/>
      <c r="M57" s="62"/>
      <c r="N57" s="244"/>
      <c r="O57" s="244"/>
      <c r="P57" s="244"/>
      <c r="Q57" s="244"/>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c r="BO57" s="244"/>
      <c r="BP57" s="244"/>
      <c r="BQ57" s="244"/>
      <c r="BR57" s="244"/>
      <c r="BS57" s="244"/>
      <c r="BT57" s="244"/>
      <c r="BU57" s="244"/>
      <c r="BV57" s="244"/>
      <c r="BW57" s="244"/>
      <c r="BX57" s="244"/>
      <c r="BY57" s="244"/>
      <c r="BZ57" s="244"/>
      <c r="CA57" s="244"/>
      <c r="CB57" s="244"/>
      <c r="CC57" s="244"/>
      <c r="CD57" s="244"/>
      <c r="CE57" s="244"/>
      <c r="CF57" s="244"/>
      <c r="CG57" s="244"/>
      <c r="CH57" s="244"/>
      <c r="CI57" s="244"/>
      <c r="CJ57" s="244"/>
      <c r="CK57" s="244"/>
      <c r="CL57" s="244"/>
      <c r="CM57" s="244"/>
      <c r="CN57" s="244"/>
      <c r="CO57" s="244"/>
      <c r="CP57" s="244"/>
      <c r="CQ57" s="244"/>
      <c r="CR57" s="244"/>
      <c r="CS57" s="244"/>
      <c r="CT57" s="244"/>
      <c r="CU57" s="244"/>
      <c r="CV57" s="244"/>
      <c r="CW57" s="244"/>
      <c r="CX57" s="244"/>
      <c r="CY57" s="244"/>
      <c r="CZ57" s="244"/>
      <c r="DA57" s="244"/>
      <c r="DB57" s="244"/>
      <c r="DC57" s="244"/>
      <c r="DD57" s="244"/>
      <c r="DE57" s="244"/>
      <c r="DF57" s="244"/>
      <c r="DG57" s="244"/>
      <c r="DH57" s="244"/>
      <c r="DI57" s="244"/>
      <c r="DJ57" s="244"/>
      <c r="DK57" s="244"/>
      <c r="DL57" s="244"/>
      <c r="DM57" s="244"/>
      <c r="DN57" s="244"/>
      <c r="DO57" s="244"/>
      <c r="DP57" s="244"/>
      <c r="DQ57" s="244"/>
      <c r="DR57" s="244"/>
      <c r="DS57" s="244"/>
      <c r="DT57" s="244"/>
      <c r="DU57" s="244"/>
      <c r="DV57" s="244"/>
      <c r="DW57" s="244"/>
      <c r="DX57" s="244"/>
      <c r="DY57" s="244"/>
      <c r="DZ57" s="244"/>
      <c r="EA57" s="244"/>
      <c r="EB57" s="244"/>
      <c r="EC57" s="244"/>
      <c r="ED57" s="244"/>
      <c r="EE57" s="244"/>
      <c r="EF57" s="244"/>
      <c r="EG57" s="244"/>
      <c r="EH57" s="244"/>
      <c r="EI57" s="244"/>
      <c r="EJ57" s="244"/>
      <c r="EK57" s="244"/>
      <c r="EL57" s="244"/>
      <c r="EM57" s="244"/>
      <c r="EN57" s="244"/>
      <c r="EO57" s="244"/>
      <c r="EP57" s="244"/>
      <c r="EQ57" s="244"/>
      <c r="ER57" s="244"/>
      <c r="ES57" s="244"/>
      <c r="ET57" s="244"/>
      <c r="EU57" s="244"/>
      <c r="EV57" s="244"/>
      <c r="EW57" s="244"/>
      <c r="EX57" s="244"/>
      <c r="EY57" s="244"/>
      <c r="EZ57" s="244"/>
      <c r="FA57" s="244"/>
      <c r="FB57" s="244"/>
      <c r="FC57" s="244"/>
      <c r="FD57" s="244"/>
      <c r="FE57" s="244"/>
      <c r="FF57" s="244"/>
      <c r="FG57" s="244"/>
      <c r="FH57" s="244"/>
      <c r="FI57" s="244"/>
      <c r="FJ57" s="244"/>
    </row>
    <row r="58" spans="1:166" s="130" customFormat="1" ht="78" x14ac:dyDescent="0.25">
      <c r="A58" s="553"/>
      <c r="B58" s="20" t="s">
        <v>148</v>
      </c>
      <c r="C58" s="20" t="s">
        <v>149</v>
      </c>
      <c r="D58" s="20" t="s">
        <v>2190</v>
      </c>
      <c r="E58" s="807" t="s">
        <v>2653</v>
      </c>
      <c r="F58" s="184" t="s">
        <v>1804</v>
      </c>
      <c r="G58" s="156"/>
      <c r="H58" s="204" t="s">
        <v>119</v>
      </c>
      <c r="I58" s="25" t="s">
        <v>2191</v>
      </c>
      <c r="J58" s="24"/>
      <c r="K58" s="86"/>
      <c r="L58" s="57"/>
      <c r="M58" s="62"/>
      <c r="N58" s="244"/>
      <c r="O58" s="244"/>
      <c r="P58" s="244"/>
      <c r="Q58" s="244"/>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c r="AW58" s="244"/>
      <c r="AX58" s="244"/>
      <c r="AY58" s="244"/>
      <c r="AZ58" s="244"/>
      <c r="BA58" s="244"/>
      <c r="BB58" s="244"/>
      <c r="BC58" s="244"/>
      <c r="BD58" s="244"/>
      <c r="BE58" s="244"/>
      <c r="BF58" s="244"/>
      <c r="BG58" s="244"/>
      <c r="BH58" s="244"/>
      <c r="BI58" s="244"/>
      <c r="BJ58" s="244"/>
      <c r="BK58" s="244"/>
      <c r="BL58" s="244"/>
      <c r="BM58" s="244"/>
      <c r="BN58" s="244"/>
      <c r="BO58" s="244"/>
      <c r="BP58" s="244"/>
      <c r="BQ58" s="244"/>
      <c r="BR58" s="244"/>
      <c r="BS58" s="244"/>
      <c r="BT58" s="244"/>
      <c r="BU58" s="244"/>
      <c r="BV58" s="244"/>
      <c r="BW58" s="244"/>
      <c r="BX58" s="244"/>
      <c r="BY58" s="244"/>
      <c r="BZ58" s="244"/>
      <c r="CA58" s="244"/>
      <c r="CB58" s="244"/>
      <c r="CC58" s="244"/>
      <c r="CD58" s="244"/>
      <c r="CE58" s="244"/>
      <c r="CF58" s="244"/>
      <c r="CG58" s="244"/>
      <c r="CH58" s="244"/>
      <c r="CI58" s="244"/>
      <c r="CJ58" s="244"/>
      <c r="CK58" s="244"/>
      <c r="CL58" s="244"/>
      <c r="CM58" s="244"/>
      <c r="CN58" s="244"/>
      <c r="CO58" s="244"/>
      <c r="CP58" s="244"/>
      <c r="CQ58" s="244"/>
      <c r="CR58" s="244"/>
      <c r="CS58" s="244"/>
      <c r="CT58" s="244"/>
      <c r="CU58" s="244"/>
      <c r="CV58" s="244"/>
      <c r="CW58" s="244"/>
      <c r="CX58" s="244"/>
      <c r="CY58" s="244"/>
      <c r="CZ58" s="244"/>
      <c r="DA58" s="244"/>
      <c r="DB58" s="244"/>
      <c r="DC58" s="244"/>
      <c r="DD58" s="244"/>
      <c r="DE58" s="244"/>
      <c r="DF58" s="244"/>
      <c r="DG58" s="244"/>
      <c r="DH58" s="244"/>
      <c r="DI58" s="244"/>
      <c r="DJ58" s="244"/>
      <c r="DK58" s="244"/>
      <c r="DL58" s="244"/>
      <c r="DM58" s="244"/>
      <c r="DN58" s="244"/>
      <c r="DO58" s="244"/>
      <c r="DP58" s="244"/>
      <c r="DQ58" s="244"/>
      <c r="DR58" s="244"/>
      <c r="DS58" s="244"/>
      <c r="DT58" s="244"/>
      <c r="DU58" s="244"/>
      <c r="DV58" s="244"/>
      <c r="DW58" s="244"/>
      <c r="DX58" s="244"/>
      <c r="DY58" s="244"/>
      <c r="DZ58" s="244"/>
      <c r="EA58" s="244"/>
      <c r="EB58" s="244"/>
      <c r="EC58" s="244"/>
      <c r="ED58" s="244"/>
      <c r="EE58" s="244"/>
      <c r="EF58" s="244"/>
      <c r="EG58" s="244"/>
      <c r="EH58" s="244"/>
      <c r="EI58" s="244"/>
      <c r="EJ58" s="244"/>
      <c r="EK58" s="244"/>
      <c r="EL58" s="244"/>
      <c r="EM58" s="244"/>
      <c r="EN58" s="244"/>
      <c r="EO58" s="244"/>
      <c r="EP58" s="244"/>
      <c r="EQ58" s="244"/>
      <c r="ER58" s="244"/>
      <c r="ES58" s="244"/>
      <c r="ET58" s="244"/>
      <c r="EU58" s="244"/>
      <c r="EV58" s="244"/>
      <c r="EW58" s="244"/>
      <c r="EX58" s="244"/>
      <c r="EY58" s="244"/>
      <c r="EZ58" s="244"/>
      <c r="FA58" s="244"/>
      <c r="FB58" s="244"/>
      <c r="FC58" s="244"/>
      <c r="FD58" s="244"/>
      <c r="FE58" s="244"/>
      <c r="FF58" s="244"/>
      <c r="FG58" s="244"/>
      <c r="FH58" s="244"/>
      <c r="FI58" s="244"/>
      <c r="FJ58" s="244"/>
    </row>
    <row r="59" spans="1:166" s="130" customFormat="1" ht="204" x14ac:dyDescent="0.25">
      <c r="A59" s="553"/>
      <c r="B59" s="20" t="s">
        <v>150</v>
      </c>
      <c r="C59" s="57" t="s">
        <v>976</v>
      </c>
      <c r="D59" s="20" t="s">
        <v>1950</v>
      </c>
      <c r="E59" s="807" t="s">
        <v>2654</v>
      </c>
      <c r="F59" s="178" t="s">
        <v>2348</v>
      </c>
      <c r="G59" s="154" t="s">
        <v>837</v>
      </c>
      <c r="H59" s="204"/>
      <c r="I59" s="25" t="s">
        <v>2005</v>
      </c>
      <c r="J59" s="24"/>
      <c r="K59" s="86" t="s">
        <v>2511</v>
      </c>
      <c r="L59" s="57"/>
      <c r="M59" s="62"/>
      <c r="N59" s="244"/>
      <c r="O59" s="244"/>
      <c r="P59" s="244"/>
      <c r="Q59" s="244"/>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c r="BM59" s="244"/>
      <c r="BN59" s="244"/>
      <c r="BO59" s="244"/>
      <c r="BP59" s="244"/>
      <c r="BQ59" s="244"/>
      <c r="BR59" s="244"/>
      <c r="BS59" s="244"/>
      <c r="BT59" s="244"/>
      <c r="BU59" s="244"/>
      <c r="BV59" s="244"/>
      <c r="BW59" s="244"/>
      <c r="BX59" s="244"/>
      <c r="BY59" s="244"/>
      <c r="BZ59" s="244"/>
      <c r="CA59" s="244"/>
      <c r="CB59" s="244"/>
      <c r="CC59" s="244"/>
      <c r="CD59" s="244"/>
      <c r="CE59" s="244"/>
      <c r="CF59" s="244"/>
      <c r="CG59" s="244"/>
      <c r="CH59" s="244"/>
      <c r="CI59" s="244"/>
      <c r="CJ59" s="244"/>
      <c r="CK59" s="244"/>
      <c r="CL59" s="244"/>
      <c r="CM59" s="244"/>
      <c r="CN59" s="244"/>
      <c r="CO59" s="244"/>
      <c r="CP59" s="244"/>
      <c r="CQ59" s="244"/>
      <c r="CR59" s="244"/>
      <c r="CS59" s="244"/>
      <c r="CT59" s="244"/>
      <c r="CU59" s="244"/>
      <c r="CV59" s="244"/>
      <c r="CW59" s="244"/>
      <c r="CX59" s="244"/>
      <c r="CY59" s="244"/>
      <c r="CZ59" s="244"/>
      <c r="DA59" s="244"/>
      <c r="DB59" s="244"/>
      <c r="DC59" s="244"/>
      <c r="DD59" s="244"/>
      <c r="DE59" s="244"/>
      <c r="DF59" s="244"/>
      <c r="DG59" s="244"/>
      <c r="DH59" s="244"/>
      <c r="DI59" s="244"/>
      <c r="DJ59" s="244"/>
      <c r="DK59" s="244"/>
      <c r="DL59" s="244"/>
      <c r="DM59" s="244"/>
      <c r="DN59" s="244"/>
      <c r="DO59" s="244"/>
      <c r="DP59" s="244"/>
      <c r="DQ59" s="244"/>
      <c r="DR59" s="244"/>
      <c r="DS59" s="244"/>
      <c r="DT59" s="244"/>
      <c r="DU59" s="244"/>
      <c r="DV59" s="244"/>
      <c r="DW59" s="244"/>
      <c r="DX59" s="244"/>
      <c r="DY59" s="244"/>
      <c r="DZ59" s="244"/>
      <c r="EA59" s="244"/>
      <c r="EB59" s="244"/>
      <c r="EC59" s="244"/>
      <c r="ED59" s="244"/>
      <c r="EE59" s="244"/>
      <c r="EF59" s="244"/>
      <c r="EG59" s="244"/>
      <c r="EH59" s="244"/>
      <c r="EI59" s="244"/>
      <c r="EJ59" s="244"/>
      <c r="EK59" s="244"/>
      <c r="EL59" s="244"/>
      <c r="EM59" s="244"/>
      <c r="EN59" s="244"/>
      <c r="EO59" s="244"/>
      <c r="EP59" s="244"/>
      <c r="EQ59" s="244"/>
      <c r="ER59" s="244"/>
      <c r="ES59" s="244"/>
      <c r="ET59" s="244"/>
      <c r="EU59" s="244"/>
      <c r="EV59" s="244"/>
      <c r="EW59" s="244"/>
      <c r="EX59" s="244"/>
      <c r="EY59" s="244"/>
      <c r="EZ59" s="244"/>
      <c r="FA59" s="244"/>
      <c r="FB59" s="244"/>
      <c r="FC59" s="244"/>
      <c r="FD59" s="244"/>
      <c r="FE59" s="244"/>
      <c r="FF59" s="244"/>
      <c r="FG59" s="244"/>
      <c r="FH59" s="244"/>
      <c r="FI59" s="244"/>
      <c r="FJ59" s="244"/>
    </row>
    <row r="60" spans="1:166" s="130" customFormat="1" ht="39" x14ac:dyDescent="0.25">
      <c r="A60" s="553"/>
      <c r="B60" s="20" t="s">
        <v>152</v>
      </c>
      <c r="C60" s="20" t="s">
        <v>153</v>
      </c>
      <c r="D60" s="20" t="s">
        <v>154</v>
      </c>
      <c r="E60" s="818" t="s">
        <v>2363</v>
      </c>
      <c r="F60" s="178" t="s">
        <v>1806</v>
      </c>
      <c r="G60" s="156"/>
      <c r="H60" s="204"/>
      <c r="I60" s="25"/>
      <c r="J60" s="24"/>
      <c r="K60" s="86"/>
      <c r="L60" s="57"/>
      <c r="M60" s="62"/>
      <c r="N60" s="244"/>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c r="AW60" s="244"/>
      <c r="AX60" s="244"/>
      <c r="AY60" s="244"/>
      <c r="AZ60" s="244"/>
      <c r="BA60" s="244"/>
      <c r="BB60" s="244"/>
      <c r="BC60" s="244"/>
      <c r="BD60" s="244"/>
      <c r="BE60" s="244"/>
      <c r="BF60" s="244"/>
      <c r="BG60" s="244"/>
      <c r="BH60" s="244"/>
      <c r="BI60" s="244"/>
      <c r="BJ60" s="244"/>
      <c r="BK60" s="244"/>
      <c r="BL60" s="244"/>
      <c r="BM60" s="244"/>
      <c r="BN60" s="244"/>
      <c r="BO60" s="244"/>
      <c r="BP60" s="244"/>
      <c r="BQ60" s="244"/>
      <c r="BR60" s="244"/>
      <c r="BS60" s="244"/>
      <c r="BT60" s="244"/>
      <c r="BU60" s="244"/>
      <c r="BV60" s="244"/>
      <c r="BW60" s="244"/>
      <c r="BX60" s="244"/>
      <c r="BY60" s="244"/>
      <c r="BZ60" s="244"/>
      <c r="CA60" s="244"/>
      <c r="CB60" s="244"/>
      <c r="CC60" s="244"/>
      <c r="CD60" s="244"/>
      <c r="CE60" s="244"/>
      <c r="CF60" s="244"/>
      <c r="CG60" s="244"/>
      <c r="CH60" s="244"/>
      <c r="CI60" s="244"/>
      <c r="CJ60" s="244"/>
      <c r="CK60" s="244"/>
      <c r="CL60" s="244"/>
      <c r="CM60" s="244"/>
      <c r="CN60" s="244"/>
      <c r="CO60" s="244"/>
      <c r="CP60" s="244"/>
      <c r="CQ60" s="244"/>
      <c r="CR60" s="244"/>
      <c r="CS60" s="244"/>
      <c r="CT60" s="244"/>
      <c r="CU60" s="244"/>
      <c r="CV60" s="244"/>
      <c r="CW60" s="244"/>
      <c r="CX60" s="244"/>
      <c r="CY60" s="244"/>
      <c r="CZ60" s="244"/>
      <c r="DA60" s="244"/>
      <c r="DB60" s="244"/>
      <c r="DC60" s="244"/>
      <c r="DD60" s="244"/>
      <c r="DE60" s="244"/>
      <c r="DF60" s="244"/>
      <c r="DG60" s="244"/>
      <c r="DH60" s="244"/>
      <c r="DI60" s="244"/>
      <c r="DJ60" s="244"/>
      <c r="DK60" s="244"/>
      <c r="DL60" s="244"/>
      <c r="DM60" s="244"/>
      <c r="DN60" s="244"/>
      <c r="DO60" s="244"/>
      <c r="DP60" s="244"/>
      <c r="DQ60" s="244"/>
      <c r="DR60" s="244"/>
      <c r="DS60" s="244"/>
      <c r="DT60" s="244"/>
      <c r="DU60" s="244"/>
      <c r="DV60" s="244"/>
      <c r="DW60" s="244"/>
      <c r="DX60" s="244"/>
      <c r="DY60" s="244"/>
      <c r="DZ60" s="244"/>
      <c r="EA60" s="244"/>
      <c r="EB60" s="244"/>
      <c r="EC60" s="244"/>
      <c r="ED60" s="244"/>
      <c r="EE60" s="244"/>
      <c r="EF60" s="244"/>
      <c r="EG60" s="244"/>
      <c r="EH60" s="244"/>
      <c r="EI60" s="244"/>
      <c r="EJ60" s="244"/>
      <c r="EK60" s="244"/>
      <c r="EL60" s="244"/>
      <c r="EM60" s="244"/>
      <c r="EN60" s="244"/>
      <c r="EO60" s="244"/>
      <c r="EP60" s="244"/>
      <c r="EQ60" s="244"/>
      <c r="ER60" s="244"/>
      <c r="ES60" s="244"/>
      <c r="ET60" s="244"/>
      <c r="EU60" s="244"/>
      <c r="EV60" s="244"/>
      <c r="EW60" s="244"/>
      <c r="EX60" s="244"/>
      <c r="EY60" s="244"/>
      <c r="EZ60" s="244"/>
      <c r="FA60" s="244"/>
      <c r="FB60" s="244"/>
      <c r="FC60" s="244"/>
      <c r="FD60" s="244"/>
      <c r="FE60" s="244"/>
      <c r="FF60" s="244"/>
      <c r="FG60" s="244"/>
      <c r="FH60" s="244"/>
      <c r="FI60" s="244"/>
      <c r="FJ60" s="244"/>
    </row>
    <row r="61" spans="1:166" s="130" customFormat="1" ht="40.799999999999997" x14ac:dyDescent="0.25">
      <c r="A61" s="553"/>
      <c r="B61" s="20" t="s">
        <v>155</v>
      </c>
      <c r="C61" s="20" t="s">
        <v>156</v>
      </c>
      <c r="D61" s="20" t="s">
        <v>157</v>
      </c>
      <c r="E61" s="818" t="s">
        <v>2364</v>
      </c>
      <c r="F61" s="178" t="s">
        <v>1807</v>
      </c>
      <c r="G61" s="156"/>
      <c r="H61" s="204"/>
      <c r="I61" s="25"/>
      <c r="J61" s="24"/>
      <c r="K61" s="86"/>
      <c r="L61" s="57"/>
      <c r="M61" s="62"/>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c r="AV61" s="244"/>
      <c r="AW61" s="244"/>
      <c r="AX61" s="244"/>
      <c r="AY61" s="244"/>
      <c r="AZ61" s="244"/>
      <c r="BA61" s="244"/>
      <c r="BB61" s="244"/>
      <c r="BC61" s="244"/>
      <c r="BD61" s="244"/>
      <c r="BE61" s="244"/>
      <c r="BF61" s="244"/>
      <c r="BG61" s="244"/>
      <c r="BH61" s="244"/>
      <c r="BI61" s="244"/>
      <c r="BJ61" s="244"/>
      <c r="BK61" s="244"/>
      <c r="BL61" s="244"/>
      <c r="BM61" s="244"/>
      <c r="BN61" s="244"/>
      <c r="BO61" s="244"/>
      <c r="BP61" s="244"/>
      <c r="BQ61" s="244"/>
      <c r="BR61" s="244"/>
      <c r="BS61" s="244"/>
      <c r="BT61" s="244"/>
      <c r="BU61" s="244"/>
      <c r="BV61" s="244"/>
      <c r="BW61" s="244"/>
      <c r="BX61" s="244"/>
      <c r="BY61" s="244"/>
      <c r="BZ61" s="244"/>
      <c r="CA61" s="244"/>
      <c r="CB61" s="244"/>
      <c r="CC61" s="244"/>
      <c r="CD61" s="244"/>
      <c r="CE61" s="244"/>
      <c r="CF61" s="244"/>
      <c r="CG61" s="244"/>
      <c r="CH61" s="244"/>
      <c r="CI61" s="244"/>
      <c r="CJ61" s="244"/>
      <c r="CK61" s="244"/>
      <c r="CL61" s="244"/>
      <c r="CM61" s="244"/>
      <c r="CN61" s="244"/>
      <c r="CO61" s="244"/>
      <c r="CP61" s="244"/>
      <c r="CQ61" s="244"/>
      <c r="CR61" s="244"/>
      <c r="CS61" s="244"/>
      <c r="CT61" s="244"/>
      <c r="CU61" s="244"/>
      <c r="CV61" s="244"/>
      <c r="CW61" s="244"/>
      <c r="CX61" s="244"/>
      <c r="CY61" s="244"/>
      <c r="CZ61" s="244"/>
      <c r="DA61" s="244"/>
      <c r="DB61" s="244"/>
      <c r="DC61" s="244"/>
      <c r="DD61" s="244"/>
      <c r="DE61" s="244"/>
      <c r="DF61" s="244"/>
      <c r="DG61" s="244"/>
      <c r="DH61" s="244"/>
      <c r="DI61" s="244"/>
      <c r="DJ61" s="244"/>
      <c r="DK61" s="244"/>
      <c r="DL61" s="244"/>
      <c r="DM61" s="244"/>
      <c r="DN61" s="244"/>
      <c r="DO61" s="244"/>
      <c r="DP61" s="244"/>
      <c r="DQ61" s="244"/>
      <c r="DR61" s="244"/>
      <c r="DS61" s="244"/>
      <c r="DT61" s="244"/>
      <c r="DU61" s="244"/>
      <c r="DV61" s="244"/>
      <c r="DW61" s="244"/>
      <c r="DX61" s="244"/>
      <c r="DY61" s="244"/>
      <c r="DZ61" s="244"/>
      <c r="EA61" s="244"/>
      <c r="EB61" s="244"/>
      <c r="EC61" s="244"/>
      <c r="ED61" s="244"/>
      <c r="EE61" s="244"/>
      <c r="EF61" s="244"/>
      <c r="EG61" s="244"/>
      <c r="EH61" s="244"/>
      <c r="EI61" s="244"/>
      <c r="EJ61" s="244"/>
      <c r="EK61" s="244"/>
      <c r="EL61" s="244"/>
      <c r="EM61" s="244"/>
      <c r="EN61" s="244"/>
      <c r="EO61" s="244"/>
      <c r="EP61" s="244"/>
      <c r="EQ61" s="244"/>
      <c r="ER61" s="244"/>
      <c r="ES61" s="244"/>
      <c r="ET61" s="244"/>
      <c r="EU61" s="244"/>
      <c r="EV61" s="244"/>
      <c r="EW61" s="244"/>
      <c r="EX61" s="244"/>
      <c r="EY61" s="244"/>
      <c r="EZ61" s="244"/>
      <c r="FA61" s="244"/>
      <c r="FB61" s="244"/>
      <c r="FC61" s="244"/>
      <c r="FD61" s="244"/>
      <c r="FE61" s="244"/>
      <c r="FF61" s="244"/>
      <c r="FG61" s="244"/>
      <c r="FH61" s="244"/>
      <c r="FI61" s="244"/>
      <c r="FJ61" s="244"/>
    </row>
    <row r="62" spans="1:166" s="130" customFormat="1" ht="163.19999999999999" x14ac:dyDescent="0.25">
      <c r="A62" s="557"/>
      <c r="B62" s="20" t="s">
        <v>158</v>
      </c>
      <c r="C62" s="20" t="s">
        <v>159</v>
      </c>
      <c r="D62" s="20" t="s">
        <v>160</v>
      </c>
      <c r="E62" s="807" t="s">
        <v>2655</v>
      </c>
      <c r="F62" s="178"/>
      <c r="G62" s="156"/>
      <c r="H62" s="204" t="s">
        <v>967</v>
      </c>
      <c r="I62" s="25" t="s">
        <v>2006</v>
      </c>
      <c r="J62" s="24"/>
      <c r="K62" s="86" t="s">
        <v>383</v>
      </c>
      <c r="L62" s="57" t="s">
        <v>383</v>
      </c>
      <c r="M62" s="62" t="s">
        <v>383</v>
      </c>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244"/>
      <c r="BA62" s="244"/>
      <c r="BB62" s="244"/>
      <c r="BC62" s="244"/>
      <c r="BD62" s="244"/>
      <c r="BE62" s="244"/>
      <c r="BF62" s="244"/>
      <c r="BG62" s="244"/>
      <c r="BH62" s="244"/>
      <c r="BI62" s="244"/>
      <c r="BJ62" s="244"/>
      <c r="BK62" s="244"/>
      <c r="BL62" s="244"/>
      <c r="BM62" s="244"/>
      <c r="BN62" s="244"/>
      <c r="BO62" s="244"/>
      <c r="BP62" s="244"/>
      <c r="BQ62" s="244"/>
      <c r="BR62" s="244"/>
      <c r="BS62" s="244"/>
      <c r="BT62" s="244"/>
      <c r="BU62" s="244"/>
      <c r="BV62" s="244"/>
      <c r="BW62" s="244"/>
      <c r="BX62" s="244"/>
      <c r="BY62" s="244"/>
      <c r="BZ62" s="244"/>
      <c r="CA62" s="244"/>
      <c r="CB62" s="244"/>
      <c r="CC62" s="244"/>
      <c r="CD62" s="244"/>
      <c r="CE62" s="244"/>
      <c r="CF62" s="244"/>
      <c r="CG62" s="244"/>
      <c r="CH62" s="244"/>
      <c r="CI62" s="244"/>
      <c r="CJ62" s="244"/>
      <c r="CK62" s="244"/>
      <c r="CL62" s="244"/>
      <c r="CM62" s="244"/>
      <c r="CN62" s="244"/>
      <c r="CO62" s="244"/>
      <c r="CP62" s="244"/>
      <c r="CQ62" s="244"/>
      <c r="CR62" s="244"/>
      <c r="CS62" s="244"/>
      <c r="CT62" s="244"/>
      <c r="CU62" s="244"/>
      <c r="CV62" s="244"/>
      <c r="CW62" s="244"/>
      <c r="CX62" s="244"/>
      <c r="CY62" s="244"/>
      <c r="CZ62" s="244"/>
      <c r="DA62" s="244"/>
      <c r="DB62" s="244"/>
      <c r="DC62" s="244"/>
      <c r="DD62" s="244"/>
      <c r="DE62" s="244"/>
      <c r="DF62" s="244"/>
      <c r="DG62" s="244"/>
      <c r="DH62" s="244"/>
      <c r="DI62" s="244"/>
      <c r="DJ62" s="244"/>
      <c r="DK62" s="244"/>
      <c r="DL62" s="244"/>
      <c r="DM62" s="244"/>
      <c r="DN62" s="244"/>
      <c r="DO62" s="244"/>
      <c r="DP62" s="244"/>
      <c r="DQ62" s="244"/>
      <c r="DR62" s="244"/>
      <c r="DS62" s="244"/>
      <c r="DT62" s="244"/>
      <c r="DU62" s="244"/>
      <c r="DV62" s="244"/>
      <c r="DW62" s="244"/>
      <c r="DX62" s="244"/>
      <c r="DY62" s="244"/>
      <c r="DZ62" s="244"/>
      <c r="EA62" s="244"/>
      <c r="EB62" s="244"/>
      <c r="EC62" s="244"/>
      <c r="ED62" s="244"/>
      <c r="EE62" s="244"/>
      <c r="EF62" s="244"/>
      <c r="EG62" s="244"/>
      <c r="EH62" s="244"/>
      <c r="EI62" s="244"/>
      <c r="EJ62" s="244"/>
      <c r="EK62" s="244"/>
      <c r="EL62" s="244"/>
      <c r="EM62" s="244"/>
      <c r="EN62" s="244"/>
      <c r="EO62" s="244"/>
      <c r="EP62" s="244"/>
      <c r="EQ62" s="244"/>
      <c r="ER62" s="244"/>
      <c r="ES62" s="244"/>
      <c r="ET62" s="244"/>
      <c r="EU62" s="244"/>
      <c r="EV62" s="244"/>
      <c r="EW62" s="244"/>
      <c r="EX62" s="244"/>
      <c r="EY62" s="244"/>
      <c r="EZ62" s="244"/>
      <c r="FA62" s="244"/>
      <c r="FB62" s="244"/>
      <c r="FC62" s="244"/>
      <c r="FD62" s="244"/>
      <c r="FE62" s="244"/>
      <c r="FF62" s="244"/>
      <c r="FG62" s="244"/>
      <c r="FH62" s="244"/>
      <c r="FI62" s="244"/>
      <c r="FJ62" s="244"/>
    </row>
    <row r="63" spans="1:166" s="56" customFormat="1" ht="51" x14ac:dyDescent="0.25">
      <c r="A63" s="593"/>
      <c r="B63" s="57" t="s">
        <v>658</v>
      </c>
      <c r="C63" s="57" t="s">
        <v>1644</v>
      </c>
      <c r="D63" s="57" t="s">
        <v>958</v>
      </c>
      <c r="E63" s="819" t="s">
        <v>2656</v>
      </c>
      <c r="F63" s="180" t="s">
        <v>957</v>
      </c>
      <c r="G63" s="154"/>
      <c r="H63" s="127"/>
      <c r="I63" s="86" t="s">
        <v>1646</v>
      </c>
      <c r="J63" s="62"/>
      <c r="K63" s="86"/>
      <c r="L63" s="57"/>
      <c r="M63" s="62"/>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244"/>
      <c r="AY63" s="244"/>
      <c r="AZ63" s="244"/>
      <c r="BA63" s="244"/>
      <c r="BB63" s="244"/>
      <c r="BC63" s="244"/>
      <c r="BD63" s="244"/>
      <c r="BE63" s="244"/>
      <c r="BF63" s="244"/>
      <c r="BG63" s="244"/>
      <c r="BH63" s="244"/>
      <c r="BI63" s="244"/>
      <c r="BJ63" s="244"/>
      <c r="BK63" s="244"/>
      <c r="BL63" s="244"/>
      <c r="BM63" s="244"/>
      <c r="BN63" s="244"/>
      <c r="BO63" s="244"/>
      <c r="BP63" s="244"/>
      <c r="BQ63" s="244"/>
      <c r="BR63" s="244"/>
      <c r="BS63" s="244"/>
      <c r="BT63" s="244"/>
      <c r="BU63" s="244"/>
      <c r="BV63" s="244"/>
      <c r="BW63" s="244"/>
      <c r="BX63" s="244"/>
      <c r="BY63" s="244"/>
      <c r="BZ63" s="244"/>
      <c r="CA63" s="244"/>
      <c r="CB63" s="244"/>
      <c r="CC63" s="244"/>
      <c r="CD63" s="244"/>
      <c r="CE63" s="244"/>
      <c r="CF63" s="244"/>
      <c r="CG63" s="244"/>
      <c r="CH63" s="244"/>
      <c r="CI63" s="244"/>
      <c r="CJ63" s="244"/>
      <c r="CK63" s="244"/>
      <c r="CL63" s="244"/>
      <c r="CM63" s="244"/>
      <c r="CN63" s="244"/>
      <c r="CO63" s="244"/>
      <c r="CP63" s="244"/>
      <c r="CQ63" s="244"/>
      <c r="CR63" s="244"/>
      <c r="CS63" s="244"/>
      <c r="CT63" s="244"/>
      <c r="CU63" s="244"/>
      <c r="CV63" s="244"/>
      <c r="CW63" s="244"/>
      <c r="CX63" s="244"/>
      <c r="CY63" s="244"/>
      <c r="CZ63" s="244"/>
      <c r="DA63" s="244"/>
      <c r="DB63" s="244"/>
      <c r="DC63" s="244"/>
      <c r="DD63" s="244"/>
      <c r="DE63" s="244"/>
      <c r="DF63" s="244"/>
      <c r="DG63" s="244"/>
      <c r="DH63" s="244"/>
      <c r="DI63" s="244"/>
      <c r="DJ63" s="244"/>
      <c r="DK63" s="244"/>
      <c r="DL63" s="244"/>
      <c r="DM63" s="244"/>
      <c r="DN63" s="244"/>
      <c r="DO63" s="244"/>
      <c r="DP63" s="244"/>
      <c r="DQ63" s="244"/>
      <c r="DR63" s="244"/>
      <c r="DS63" s="244"/>
      <c r="DT63" s="244"/>
      <c r="DU63" s="244"/>
      <c r="DV63" s="244"/>
      <c r="DW63" s="244"/>
      <c r="DX63" s="244"/>
      <c r="DY63" s="244"/>
      <c r="DZ63" s="244"/>
      <c r="EA63" s="244"/>
      <c r="EB63" s="244"/>
      <c r="EC63" s="244"/>
      <c r="ED63" s="244"/>
      <c r="EE63" s="244"/>
      <c r="EF63" s="244"/>
      <c r="EG63" s="244"/>
      <c r="EH63" s="244"/>
      <c r="EI63" s="244"/>
      <c r="EJ63" s="244"/>
      <c r="EK63" s="244"/>
      <c r="EL63" s="244"/>
      <c r="EM63" s="244"/>
      <c r="EN63" s="244"/>
      <c r="EO63" s="244"/>
      <c r="EP63" s="244"/>
      <c r="EQ63" s="244"/>
      <c r="ER63" s="244"/>
      <c r="ES63" s="244"/>
      <c r="ET63" s="244"/>
      <c r="EU63" s="244"/>
      <c r="EV63" s="244"/>
      <c r="EW63" s="244"/>
      <c r="EX63" s="244"/>
      <c r="EY63" s="244"/>
      <c r="EZ63" s="244"/>
      <c r="FA63" s="244"/>
      <c r="FB63" s="244"/>
      <c r="FC63" s="244"/>
      <c r="FD63" s="244"/>
      <c r="FE63" s="244"/>
      <c r="FF63" s="244"/>
      <c r="FG63" s="244"/>
      <c r="FH63" s="244"/>
      <c r="FI63" s="244"/>
      <c r="FJ63" s="244"/>
    </row>
    <row r="64" spans="1:166" s="56" customFormat="1" ht="62.4" x14ac:dyDescent="0.25">
      <c r="A64" s="593"/>
      <c r="B64" s="57" t="s">
        <v>720</v>
      </c>
      <c r="C64" s="57" t="s">
        <v>1645</v>
      </c>
      <c r="D64" s="57" t="s">
        <v>1647</v>
      </c>
      <c r="E64" s="819" t="s">
        <v>2767</v>
      </c>
      <c r="F64" s="180" t="s">
        <v>957</v>
      </c>
      <c r="G64" s="154"/>
      <c r="H64" s="127" t="s">
        <v>742</v>
      </c>
      <c r="I64" s="86"/>
      <c r="J64" s="62"/>
      <c r="K64" s="86"/>
      <c r="L64" s="57"/>
      <c r="M64" s="62"/>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c r="BH64" s="244"/>
      <c r="BI64" s="244"/>
      <c r="BJ64" s="244"/>
      <c r="BK64" s="244"/>
      <c r="BL64" s="244"/>
      <c r="BM64" s="244"/>
      <c r="BN64" s="244"/>
      <c r="BO64" s="244"/>
      <c r="BP64" s="244"/>
      <c r="BQ64" s="244"/>
      <c r="BR64" s="244"/>
      <c r="BS64" s="244"/>
      <c r="BT64" s="244"/>
      <c r="BU64" s="244"/>
      <c r="BV64" s="244"/>
      <c r="BW64" s="244"/>
      <c r="BX64" s="244"/>
      <c r="BY64" s="244"/>
      <c r="BZ64" s="244"/>
      <c r="CA64" s="244"/>
      <c r="CB64" s="244"/>
      <c r="CC64" s="244"/>
      <c r="CD64" s="244"/>
      <c r="CE64" s="244"/>
      <c r="CF64" s="244"/>
      <c r="CG64" s="244"/>
      <c r="CH64" s="244"/>
      <c r="CI64" s="244"/>
      <c r="CJ64" s="244"/>
      <c r="CK64" s="244"/>
      <c r="CL64" s="244"/>
      <c r="CM64" s="244"/>
      <c r="CN64" s="244"/>
      <c r="CO64" s="244"/>
      <c r="CP64" s="244"/>
      <c r="CQ64" s="244"/>
      <c r="CR64" s="244"/>
      <c r="CS64" s="244"/>
      <c r="CT64" s="244"/>
      <c r="CU64" s="244"/>
      <c r="CV64" s="244"/>
      <c r="CW64" s="244"/>
      <c r="CX64" s="244"/>
      <c r="CY64" s="244"/>
      <c r="CZ64" s="244"/>
      <c r="DA64" s="244"/>
      <c r="DB64" s="244"/>
      <c r="DC64" s="244"/>
      <c r="DD64" s="244"/>
      <c r="DE64" s="244"/>
      <c r="DF64" s="244"/>
      <c r="DG64" s="244"/>
      <c r="DH64" s="244"/>
      <c r="DI64" s="244"/>
      <c r="DJ64" s="244"/>
      <c r="DK64" s="244"/>
      <c r="DL64" s="244"/>
      <c r="DM64" s="244"/>
      <c r="DN64" s="244"/>
      <c r="DO64" s="244"/>
      <c r="DP64" s="244"/>
      <c r="DQ64" s="244"/>
      <c r="DR64" s="244"/>
      <c r="DS64" s="244"/>
      <c r="DT64" s="244"/>
      <c r="DU64" s="244"/>
      <c r="DV64" s="244"/>
      <c r="DW64" s="244"/>
      <c r="DX64" s="244"/>
      <c r="DY64" s="244"/>
      <c r="DZ64" s="244"/>
      <c r="EA64" s="244"/>
      <c r="EB64" s="244"/>
      <c r="EC64" s="244"/>
      <c r="ED64" s="244"/>
      <c r="EE64" s="244"/>
      <c r="EF64" s="244"/>
      <c r="EG64" s="244"/>
      <c r="EH64" s="244"/>
      <c r="EI64" s="244"/>
      <c r="EJ64" s="244"/>
      <c r="EK64" s="244"/>
      <c r="EL64" s="244"/>
      <c r="EM64" s="244"/>
      <c r="EN64" s="244"/>
      <c r="EO64" s="244"/>
      <c r="EP64" s="244"/>
      <c r="EQ64" s="244"/>
      <c r="ER64" s="244"/>
      <c r="ES64" s="244"/>
      <c r="ET64" s="244"/>
      <c r="EU64" s="244"/>
      <c r="EV64" s="244"/>
      <c r="EW64" s="244"/>
      <c r="EX64" s="244"/>
      <c r="EY64" s="244"/>
      <c r="EZ64" s="244"/>
      <c r="FA64" s="244"/>
      <c r="FB64" s="244"/>
      <c r="FC64" s="244"/>
      <c r="FD64" s="244"/>
      <c r="FE64" s="244"/>
      <c r="FF64" s="244"/>
      <c r="FG64" s="244"/>
      <c r="FH64" s="244"/>
      <c r="FI64" s="244"/>
      <c r="FJ64" s="244"/>
    </row>
    <row r="65" spans="1:166" s="146" customFormat="1" ht="63" thickBot="1" x14ac:dyDescent="0.3">
      <c r="A65" s="595"/>
      <c r="B65" s="85" t="s">
        <v>721</v>
      </c>
      <c r="C65" s="85" t="s">
        <v>722</v>
      </c>
      <c r="D65" s="85" t="s">
        <v>1648</v>
      </c>
      <c r="E65" s="820" t="s">
        <v>2768</v>
      </c>
      <c r="F65" s="181" t="s">
        <v>957</v>
      </c>
      <c r="G65" s="158"/>
      <c r="H65" s="205" t="s">
        <v>743</v>
      </c>
      <c r="I65" s="90"/>
      <c r="J65" s="72"/>
      <c r="K65" s="90"/>
      <c r="L65" s="85"/>
      <c r="M65" s="72"/>
      <c r="N65" s="244"/>
      <c r="O65" s="244"/>
      <c r="P65" s="244"/>
      <c r="Q65" s="244"/>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c r="AW65" s="244"/>
      <c r="AX65" s="244"/>
      <c r="AY65" s="244"/>
      <c r="AZ65" s="244"/>
      <c r="BA65" s="244"/>
      <c r="BB65" s="244"/>
      <c r="BC65" s="244"/>
      <c r="BD65" s="244"/>
      <c r="BE65" s="244"/>
      <c r="BF65" s="244"/>
      <c r="BG65" s="244"/>
      <c r="BH65" s="244"/>
      <c r="BI65" s="244"/>
      <c r="BJ65" s="244"/>
      <c r="BK65" s="244"/>
      <c r="BL65" s="244"/>
      <c r="BM65" s="244"/>
      <c r="BN65" s="244"/>
      <c r="BO65" s="244"/>
      <c r="BP65" s="244"/>
      <c r="BQ65" s="244"/>
      <c r="BR65" s="244"/>
      <c r="BS65" s="244"/>
      <c r="BT65" s="244"/>
      <c r="BU65" s="244"/>
      <c r="BV65" s="244"/>
      <c r="BW65" s="244"/>
      <c r="BX65" s="244"/>
      <c r="BY65" s="244"/>
      <c r="BZ65" s="244"/>
      <c r="CA65" s="244"/>
      <c r="CB65" s="244"/>
      <c r="CC65" s="244"/>
      <c r="CD65" s="244"/>
      <c r="CE65" s="244"/>
      <c r="CF65" s="244"/>
      <c r="CG65" s="244"/>
      <c r="CH65" s="244"/>
      <c r="CI65" s="244"/>
      <c r="CJ65" s="244"/>
      <c r="CK65" s="244"/>
      <c r="CL65" s="244"/>
      <c r="CM65" s="244"/>
      <c r="CN65" s="244"/>
      <c r="CO65" s="244"/>
      <c r="CP65" s="244"/>
      <c r="CQ65" s="244"/>
      <c r="CR65" s="244"/>
      <c r="CS65" s="244"/>
      <c r="CT65" s="244"/>
      <c r="CU65" s="244"/>
      <c r="CV65" s="244"/>
      <c r="CW65" s="244"/>
      <c r="CX65" s="244"/>
      <c r="CY65" s="244"/>
      <c r="CZ65" s="244"/>
      <c r="DA65" s="244"/>
      <c r="DB65" s="244"/>
      <c r="DC65" s="244"/>
      <c r="DD65" s="244"/>
      <c r="DE65" s="244"/>
      <c r="DF65" s="244"/>
      <c r="DG65" s="244"/>
      <c r="DH65" s="244"/>
      <c r="DI65" s="244"/>
      <c r="DJ65" s="244"/>
      <c r="DK65" s="244"/>
      <c r="DL65" s="244"/>
      <c r="DM65" s="244"/>
      <c r="DN65" s="244"/>
      <c r="DO65" s="244"/>
      <c r="DP65" s="244"/>
      <c r="DQ65" s="244"/>
      <c r="DR65" s="244"/>
      <c r="DS65" s="244"/>
      <c r="DT65" s="244"/>
      <c r="DU65" s="244"/>
      <c r="DV65" s="244"/>
      <c r="DW65" s="244"/>
      <c r="DX65" s="244"/>
      <c r="DY65" s="244"/>
      <c r="DZ65" s="244"/>
      <c r="EA65" s="244"/>
      <c r="EB65" s="244"/>
      <c r="EC65" s="244"/>
      <c r="ED65" s="244"/>
      <c r="EE65" s="244"/>
      <c r="EF65" s="244"/>
      <c r="EG65" s="244"/>
      <c r="EH65" s="244"/>
      <c r="EI65" s="244"/>
      <c r="EJ65" s="244"/>
      <c r="EK65" s="244"/>
      <c r="EL65" s="244"/>
      <c r="EM65" s="244"/>
      <c r="EN65" s="244"/>
      <c r="EO65" s="244"/>
      <c r="EP65" s="244"/>
      <c r="EQ65" s="244"/>
      <c r="ER65" s="244"/>
      <c r="ES65" s="244"/>
      <c r="ET65" s="244"/>
      <c r="EU65" s="244"/>
      <c r="EV65" s="244"/>
      <c r="EW65" s="244"/>
      <c r="EX65" s="244"/>
      <c r="EY65" s="244"/>
      <c r="EZ65" s="244"/>
      <c r="FA65" s="244"/>
      <c r="FB65" s="244"/>
      <c r="FC65" s="244"/>
      <c r="FD65" s="244"/>
      <c r="FE65" s="244"/>
      <c r="FF65" s="244"/>
      <c r="FG65" s="244"/>
      <c r="FH65" s="244"/>
      <c r="FI65" s="244"/>
      <c r="FJ65" s="244"/>
    </row>
    <row r="66" spans="1:166" s="388" customFormat="1" ht="13.8" thickBot="1" x14ac:dyDescent="0.3">
      <c r="A66" s="590" t="s">
        <v>13</v>
      </c>
      <c r="B66" s="390"/>
      <c r="C66" s="480" t="s">
        <v>14</v>
      </c>
      <c r="D66" s="391"/>
      <c r="E66" s="811"/>
      <c r="F66" s="393"/>
      <c r="G66" s="394"/>
      <c r="H66" s="395"/>
      <c r="I66" s="396"/>
      <c r="J66" s="394"/>
      <c r="K66" s="396"/>
      <c r="L66" s="397"/>
      <c r="M66" s="394"/>
    </row>
    <row r="67" spans="1:166" s="147" customFormat="1" ht="70.2" x14ac:dyDescent="0.25">
      <c r="A67" s="602"/>
      <c r="B67" s="100" t="s">
        <v>161</v>
      </c>
      <c r="C67" s="17" t="s">
        <v>162</v>
      </c>
      <c r="D67" s="17" t="s">
        <v>2192</v>
      </c>
      <c r="E67" s="821" t="s">
        <v>2194</v>
      </c>
      <c r="F67" s="186" t="s">
        <v>1808</v>
      </c>
      <c r="G67" s="159"/>
      <c r="H67" s="206"/>
      <c r="I67" s="198" t="s">
        <v>2193</v>
      </c>
      <c r="J67" s="172"/>
      <c r="K67" s="88"/>
      <c r="L67" s="67"/>
      <c r="M67" s="68"/>
      <c r="N67" s="244"/>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c r="AW67" s="244"/>
      <c r="AX67" s="244"/>
      <c r="AY67" s="244"/>
      <c r="AZ67" s="244"/>
      <c r="BA67" s="244"/>
      <c r="BB67" s="244"/>
      <c r="BC67" s="244"/>
      <c r="BD67" s="244"/>
      <c r="BE67" s="244"/>
      <c r="BF67" s="244"/>
      <c r="BG67" s="244"/>
      <c r="BH67" s="244"/>
      <c r="BI67" s="244"/>
      <c r="BJ67" s="244"/>
      <c r="BK67" s="244"/>
      <c r="BL67" s="244"/>
      <c r="BM67" s="244"/>
      <c r="BN67" s="244"/>
      <c r="BO67" s="244"/>
      <c r="BP67" s="244"/>
      <c r="BQ67" s="244"/>
      <c r="BR67" s="244"/>
      <c r="BS67" s="244"/>
      <c r="BT67" s="244"/>
      <c r="BU67" s="244"/>
      <c r="BV67" s="244"/>
      <c r="BW67" s="244"/>
      <c r="BX67" s="244"/>
      <c r="BY67" s="244"/>
      <c r="BZ67" s="244"/>
      <c r="CA67" s="244"/>
      <c r="CB67" s="244"/>
      <c r="CC67" s="244"/>
      <c r="CD67" s="244"/>
      <c r="CE67" s="244"/>
      <c r="CF67" s="244"/>
      <c r="CG67" s="244"/>
      <c r="CH67" s="244"/>
      <c r="CI67" s="244"/>
      <c r="CJ67" s="244"/>
      <c r="CK67" s="244"/>
      <c r="CL67" s="244"/>
      <c r="CM67" s="244"/>
      <c r="CN67" s="244"/>
      <c r="CO67" s="244"/>
      <c r="CP67" s="244"/>
      <c r="CQ67" s="244"/>
      <c r="CR67" s="244"/>
      <c r="CS67" s="244"/>
      <c r="CT67" s="244"/>
      <c r="CU67" s="244"/>
      <c r="CV67" s="244"/>
      <c r="CW67" s="244"/>
      <c r="CX67" s="244"/>
      <c r="CY67" s="244"/>
      <c r="CZ67" s="244"/>
      <c r="DA67" s="244"/>
      <c r="DB67" s="244"/>
      <c r="DC67" s="244"/>
      <c r="DD67" s="244"/>
      <c r="DE67" s="244"/>
      <c r="DF67" s="244"/>
      <c r="DG67" s="244"/>
      <c r="DH67" s="244"/>
      <c r="DI67" s="244"/>
      <c r="DJ67" s="244"/>
      <c r="DK67" s="244"/>
      <c r="DL67" s="244"/>
      <c r="DM67" s="244"/>
      <c r="DN67" s="244"/>
      <c r="DO67" s="244"/>
      <c r="DP67" s="244"/>
      <c r="DQ67" s="244"/>
      <c r="DR67" s="244"/>
      <c r="DS67" s="244"/>
      <c r="DT67" s="244"/>
      <c r="DU67" s="244"/>
      <c r="DV67" s="244"/>
      <c r="DW67" s="244"/>
      <c r="DX67" s="244"/>
      <c r="DY67" s="244"/>
      <c r="DZ67" s="244"/>
      <c r="EA67" s="244"/>
      <c r="EB67" s="244"/>
      <c r="EC67" s="244"/>
      <c r="ED67" s="244"/>
      <c r="EE67" s="244"/>
      <c r="EF67" s="244"/>
      <c r="EG67" s="244"/>
      <c r="EH67" s="244"/>
      <c r="EI67" s="244"/>
      <c r="EJ67" s="244"/>
      <c r="EK67" s="244"/>
      <c r="EL67" s="244"/>
      <c r="EM67" s="244"/>
      <c r="EN67" s="244"/>
      <c r="EO67" s="244"/>
      <c r="EP67" s="244"/>
      <c r="EQ67" s="244"/>
      <c r="ER67" s="244"/>
      <c r="ES67" s="244"/>
      <c r="ET67" s="244"/>
      <c r="EU67" s="244"/>
      <c r="EV67" s="244"/>
      <c r="EW67" s="244"/>
      <c r="EX67" s="244"/>
      <c r="EY67" s="244"/>
      <c r="EZ67" s="244"/>
      <c r="FA67" s="244"/>
      <c r="FB67" s="244"/>
      <c r="FC67" s="244"/>
      <c r="FD67" s="244"/>
      <c r="FE67" s="244"/>
      <c r="FF67" s="244"/>
      <c r="FG67" s="244"/>
      <c r="FH67" s="244"/>
      <c r="FI67" s="244"/>
      <c r="FJ67" s="244"/>
    </row>
    <row r="68" spans="1:166" s="130" customFormat="1" ht="71.400000000000006" x14ac:dyDescent="0.25">
      <c r="A68" s="553"/>
      <c r="B68" s="20" t="s">
        <v>163</v>
      </c>
      <c r="C68" s="20" t="s">
        <v>164</v>
      </c>
      <c r="D68" s="20" t="s">
        <v>165</v>
      </c>
      <c r="E68" s="818" t="s">
        <v>2365</v>
      </c>
      <c r="F68" s="184" t="s">
        <v>1809</v>
      </c>
      <c r="G68" s="24"/>
      <c r="H68" s="204"/>
      <c r="I68" s="25" t="s">
        <v>2007</v>
      </c>
      <c r="J68" s="24"/>
      <c r="K68" s="86"/>
      <c r="L68" s="57"/>
      <c r="M68" s="62"/>
      <c r="N68" s="244"/>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c r="AQ68" s="244"/>
      <c r="AR68" s="244"/>
      <c r="AS68" s="244"/>
      <c r="AT68" s="244"/>
      <c r="AU68" s="244"/>
      <c r="AV68" s="244"/>
      <c r="AW68" s="244"/>
      <c r="AX68" s="244"/>
      <c r="AY68" s="244"/>
      <c r="AZ68" s="244"/>
      <c r="BA68" s="244"/>
      <c r="BB68" s="244"/>
      <c r="BC68" s="244"/>
      <c r="BD68" s="244"/>
      <c r="BE68" s="244"/>
      <c r="BF68" s="244"/>
      <c r="BG68" s="244"/>
      <c r="BH68" s="244"/>
      <c r="BI68" s="244"/>
      <c r="BJ68" s="244"/>
      <c r="BK68" s="244"/>
      <c r="BL68" s="244"/>
      <c r="BM68" s="244"/>
      <c r="BN68" s="244"/>
      <c r="BO68" s="244"/>
      <c r="BP68" s="244"/>
      <c r="BQ68" s="244"/>
      <c r="BR68" s="244"/>
      <c r="BS68" s="244"/>
      <c r="BT68" s="244"/>
      <c r="BU68" s="244"/>
      <c r="BV68" s="244"/>
      <c r="BW68" s="244"/>
      <c r="BX68" s="244"/>
      <c r="BY68" s="244"/>
      <c r="BZ68" s="244"/>
      <c r="CA68" s="244"/>
      <c r="CB68" s="244"/>
      <c r="CC68" s="244"/>
      <c r="CD68" s="244"/>
      <c r="CE68" s="244"/>
      <c r="CF68" s="244"/>
      <c r="CG68" s="244"/>
      <c r="CH68" s="244"/>
      <c r="CI68" s="244"/>
      <c r="CJ68" s="244"/>
      <c r="CK68" s="244"/>
      <c r="CL68" s="244"/>
      <c r="CM68" s="244"/>
      <c r="CN68" s="244"/>
      <c r="CO68" s="244"/>
      <c r="CP68" s="244"/>
      <c r="CQ68" s="244"/>
      <c r="CR68" s="244"/>
      <c r="CS68" s="244"/>
      <c r="CT68" s="244"/>
      <c r="CU68" s="244"/>
      <c r="CV68" s="244"/>
      <c r="CW68" s="244"/>
      <c r="CX68" s="244"/>
      <c r="CY68" s="244"/>
      <c r="CZ68" s="244"/>
      <c r="DA68" s="244"/>
      <c r="DB68" s="244"/>
      <c r="DC68" s="244"/>
      <c r="DD68" s="244"/>
      <c r="DE68" s="244"/>
      <c r="DF68" s="244"/>
      <c r="DG68" s="244"/>
      <c r="DH68" s="244"/>
      <c r="DI68" s="244"/>
      <c r="DJ68" s="244"/>
      <c r="DK68" s="244"/>
      <c r="DL68" s="244"/>
      <c r="DM68" s="244"/>
      <c r="DN68" s="244"/>
      <c r="DO68" s="244"/>
      <c r="DP68" s="244"/>
      <c r="DQ68" s="244"/>
      <c r="DR68" s="244"/>
      <c r="DS68" s="244"/>
      <c r="DT68" s="244"/>
      <c r="DU68" s="244"/>
      <c r="DV68" s="244"/>
      <c r="DW68" s="244"/>
      <c r="DX68" s="244"/>
      <c r="DY68" s="244"/>
      <c r="DZ68" s="244"/>
      <c r="EA68" s="244"/>
      <c r="EB68" s="244"/>
      <c r="EC68" s="244"/>
      <c r="ED68" s="244"/>
      <c r="EE68" s="244"/>
      <c r="EF68" s="244"/>
      <c r="EG68" s="244"/>
      <c r="EH68" s="244"/>
      <c r="EI68" s="244"/>
      <c r="EJ68" s="244"/>
      <c r="EK68" s="244"/>
      <c r="EL68" s="244"/>
      <c r="EM68" s="244"/>
      <c r="EN68" s="244"/>
      <c r="EO68" s="244"/>
      <c r="EP68" s="244"/>
      <c r="EQ68" s="244"/>
      <c r="ER68" s="244"/>
      <c r="ES68" s="244"/>
      <c r="ET68" s="244"/>
      <c r="EU68" s="244"/>
      <c r="EV68" s="244"/>
      <c r="EW68" s="244"/>
      <c r="EX68" s="244"/>
      <c r="EY68" s="244"/>
      <c r="EZ68" s="244"/>
      <c r="FA68" s="244"/>
      <c r="FB68" s="244"/>
      <c r="FC68" s="244"/>
      <c r="FD68" s="244"/>
      <c r="FE68" s="244"/>
      <c r="FF68" s="244"/>
      <c r="FG68" s="244"/>
      <c r="FH68" s="244"/>
      <c r="FI68" s="244"/>
      <c r="FJ68" s="244"/>
    </row>
    <row r="69" spans="1:166" s="130" customFormat="1" ht="40.799999999999997" x14ac:dyDescent="0.25">
      <c r="A69" s="553"/>
      <c r="B69" s="20" t="s">
        <v>166</v>
      </c>
      <c r="C69" s="20" t="s">
        <v>167</v>
      </c>
      <c r="D69" s="20" t="s">
        <v>168</v>
      </c>
      <c r="E69" s="818" t="s">
        <v>1893</v>
      </c>
      <c r="F69" s="184" t="s">
        <v>1810</v>
      </c>
      <c r="G69" s="24"/>
      <c r="H69" s="204"/>
      <c r="I69" s="25"/>
      <c r="J69" s="24"/>
      <c r="K69" s="86"/>
      <c r="L69" s="57"/>
      <c r="M69" s="62"/>
      <c r="N69" s="244"/>
      <c r="O69" s="244"/>
      <c r="P69" s="244"/>
      <c r="Q69" s="244"/>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c r="BA69" s="244"/>
      <c r="BB69" s="244"/>
      <c r="BC69" s="244"/>
      <c r="BD69" s="244"/>
      <c r="BE69" s="244"/>
      <c r="BF69" s="244"/>
      <c r="BG69" s="244"/>
      <c r="BH69" s="244"/>
      <c r="BI69" s="244"/>
      <c r="BJ69" s="244"/>
      <c r="BK69" s="244"/>
      <c r="BL69" s="244"/>
      <c r="BM69" s="244"/>
      <c r="BN69" s="244"/>
      <c r="BO69" s="244"/>
      <c r="BP69" s="244"/>
      <c r="BQ69" s="244"/>
      <c r="BR69" s="244"/>
      <c r="BS69" s="244"/>
      <c r="BT69" s="244"/>
      <c r="BU69" s="244"/>
      <c r="BV69" s="244"/>
      <c r="BW69" s="244"/>
      <c r="BX69" s="244"/>
      <c r="BY69" s="244"/>
      <c r="BZ69" s="244"/>
      <c r="CA69" s="244"/>
      <c r="CB69" s="244"/>
      <c r="CC69" s="244"/>
      <c r="CD69" s="244"/>
      <c r="CE69" s="244"/>
      <c r="CF69" s="244"/>
      <c r="CG69" s="244"/>
      <c r="CH69" s="244"/>
      <c r="CI69" s="244"/>
      <c r="CJ69" s="244"/>
      <c r="CK69" s="244"/>
      <c r="CL69" s="244"/>
      <c r="CM69" s="244"/>
      <c r="CN69" s="244"/>
      <c r="CO69" s="244"/>
      <c r="CP69" s="244"/>
      <c r="CQ69" s="244"/>
      <c r="CR69" s="244"/>
      <c r="CS69" s="244"/>
      <c r="CT69" s="244"/>
      <c r="CU69" s="244"/>
      <c r="CV69" s="244"/>
      <c r="CW69" s="244"/>
      <c r="CX69" s="244"/>
      <c r="CY69" s="244"/>
      <c r="CZ69" s="244"/>
      <c r="DA69" s="244"/>
      <c r="DB69" s="244"/>
      <c r="DC69" s="244"/>
      <c r="DD69" s="244"/>
      <c r="DE69" s="244"/>
      <c r="DF69" s="244"/>
      <c r="DG69" s="244"/>
      <c r="DH69" s="244"/>
      <c r="DI69" s="244"/>
      <c r="DJ69" s="244"/>
      <c r="DK69" s="244"/>
      <c r="DL69" s="244"/>
      <c r="DM69" s="244"/>
      <c r="DN69" s="244"/>
      <c r="DO69" s="244"/>
      <c r="DP69" s="244"/>
      <c r="DQ69" s="244"/>
      <c r="DR69" s="244"/>
      <c r="DS69" s="244"/>
      <c r="DT69" s="244"/>
      <c r="DU69" s="244"/>
      <c r="DV69" s="244"/>
      <c r="DW69" s="244"/>
      <c r="DX69" s="244"/>
      <c r="DY69" s="244"/>
      <c r="DZ69" s="244"/>
      <c r="EA69" s="244"/>
      <c r="EB69" s="244"/>
      <c r="EC69" s="244"/>
      <c r="ED69" s="244"/>
      <c r="EE69" s="244"/>
      <c r="EF69" s="244"/>
      <c r="EG69" s="244"/>
      <c r="EH69" s="244"/>
      <c r="EI69" s="244"/>
      <c r="EJ69" s="244"/>
      <c r="EK69" s="244"/>
      <c r="EL69" s="244"/>
      <c r="EM69" s="244"/>
      <c r="EN69" s="244"/>
      <c r="EO69" s="244"/>
      <c r="EP69" s="244"/>
      <c r="EQ69" s="244"/>
      <c r="ER69" s="244"/>
      <c r="ES69" s="244"/>
      <c r="ET69" s="244"/>
      <c r="EU69" s="244"/>
      <c r="EV69" s="244"/>
      <c r="EW69" s="244"/>
      <c r="EX69" s="244"/>
      <c r="EY69" s="244"/>
      <c r="EZ69" s="244"/>
      <c r="FA69" s="244"/>
      <c r="FB69" s="244"/>
      <c r="FC69" s="244"/>
      <c r="FD69" s="244"/>
      <c r="FE69" s="244"/>
      <c r="FF69" s="244"/>
      <c r="FG69" s="244"/>
      <c r="FH69" s="244"/>
      <c r="FI69" s="244"/>
      <c r="FJ69" s="244"/>
    </row>
    <row r="70" spans="1:166" s="130" customFormat="1" ht="81.599999999999994" x14ac:dyDescent="0.25">
      <c r="A70" s="553"/>
      <c r="B70" s="20" t="s">
        <v>170</v>
      </c>
      <c r="C70" s="20" t="s">
        <v>171</v>
      </c>
      <c r="D70" s="20" t="s">
        <v>172</v>
      </c>
      <c r="E70" s="818" t="s">
        <v>2366</v>
      </c>
      <c r="F70" s="184" t="s">
        <v>1809</v>
      </c>
      <c r="G70" s="24"/>
      <c r="H70" s="204"/>
      <c r="I70" s="25" t="s">
        <v>2195</v>
      </c>
      <c r="J70" s="24"/>
      <c r="K70" s="86"/>
      <c r="L70" s="57"/>
      <c r="M70" s="62"/>
      <c r="N70" s="244"/>
      <c r="O70" s="244"/>
      <c r="P70" s="244"/>
      <c r="Q70" s="244"/>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c r="AW70" s="244"/>
      <c r="AX70" s="244"/>
      <c r="AY70" s="244"/>
      <c r="AZ70" s="244"/>
      <c r="BA70" s="244"/>
      <c r="BB70" s="244"/>
      <c r="BC70" s="244"/>
      <c r="BD70" s="244"/>
      <c r="BE70" s="244"/>
      <c r="BF70" s="244"/>
      <c r="BG70" s="244"/>
      <c r="BH70" s="244"/>
      <c r="BI70" s="244"/>
      <c r="BJ70" s="244"/>
      <c r="BK70" s="244"/>
      <c r="BL70" s="244"/>
      <c r="BM70" s="244"/>
      <c r="BN70" s="244"/>
      <c r="BO70" s="244"/>
      <c r="BP70" s="244"/>
      <c r="BQ70" s="244"/>
      <c r="BR70" s="244"/>
      <c r="BS70" s="244"/>
      <c r="BT70" s="244"/>
      <c r="BU70" s="244"/>
      <c r="BV70" s="244"/>
      <c r="BW70" s="244"/>
      <c r="BX70" s="244"/>
      <c r="BY70" s="244"/>
      <c r="BZ70" s="244"/>
      <c r="CA70" s="244"/>
      <c r="CB70" s="244"/>
      <c r="CC70" s="244"/>
      <c r="CD70" s="244"/>
      <c r="CE70" s="244"/>
      <c r="CF70" s="244"/>
      <c r="CG70" s="244"/>
      <c r="CH70" s="244"/>
      <c r="CI70" s="244"/>
      <c r="CJ70" s="244"/>
      <c r="CK70" s="244"/>
      <c r="CL70" s="244"/>
      <c r="CM70" s="244"/>
      <c r="CN70" s="244"/>
      <c r="CO70" s="244"/>
      <c r="CP70" s="244"/>
      <c r="CQ70" s="244"/>
      <c r="CR70" s="244"/>
      <c r="CS70" s="244"/>
      <c r="CT70" s="244"/>
      <c r="CU70" s="244"/>
      <c r="CV70" s="244"/>
      <c r="CW70" s="244"/>
      <c r="CX70" s="244"/>
      <c r="CY70" s="244"/>
      <c r="CZ70" s="244"/>
      <c r="DA70" s="244"/>
      <c r="DB70" s="244"/>
      <c r="DC70" s="244"/>
      <c r="DD70" s="244"/>
      <c r="DE70" s="244"/>
      <c r="DF70" s="244"/>
      <c r="DG70" s="244"/>
      <c r="DH70" s="244"/>
      <c r="DI70" s="244"/>
      <c r="DJ70" s="244"/>
      <c r="DK70" s="244"/>
      <c r="DL70" s="244"/>
      <c r="DM70" s="244"/>
      <c r="DN70" s="244"/>
      <c r="DO70" s="244"/>
      <c r="DP70" s="244"/>
      <c r="DQ70" s="244"/>
      <c r="DR70" s="244"/>
      <c r="DS70" s="244"/>
      <c r="DT70" s="244"/>
      <c r="DU70" s="244"/>
      <c r="DV70" s="244"/>
      <c r="DW70" s="244"/>
      <c r="DX70" s="244"/>
      <c r="DY70" s="244"/>
      <c r="DZ70" s="244"/>
      <c r="EA70" s="244"/>
      <c r="EB70" s="244"/>
      <c r="EC70" s="244"/>
      <c r="ED70" s="244"/>
      <c r="EE70" s="244"/>
      <c r="EF70" s="244"/>
      <c r="EG70" s="244"/>
      <c r="EH70" s="244"/>
      <c r="EI70" s="244"/>
      <c r="EJ70" s="244"/>
      <c r="EK70" s="244"/>
      <c r="EL70" s="244"/>
      <c r="EM70" s="244"/>
      <c r="EN70" s="244"/>
      <c r="EO70" s="244"/>
      <c r="EP70" s="244"/>
      <c r="EQ70" s="244"/>
      <c r="ER70" s="244"/>
      <c r="ES70" s="244"/>
      <c r="ET70" s="244"/>
      <c r="EU70" s="244"/>
      <c r="EV70" s="244"/>
      <c r="EW70" s="244"/>
      <c r="EX70" s="244"/>
      <c r="EY70" s="244"/>
      <c r="EZ70" s="244"/>
      <c r="FA70" s="244"/>
      <c r="FB70" s="244"/>
      <c r="FC70" s="244"/>
      <c r="FD70" s="244"/>
      <c r="FE70" s="244"/>
      <c r="FF70" s="244"/>
      <c r="FG70" s="244"/>
      <c r="FH70" s="244"/>
      <c r="FI70" s="244"/>
      <c r="FJ70" s="244"/>
    </row>
    <row r="71" spans="1:166" s="2" customFormat="1" ht="132.6" x14ac:dyDescent="0.25">
      <c r="A71" s="551"/>
      <c r="B71" s="22" t="s">
        <v>173</v>
      </c>
      <c r="C71" s="20" t="s">
        <v>174</v>
      </c>
      <c r="D71" s="20" t="s">
        <v>175</v>
      </c>
      <c r="E71" s="807" t="s">
        <v>2657</v>
      </c>
      <c r="F71" s="185" t="s">
        <v>1811</v>
      </c>
      <c r="G71" s="32"/>
      <c r="H71" s="132" t="s">
        <v>176</v>
      </c>
      <c r="I71" s="33" t="s">
        <v>623</v>
      </c>
      <c r="J71" s="32"/>
      <c r="K71" s="86"/>
      <c r="L71" s="57"/>
      <c r="M71" s="62"/>
      <c r="N71" s="244"/>
      <c r="O71" s="244"/>
      <c r="P71" s="244"/>
      <c r="Q71" s="244"/>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c r="BB71" s="244"/>
      <c r="BC71" s="244"/>
      <c r="BD71" s="244"/>
      <c r="BE71" s="244"/>
      <c r="BF71" s="244"/>
      <c r="BG71" s="244"/>
      <c r="BH71" s="244"/>
      <c r="BI71" s="244"/>
      <c r="BJ71" s="244"/>
      <c r="BK71" s="244"/>
      <c r="BL71" s="244"/>
      <c r="BM71" s="244"/>
      <c r="BN71" s="244"/>
      <c r="BO71" s="244"/>
      <c r="BP71" s="244"/>
      <c r="BQ71" s="244"/>
      <c r="BR71" s="244"/>
      <c r="BS71" s="244"/>
      <c r="BT71" s="244"/>
      <c r="BU71" s="244"/>
      <c r="BV71" s="244"/>
      <c r="BW71" s="244"/>
      <c r="BX71" s="244"/>
      <c r="BY71" s="244"/>
      <c r="BZ71" s="244"/>
      <c r="CA71" s="244"/>
      <c r="CB71" s="244"/>
      <c r="CC71" s="244"/>
      <c r="CD71" s="244"/>
      <c r="CE71" s="244"/>
      <c r="CF71" s="244"/>
      <c r="CG71" s="244"/>
      <c r="CH71" s="244"/>
      <c r="CI71" s="244"/>
      <c r="CJ71" s="244"/>
      <c r="CK71" s="244"/>
      <c r="CL71" s="244"/>
      <c r="CM71" s="244"/>
      <c r="CN71" s="244"/>
      <c r="CO71" s="244"/>
      <c r="CP71" s="244"/>
      <c r="CQ71" s="244"/>
      <c r="CR71" s="244"/>
      <c r="CS71" s="244"/>
      <c r="CT71" s="244"/>
      <c r="CU71" s="244"/>
      <c r="CV71" s="244"/>
      <c r="CW71" s="244"/>
      <c r="CX71" s="244"/>
      <c r="CY71" s="244"/>
      <c r="CZ71" s="244"/>
      <c r="DA71" s="244"/>
      <c r="DB71" s="244"/>
      <c r="DC71" s="244"/>
      <c r="DD71" s="244"/>
      <c r="DE71" s="244"/>
      <c r="DF71" s="244"/>
      <c r="DG71" s="244"/>
      <c r="DH71" s="244"/>
      <c r="DI71" s="244"/>
      <c r="DJ71" s="244"/>
      <c r="DK71" s="244"/>
      <c r="DL71" s="244"/>
      <c r="DM71" s="244"/>
      <c r="DN71" s="244"/>
      <c r="DO71" s="244"/>
      <c r="DP71" s="244"/>
      <c r="DQ71" s="244"/>
      <c r="DR71" s="244"/>
      <c r="DS71" s="244"/>
      <c r="DT71" s="244"/>
      <c r="DU71" s="244"/>
      <c r="DV71" s="244"/>
      <c r="DW71" s="244"/>
      <c r="DX71" s="244"/>
      <c r="DY71" s="244"/>
      <c r="DZ71" s="244"/>
      <c r="EA71" s="244"/>
      <c r="EB71" s="244"/>
      <c r="EC71" s="244"/>
      <c r="ED71" s="244"/>
      <c r="EE71" s="244"/>
      <c r="EF71" s="244"/>
      <c r="EG71" s="244"/>
      <c r="EH71" s="244"/>
      <c r="EI71" s="244"/>
      <c r="EJ71" s="244"/>
      <c r="EK71" s="244"/>
      <c r="EL71" s="244"/>
      <c r="EM71" s="244"/>
      <c r="EN71" s="244"/>
      <c r="EO71" s="244"/>
      <c r="EP71" s="244"/>
      <c r="EQ71" s="244"/>
      <c r="ER71" s="244"/>
      <c r="ES71" s="244"/>
      <c r="ET71" s="244"/>
      <c r="EU71" s="244"/>
      <c r="EV71" s="244"/>
      <c r="EW71" s="244"/>
      <c r="EX71" s="244"/>
      <c r="EY71" s="244"/>
      <c r="EZ71" s="244"/>
      <c r="FA71" s="244"/>
      <c r="FB71" s="244"/>
      <c r="FC71" s="244"/>
      <c r="FD71" s="244"/>
      <c r="FE71" s="244"/>
      <c r="FF71" s="244"/>
      <c r="FG71" s="244"/>
      <c r="FH71" s="244"/>
      <c r="FI71" s="244"/>
      <c r="FJ71" s="244"/>
    </row>
    <row r="72" spans="1:166" s="2" customFormat="1" ht="234.6" x14ac:dyDescent="0.25">
      <c r="A72" s="551"/>
      <c r="B72" s="22" t="s">
        <v>177</v>
      </c>
      <c r="C72" s="20" t="s">
        <v>178</v>
      </c>
      <c r="D72" s="20" t="s">
        <v>652</v>
      </c>
      <c r="E72" s="822" t="s">
        <v>2658</v>
      </c>
      <c r="F72" s="185" t="s">
        <v>1812</v>
      </c>
      <c r="G72" s="32"/>
      <c r="H72" s="132" t="s">
        <v>176</v>
      </c>
      <c r="I72" s="33" t="s">
        <v>651</v>
      </c>
      <c r="J72" s="32"/>
      <c r="K72" s="86" t="s">
        <v>2518</v>
      </c>
      <c r="L72" s="57"/>
      <c r="M72" s="62"/>
      <c r="N72" s="244"/>
      <c r="O72" s="244"/>
      <c r="P72" s="244"/>
      <c r="Q72" s="244"/>
      <c r="R72" s="244"/>
      <c r="S72" s="244"/>
      <c r="T72" s="244"/>
      <c r="U72" s="244"/>
      <c r="V72" s="244"/>
      <c r="W72" s="244"/>
      <c r="X72" s="244"/>
      <c r="Y72" s="244"/>
      <c r="Z72" s="244"/>
      <c r="AA72" s="244"/>
      <c r="AB72" s="244"/>
      <c r="AC72" s="244"/>
      <c r="AD72" s="244"/>
      <c r="AE72" s="244"/>
      <c r="AF72" s="244"/>
      <c r="AG72" s="244"/>
      <c r="AH72" s="244"/>
      <c r="AI72" s="244"/>
      <c r="AJ72" s="244"/>
      <c r="AK72" s="244"/>
      <c r="AL72" s="244"/>
      <c r="AM72" s="244"/>
      <c r="AN72" s="244"/>
      <c r="AO72" s="244"/>
      <c r="AP72" s="244"/>
      <c r="AQ72" s="244"/>
      <c r="AR72" s="244"/>
      <c r="AS72" s="244"/>
      <c r="AT72" s="244"/>
      <c r="AU72" s="244"/>
      <c r="AV72" s="244"/>
      <c r="AW72" s="244"/>
      <c r="AX72" s="244"/>
      <c r="AY72" s="244"/>
      <c r="AZ72" s="244"/>
      <c r="BA72" s="244"/>
      <c r="BB72" s="244"/>
      <c r="BC72" s="244"/>
      <c r="BD72" s="244"/>
      <c r="BE72" s="244"/>
      <c r="BF72" s="244"/>
      <c r="BG72" s="244"/>
      <c r="BH72" s="244"/>
      <c r="BI72" s="244"/>
      <c r="BJ72" s="244"/>
      <c r="BK72" s="244"/>
      <c r="BL72" s="244"/>
      <c r="BM72" s="244"/>
      <c r="BN72" s="244"/>
      <c r="BO72" s="244"/>
      <c r="BP72" s="244"/>
      <c r="BQ72" s="244"/>
      <c r="BR72" s="244"/>
      <c r="BS72" s="244"/>
      <c r="BT72" s="244"/>
      <c r="BU72" s="244"/>
      <c r="BV72" s="244"/>
      <c r="BW72" s="244"/>
      <c r="BX72" s="244"/>
      <c r="BY72" s="244"/>
      <c r="BZ72" s="244"/>
      <c r="CA72" s="244"/>
      <c r="CB72" s="244"/>
      <c r="CC72" s="244"/>
      <c r="CD72" s="244"/>
      <c r="CE72" s="244"/>
      <c r="CF72" s="244"/>
      <c r="CG72" s="244"/>
      <c r="CH72" s="244"/>
      <c r="CI72" s="244"/>
      <c r="CJ72" s="244"/>
      <c r="CK72" s="244"/>
      <c r="CL72" s="244"/>
      <c r="CM72" s="244"/>
      <c r="CN72" s="244"/>
      <c r="CO72" s="244"/>
      <c r="CP72" s="244"/>
      <c r="CQ72" s="244"/>
      <c r="CR72" s="244"/>
      <c r="CS72" s="244"/>
      <c r="CT72" s="244"/>
      <c r="CU72" s="244"/>
      <c r="CV72" s="244"/>
      <c r="CW72" s="244"/>
      <c r="CX72" s="244"/>
      <c r="CY72" s="244"/>
      <c r="CZ72" s="244"/>
      <c r="DA72" s="244"/>
      <c r="DB72" s="244"/>
      <c r="DC72" s="244"/>
      <c r="DD72" s="244"/>
      <c r="DE72" s="244"/>
      <c r="DF72" s="244"/>
      <c r="DG72" s="244"/>
      <c r="DH72" s="244"/>
      <c r="DI72" s="244"/>
      <c r="DJ72" s="244"/>
      <c r="DK72" s="244"/>
      <c r="DL72" s="244"/>
      <c r="DM72" s="244"/>
      <c r="DN72" s="244"/>
      <c r="DO72" s="244"/>
      <c r="DP72" s="244"/>
      <c r="DQ72" s="244"/>
      <c r="DR72" s="244"/>
      <c r="DS72" s="244"/>
      <c r="DT72" s="244"/>
      <c r="DU72" s="244"/>
      <c r="DV72" s="244"/>
      <c r="DW72" s="244"/>
      <c r="DX72" s="244"/>
      <c r="DY72" s="244"/>
      <c r="DZ72" s="244"/>
      <c r="EA72" s="244"/>
      <c r="EB72" s="244"/>
      <c r="EC72" s="244"/>
      <c r="ED72" s="244"/>
      <c r="EE72" s="244"/>
      <c r="EF72" s="244"/>
      <c r="EG72" s="244"/>
      <c r="EH72" s="244"/>
      <c r="EI72" s="244"/>
      <c r="EJ72" s="244"/>
      <c r="EK72" s="244"/>
      <c r="EL72" s="244"/>
      <c r="EM72" s="244"/>
      <c r="EN72" s="244"/>
      <c r="EO72" s="244"/>
      <c r="EP72" s="244"/>
      <c r="EQ72" s="244"/>
      <c r="ER72" s="244"/>
      <c r="ES72" s="244"/>
      <c r="ET72" s="244"/>
      <c r="EU72" s="244"/>
      <c r="EV72" s="244"/>
      <c r="EW72" s="244"/>
      <c r="EX72" s="244"/>
      <c r="EY72" s="244"/>
      <c r="EZ72" s="244"/>
      <c r="FA72" s="244"/>
      <c r="FB72" s="244"/>
      <c r="FC72" s="244"/>
      <c r="FD72" s="244"/>
      <c r="FE72" s="244"/>
      <c r="FF72" s="244"/>
      <c r="FG72" s="244"/>
      <c r="FH72" s="244"/>
      <c r="FI72" s="244"/>
      <c r="FJ72" s="244"/>
    </row>
    <row r="73" spans="1:166" s="2" customFormat="1" ht="78" x14ac:dyDescent="0.25">
      <c r="A73" s="551"/>
      <c r="B73" s="22" t="s">
        <v>179</v>
      </c>
      <c r="C73" s="20" t="s">
        <v>628</v>
      </c>
      <c r="D73" s="20" t="s">
        <v>180</v>
      </c>
      <c r="E73" s="818" t="s">
        <v>2659</v>
      </c>
      <c r="F73" s="185" t="s">
        <v>1812</v>
      </c>
      <c r="G73" s="32"/>
      <c r="H73" s="132" t="s">
        <v>176</v>
      </c>
      <c r="I73" s="33"/>
      <c r="J73" s="32"/>
      <c r="K73" s="86" t="s">
        <v>2518</v>
      </c>
      <c r="L73" s="57"/>
      <c r="M73" s="62"/>
      <c r="N73" s="244"/>
      <c r="O73" s="244"/>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4"/>
      <c r="BA73" s="244"/>
      <c r="BB73" s="244"/>
      <c r="BC73" s="244"/>
      <c r="BD73" s="244"/>
      <c r="BE73" s="244"/>
      <c r="BF73" s="244"/>
      <c r="BG73" s="244"/>
      <c r="BH73" s="244"/>
      <c r="BI73" s="244"/>
      <c r="BJ73" s="244"/>
      <c r="BK73" s="244"/>
      <c r="BL73" s="244"/>
      <c r="BM73" s="244"/>
      <c r="BN73" s="244"/>
      <c r="BO73" s="244"/>
      <c r="BP73" s="244"/>
      <c r="BQ73" s="244"/>
      <c r="BR73" s="244"/>
      <c r="BS73" s="244"/>
      <c r="BT73" s="244"/>
      <c r="BU73" s="244"/>
      <c r="BV73" s="244"/>
      <c r="BW73" s="244"/>
      <c r="BX73" s="244"/>
      <c r="BY73" s="244"/>
      <c r="BZ73" s="244"/>
      <c r="CA73" s="244"/>
      <c r="CB73" s="244"/>
      <c r="CC73" s="244"/>
      <c r="CD73" s="244"/>
      <c r="CE73" s="244"/>
      <c r="CF73" s="244"/>
      <c r="CG73" s="244"/>
      <c r="CH73" s="244"/>
      <c r="CI73" s="244"/>
      <c r="CJ73" s="244"/>
      <c r="CK73" s="244"/>
      <c r="CL73" s="244"/>
      <c r="CM73" s="244"/>
      <c r="CN73" s="244"/>
      <c r="CO73" s="244"/>
      <c r="CP73" s="244"/>
      <c r="CQ73" s="244"/>
      <c r="CR73" s="244"/>
      <c r="CS73" s="244"/>
      <c r="CT73" s="244"/>
      <c r="CU73" s="244"/>
      <c r="CV73" s="244"/>
      <c r="CW73" s="244"/>
      <c r="CX73" s="244"/>
      <c r="CY73" s="244"/>
      <c r="CZ73" s="244"/>
      <c r="DA73" s="244"/>
      <c r="DB73" s="244"/>
      <c r="DC73" s="244"/>
      <c r="DD73" s="244"/>
      <c r="DE73" s="244"/>
      <c r="DF73" s="244"/>
      <c r="DG73" s="244"/>
      <c r="DH73" s="244"/>
      <c r="DI73" s="244"/>
      <c r="DJ73" s="244"/>
      <c r="DK73" s="244"/>
      <c r="DL73" s="244"/>
      <c r="DM73" s="244"/>
      <c r="DN73" s="244"/>
      <c r="DO73" s="244"/>
      <c r="DP73" s="244"/>
      <c r="DQ73" s="244"/>
      <c r="DR73" s="244"/>
      <c r="DS73" s="244"/>
      <c r="DT73" s="244"/>
      <c r="DU73" s="244"/>
      <c r="DV73" s="244"/>
      <c r="DW73" s="244"/>
      <c r="DX73" s="244"/>
      <c r="DY73" s="244"/>
      <c r="DZ73" s="244"/>
      <c r="EA73" s="244"/>
      <c r="EB73" s="244"/>
      <c r="EC73" s="244"/>
      <c r="ED73" s="244"/>
      <c r="EE73" s="244"/>
      <c r="EF73" s="244"/>
      <c r="EG73" s="244"/>
      <c r="EH73" s="244"/>
      <c r="EI73" s="244"/>
      <c r="EJ73" s="244"/>
      <c r="EK73" s="244"/>
      <c r="EL73" s="244"/>
      <c r="EM73" s="244"/>
      <c r="EN73" s="244"/>
      <c r="EO73" s="244"/>
      <c r="EP73" s="244"/>
      <c r="EQ73" s="244"/>
      <c r="ER73" s="244"/>
      <c r="ES73" s="244"/>
      <c r="ET73" s="244"/>
      <c r="EU73" s="244"/>
      <c r="EV73" s="244"/>
      <c r="EW73" s="244"/>
      <c r="EX73" s="244"/>
      <c r="EY73" s="244"/>
      <c r="EZ73" s="244"/>
      <c r="FA73" s="244"/>
      <c r="FB73" s="244"/>
      <c r="FC73" s="244"/>
      <c r="FD73" s="244"/>
      <c r="FE73" s="244"/>
      <c r="FF73" s="244"/>
      <c r="FG73" s="244"/>
      <c r="FH73" s="244"/>
      <c r="FI73" s="244"/>
      <c r="FJ73" s="244"/>
    </row>
    <row r="74" spans="1:166" s="2" customFormat="1" ht="30.6" x14ac:dyDescent="0.25">
      <c r="A74" s="596"/>
      <c r="B74" s="22" t="s">
        <v>181</v>
      </c>
      <c r="C74" s="22" t="s">
        <v>182</v>
      </c>
      <c r="D74" s="22" t="s">
        <v>639</v>
      </c>
      <c r="E74" s="807" t="s">
        <v>183</v>
      </c>
      <c r="F74" s="185"/>
      <c r="G74" s="160"/>
      <c r="H74" s="132" t="s">
        <v>184</v>
      </c>
      <c r="I74" s="33"/>
      <c r="J74" s="32"/>
      <c r="K74" s="86"/>
      <c r="L74" s="57"/>
      <c r="M74" s="62"/>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244"/>
      <c r="AP74" s="244"/>
      <c r="AQ74" s="244"/>
      <c r="AR74" s="244"/>
      <c r="AS74" s="244"/>
      <c r="AT74" s="244"/>
      <c r="AU74" s="244"/>
      <c r="AV74" s="244"/>
      <c r="AW74" s="244"/>
      <c r="AX74" s="244"/>
      <c r="AY74" s="244"/>
      <c r="AZ74" s="244"/>
      <c r="BA74" s="244"/>
      <c r="BB74" s="244"/>
      <c r="BC74" s="244"/>
      <c r="BD74" s="244"/>
      <c r="BE74" s="244"/>
      <c r="BF74" s="244"/>
      <c r="BG74" s="244"/>
      <c r="BH74" s="244"/>
      <c r="BI74" s="244"/>
      <c r="BJ74" s="244"/>
      <c r="BK74" s="244"/>
      <c r="BL74" s="244"/>
      <c r="BM74" s="244"/>
      <c r="BN74" s="244"/>
      <c r="BO74" s="244"/>
      <c r="BP74" s="244"/>
      <c r="BQ74" s="244"/>
      <c r="BR74" s="244"/>
      <c r="BS74" s="244"/>
      <c r="BT74" s="244"/>
      <c r="BU74" s="244"/>
      <c r="BV74" s="244"/>
      <c r="BW74" s="244"/>
      <c r="BX74" s="244"/>
      <c r="BY74" s="244"/>
      <c r="BZ74" s="244"/>
      <c r="CA74" s="244"/>
      <c r="CB74" s="244"/>
      <c r="CC74" s="244"/>
      <c r="CD74" s="244"/>
      <c r="CE74" s="244"/>
      <c r="CF74" s="244"/>
      <c r="CG74" s="244"/>
      <c r="CH74" s="244"/>
      <c r="CI74" s="244"/>
      <c r="CJ74" s="244"/>
      <c r="CK74" s="244"/>
      <c r="CL74" s="244"/>
      <c r="CM74" s="244"/>
      <c r="CN74" s="244"/>
      <c r="CO74" s="244"/>
      <c r="CP74" s="244"/>
      <c r="CQ74" s="244"/>
      <c r="CR74" s="244"/>
      <c r="CS74" s="244"/>
      <c r="CT74" s="244"/>
      <c r="CU74" s="244"/>
      <c r="CV74" s="244"/>
      <c r="CW74" s="244"/>
      <c r="CX74" s="244"/>
      <c r="CY74" s="244"/>
      <c r="CZ74" s="244"/>
      <c r="DA74" s="244"/>
      <c r="DB74" s="244"/>
      <c r="DC74" s="244"/>
      <c r="DD74" s="244"/>
      <c r="DE74" s="244"/>
      <c r="DF74" s="244"/>
      <c r="DG74" s="244"/>
      <c r="DH74" s="244"/>
      <c r="DI74" s="244"/>
      <c r="DJ74" s="244"/>
      <c r="DK74" s="244"/>
      <c r="DL74" s="244"/>
      <c r="DM74" s="244"/>
      <c r="DN74" s="244"/>
      <c r="DO74" s="244"/>
      <c r="DP74" s="244"/>
      <c r="DQ74" s="244"/>
      <c r="DR74" s="244"/>
      <c r="DS74" s="244"/>
      <c r="DT74" s="244"/>
      <c r="DU74" s="244"/>
      <c r="DV74" s="244"/>
      <c r="DW74" s="244"/>
      <c r="DX74" s="244"/>
      <c r="DY74" s="244"/>
      <c r="DZ74" s="244"/>
      <c r="EA74" s="244"/>
      <c r="EB74" s="244"/>
      <c r="EC74" s="244"/>
      <c r="ED74" s="244"/>
      <c r="EE74" s="244"/>
      <c r="EF74" s="244"/>
      <c r="EG74" s="244"/>
      <c r="EH74" s="244"/>
      <c r="EI74" s="244"/>
      <c r="EJ74" s="244"/>
      <c r="EK74" s="244"/>
      <c r="EL74" s="244"/>
      <c r="EM74" s="244"/>
      <c r="EN74" s="244"/>
      <c r="EO74" s="244"/>
      <c r="EP74" s="244"/>
      <c r="EQ74" s="244"/>
      <c r="ER74" s="244"/>
      <c r="ES74" s="244"/>
      <c r="ET74" s="244"/>
      <c r="EU74" s="244"/>
      <c r="EV74" s="244"/>
      <c r="EW74" s="244"/>
      <c r="EX74" s="244"/>
      <c r="EY74" s="244"/>
      <c r="EZ74" s="244"/>
      <c r="FA74" s="244"/>
      <c r="FB74" s="244"/>
      <c r="FC74" s="244"/>
      <c r="FD74" s="244"/>
      <c r="FE74" s="244"/>
      <c r="FF74" s="244"/>
      <c r="FG74" s="244"/>
      <c r="FH74" s="244"/>
      <c r="FI74" s="244"/>
      <c r="FJ74" s="244"/>
    </row>
    <row r="75" spans="1:166" s="2" customFormat="1" ht="20.399999999999999" x14ac:dyDescent="0.25">
      <c r="A75" s="596"/>
      <c r="B75" s="22" t="s">
        <v>185</v>
      </c>
      <c r="C75" s="22" t="s">
        <v>186</v>
      </c>
      <c r="D75" s="22" t="s">
        <v>640</v>
      </c>
      <c r="E75" s="807" t="s">
        <v>183</v>
      </c>
      <c r="F75" s="185"/>
      <c r="G75" s="160"/>
      <c r="H75" s="132" t="s">
        <v>184</v>
      </c>
      <c r="I75" s="33"/>
      <c r="J75" s="32"/>
      <c r="K75" s="86"/>
      <c r="L75" s="57"/>
      <c r="M75" s="62"/>
      <c r="N75" s="244"/>
      <c r="O75" s="244"/>
      <c r="P75" s="244"/>
      <c r="Q75" s="244"/>
      <c r="R75" s="244"/>
      <c r="S75" s="244"/>
      <c r="T75" s="244"/>
      <c r="U75" s="244"/>
      <c r="V75" s="244"/>
      <c r="W75" s="244"/>
      <c r="X75" s="244"/>
      <c r="Y75" s="244"/>
      <c r="Z75" s="244"/>
      <c r="AA75" s="244"/>
      <c r="AB75" s="244"/>
      <c r="AC75" s="244"/>
      <c r="AD75" s="244"/>
      <c r="AE75" s="244"/>
      <c r="AF75" s="244"/>
      <c r="AG75" s="244"/>
      <c r="AH75" s="244"/>
      <c r="AI75" s="244"/>
      <c r="AJ75" s="244"/>
      <c r="AK75" s="244"/>
      <c r="AL75" s="244"/>
      <c r="AM75" s="244"/>
      <c r="AN75" s="244"/>
      <c r="AO75" s="244"/>
      <c r="AP75" s="244"/>
      <c r="AQ75" s="244"/>
      <c r="AR75" s="244"/>
      <c r="AS75" s="244"/>
      <c r="AT75" s="244"/>
      <c r="AU75" s="244"/>
      <c r="AV75" s="244"/>
      <c r="AW75" s="244"/>
      <c r="AX75" s="244"/>
      <c r="AY75" s="244"/>
      <c r="AZ75" s="244"/>
      <c r="BA75" s="244"/>
      <c r="BB75" s="244"/>
      <c r="BC75" s="244"/>
      <c r="BD75" s="244"/>
      <c r="BE75" s="244"/>
      <c r="BF75" s="244"/>
      <c r="BG75" s="244"/>
      <c r="BH75" s="244"/>
      <c r="BI75" s="244"/>
      <c r="BJ75" s="244"/>
      <c r="BK75" s="244"/>
      <c r="BL75" s="244"/>
      <c r="BM75" s="244"/>
      <c r="BN75" s="244"/>
      <c r="BO75" s="244"/>
      <c r="BP75" s="244"/>
      <c r="BQ75" s="244"/>
      <c r="BR75" s="244"/>
      <c r="BS75" s="244"/>
      <c r="BT75" s="244"/>
      <c r="BU75" s="244"/>
      <c r="BV75" s="244"/>
      <c r="BW75" s="244"/>
      <c r="BX75" s="244"/>
      <c r="BY75" s="244"/>
      <c r="BZ75" s="244"/>
      <c r="CA75" s="244"/>
      <c r="CB75" s="244"/>
      <c r="CC75" s="244"/>
      <c r="CD75" s="244"/>
      <c r="CE75" s="244"/>
      <c r="CF75" s="244"/>
      <c r="CG75" s="244"/>
      <c r="CH75" s="244"/>
      <c r="CI75" s="244"/>
      <c r="CJ75" s="244"/>
      <c r="CK75" s="244"/>
      <c r="CL75" s="244"/>
      <c r="CM75" s="244"/>
      <c r="CN75" s="244"/>
      <c r="CO75" s="244"/>
      <c r="CP75" s="244"/>
      <c r="CQ75" s="244"/>
      <c r="CR75" s="244"/>
      <c r="CS75" s="244"/>
      <c r="CT75" s="244"/>
      <c r="CU75" s="244"/>
      <c r="CV75" s="244"/>
      <c r="CW75" s="244"/>
      <c r="CX75" s="244"/>
      <c r="CY75" s="244"/>
      <c r="CZ75" s="244"/>
      <c r="DA75" s="244"/>
      <c r="DB75" s="244"/>
      <c r="DC75" s="244"/>
      <c r="DD75" s="244"/>
      <c r="DE75" s="244"/>
      <c r="DF75" s="244"/>
      <c r="DG75" s="244"/>
      <c r="DH75" s="244"/>
      <c r="DI75" s="244"/>
      <c r="DJ75" s="244"/>
      <c r="DK75" s="244"/>
      <c r="DL75" s="244"/>
      <c r="DM75" s="244"/>
      <c r="DN75" s="244"/>
      <c r="DO75" s="244"/>
      <c r="DP75" s="244"/>
      <c r="DQ75" s="244"/>
      <c r="DR75" s="244"/>
      <c r="DS75" s="244"/>
      <c r="DT75" s="244"/>
      <c r="DU75" s="244"/>
      <c r="DV75" s="244"/>
      <c r="DW75" s="244"/>
      <c r="DX75" s="244"/>
      <c r="DY75" s="244"/>
      <c r="DZ75" s="244"/>
      <c r="EA75" s="244"/>
      <c r="EB75" s="244"/>
      <c r="EC75" s="244"/>
      <c r="ED75" s="244"/>
      <c r="EE75" s="244"/>
      <c r="EF75" s="244"/>
      <c r="EG75" s="244"/>
      <c r="EH75" s="244"/>
      <c r="EI75" s="244"/>
      <c r="EJ75" s="244"/>
      <c r="EK75" s="244"/>
      <c r="EL75" s="244"/>
      <c r="EM75" s="244"/>
      <c r="EN75" s="244"/>
      <c r="EO75" s="244"/>
      <c r="EP75" s="244"/>
      <c r="EQ75" s="244"/>
      <c r="ER75" s="244"/>
      <c r="ES75" s="244"/>
      <c r="ET75" s="244"/>
      <c r="EU75" s="244"/>
      <c r="EV75" s="244"/>
      <c r="EW75" s="244"/>
      <c r="EX75" s="244"/>
      <c r="EY75" s="244"/>
      <c r="EZ75" s="244"/>
      <c r="FA75" s="244"/>
      <c r="FB75" s="244"/>
      <c r="FC75" s="244"/>
      <c r="FD75" s="244"/>
      <c r="FE75" s="244"/>
      <c r="FF75" s="244"/>
      <c r="FG75" s="244"/>
      <c r="FH75" s="244"/>
      <c r="FI75" s="244"/>
      <c r="FJ75" s="244"/>
    </row>
    <row r="76" spans="1:166" s="2" customFormat="1" ht="70.2" x14ac:dyDescent="0.25">
      <c r="A76" s="593"/>
      <c r="B76" s="22" t="s">
        <v>667</v>
      </c>
      <c r="C76" s="22" t="s">
        <v>669</v>
      </c>
      <c r="D76" s="22" t="s">
        <v>685</v>
      </c>
      <c r="E76" s="817" t="s">
        <v>2279</v>
      </c>
      <c r="F76" s="185" t="s">
        <v>1808</v>
      </c>
      <c r="G76" s="160"/>
      <c r="H76" s="132"/>
      <c r="I76" s="157"/>
      <c r="J76" s="163"/>
      <c r="K76" s="86"/>
      <c r="L76" s="57"/>
      <c r="M76" s="62"/>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244"/>
      <c r="AP76" s="244"/>
      <c r="AQ76" s="244"/>
      <c r="AR76" s="244"/>
      <c r="AS76" s="244"/>
      <c r="AT76" s="244"/>
      <c r="AU76" s="244"/>
      <c r="AV76" s="244"/>
      <c r="AW76" s="244"/>
      <c r="AX76" s="244"/>
      <c r="AY76" s="244"/>
      <c r="AZ76" s="244"/>
      <c r="BA76" s="244"/>
      <c r="BB76" s="244"/>
      <c r="BC76" s="244"/>
      <c r="BD76" s="244"/>
      <c r="BE76" s="244"/>
      <c r="BF76" s="244"/>
      <c r="BG76" s="244"/>
      <c r="BH76" s="244"/>
      <c r="BI76" s="244"/>
      <c r="BJ76" s="244"/>
      <c r="BK76" s="244"/>
      <c r="BL76" s="244"/>
      <c r="BM76" s="244"/>
      <c r="BN76" s="244"/>
      <c r="BO76" s="244"/>
      <c r="BP76" s="244"/>
      <c r="BQ76" s="244"/>
      <c r="BR76" s="244"/>
      <c r="BS76" s="244"/>
      <c r="BT76" s="244"/>
      <c r="BU76" s="244"/>
      <c r="BV76" s="244"/>
      <c r="BW76" s="244"/>
      <c r="BX76" s="244"/>
      <c r="BY76" s="244"/>
      <c r="BZ76" s="244"/>
      <c r="CA76" s="244"/>
      <c r="CB76" s="244"/>
      <c r="CC76" s="244"/>
      <c r="CD76" s="244"/>
      <c r="CE76" s="244"/>
      <c r="CF76" s="244"/>
      <c r="CG76" s="244"/>
      <c r="CH76" s="244"/>
      <c r="CI76" s="244"/>
      <c r="CJ76" s="244"/>
      <c r="CK76" s="244"/>
      <c r="CL76" s="244"/>
      <c r="CM76" s="244"/>
      <c r="CN76" s="244"/>
      <c r="CO76" s="244"/>
      <c r="CP76" s="244"/>
      <c r="CQ76" s="244"/>
      <c r="CR76" s="244"/>
      <c r="CS76" s="244"/>
      <c r="CT76" s="244"/>
      <c r="CU76" s="244"/>
      <c r="CV76" s="244"/>
      <c r="CW76" s="244"/>
      <c r="CX76" s="244"/>
      <c r="CY76" s="244"/>
      <c r="CZ76" s="244"/>
      <c r="DA76" s="244"/>
      <c r="DB76" s="244"/>
      <c r="DC76" s="244"/>
      <c r="DD76" s="244"/>
      <c r="DE76" s="244"/>
      <c r="DF76" s="244"/>
      <c r="DG76" s="244"/>
      <c r="DH76" s="244"/>
      <c r="DI76" s="244"/>
      <c r="DJ76" s="244"/>
      <c r="DK76" s="244"/>
      <c r="DL76" s="244"/>
      <c r="DM76" s="244"/>
      <c r="DN76" s="244"/>
      <c r="DO76" s="244"/>
      <c r="DP76" s="244"/>
      <c r="DQ76" s="244"/>
      <c r="DR76" s="244"/>
      <c r="DS76" s="244"/>
      <c r="DT76" s="244"/>
      <c r="DU76" s="244"/>
      <c r="DV76" s="244"/>
      <c r="DW76" s="244"/>
      <c r="DX76" s="244"/>
      <c r="DY76" s="244"/>
      <c r="DZ76" s="244"/>
      <c r="EA76" s="244"/>
      <c r="EB76" s="244"/>
      <c r="EC76" s="244"/>
      <c r="ED76" s="244"/>
      <c r="EE76" s="244"/>
      <c r="EF76" s="244"/>
      <c r="EG76" s="244"/>
      <c r="EH76" s="244"/>
      <c r="EI76" s="244"/>
      <c r="EJ76" s="244"/>
      <c r="EK76" s="244"/>
      <c r="EL76" s="244"/>
      <c r="EM76" s="244"/>
      <c r="EN76" s="244"/>
      <c r="EO76" s="244"/>
      <c r="EP76" s="244"/>
      <c r="EQ76" s="244"/>
      <c r="ER76" s="244"/>
      <c r="ES76" s="244"/>
      <c r="ET76" s="244"/>
      <c r="EU76" s="244"/>
      <c r="EV76" s="244"/>
      <c r="EW76" s="244"/>
      <c r="EX76" s="244"/>
      <c r="EY76" s="244"/>
      <c r="EZ76" s="244"/>
      <c r="FA76" s="244"/>
      <c r="FB76" s="244"/>
      <c r="FC76" s="244"/>
      <c r="FD76" s="244"/>
      <c r="FE76" s="244"/>
      <c r="FF76" s="244"/>
      <c r="FG76" s="244"/>
      <c r="FH76" s="244"/>
      <c r="FI76" s="244"/>
      <c r="FJ76" s="244"/>
    </row>
    <row r="77" spans="1:166" s="2" customFormat="1" ht="40.799999999999997" x14ac:dyDescent="0.25">
      <c r="A77" s="596"/>
      <c r="B77" s="22" t="s">
        <v>668</v>
      </c>
      <c r="C77" s="22" t="s">
        <v>670</v>
      </c>
      <c r="D77" s="22" t="s">
        <v>698</v>
      </c>
      <c r="E77" s="807" t="s">
        <v>765</v>
      </c>
      <c r="F77" s="185" t="s">
        <v>1808</v>
      </c>
      <c r="G77" s="160"/>
      <c r="H77" s="132"/>
      <c r="I77" s="33"/>
      <c r="J77" s="32"/>
      <c r="K77" s="86"/>
      <c r="L77" s="57"/>
      <c r="M77" s="62"/>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4"/>
      <c r="AP77" s="244"/>
      <c r="AQ77" s="244"/>
      <c r="AR77" s="244"/>
      <c r="AS77" s="244"/>
      <c r="AT77" s="244"/>
      <c r="AU77" s="244"/>
      <c r="AV77" s="244"/>
      <c r="AW77" s="244"/>
      <c r="AX77" s="244"/>
      <c r="AY77" s="244"/>
      <c r="AZ77" s="244"/>
      <c r="BA77" s="244"/>
      <c r="BB77" s="244"/>
      <c r="BC77" s="244"/>
      <c r="BD77" s="244"/>
      <c r="BE77" s="244"/>
      <c r="BF77" s="244"/>
      <c r="BG77" s="244"/>
      <c r="BH77" s="244"/>
      <c r="BI77" s="244"/>
      <c r="BJ77" s="244"/>
      <c r="BK77" s="244"/>
      <c r="BL77" s="244"/>
      <c r="BM77" s="244"/>
      <c r="BN77" s="244"/>
      <c r="BO77" s="244"/>
      <c r="BP77" s="244"/>
      <c r="BQ77" s="244"/>
      <c r="BR77" s="244"/>
      <c r="BS77" s="244"/>
      <c r="BT77" s="244"/>
      <c r="BU77" s="244"/>
      <c r="BV77" s="244"/>
      <c r="BW77" s="244"/>
      <c r="BX77" s="244"/>
      <c r="BY77" s="244"/>
      <c r="BZ77" s="244"/>
      <c r="CA77" s="244"/>
      <c r="CB77" s="244"/>
      <c r="CC77" s="244"/>
      <c r="CD77" s="244"/>
      <c r="CE77" s="244"/>
      <c r="CF77" s="244"/>
      <c r="CG77" s="244"/>
      <c r="CH77" s="244"/>
      <c r="CI77" s="244"/>
      <c r="CJ77" s="244"/>
      <c r="CK77" s="244"/>
      <c r="CL77" s="244"/>
      <c r="CM77" s="244"/>
      <c r="CN77" s="244"/>
      <c r="CO77" s="244"/>
      <c r="CP77" s="244"/>
      <c r="CQ77" s="244"/>
      <c r="CR77" s="244"/>
      <c r="CS77" s="244"/>
      <c r="CT77" s="244"/>
      <c r="CU77" s="244"/>
      <c r="CV77" s="244"/>
      <c r="CW77" s="244"/>
      <c r="CX77" s="244"/>
      <c r="CY77" s="244"/>
      <c r="CZ77" s="244"/>
      <c r="DA77" s="244"/>
      <c r="DB77" s="244"/>
      <c r="DC77" s="244"/>
      <c r="DD77" s="244"/>
      <c r="DE77" s="244"/>
      <c r="DF77" s="244"/>
      <c r="DG77" s="244"/>
      <c r="DH77" s="244"/>
      <c r="DI77" s="244"/>
      <c r="DJ77" s="244"/>
      <c r="DK77" s="244"/>
      <c r="DL77" s="244"/>
      <c r="DM77" s="244"/>
      <c r="DN77" s="244"/>
      <c r="DO77" s="244"/>
      <c r="DP77" s="244"/>
      <c r="DQ77" s="244"/>
      <c r="DR77" s="244"/>
      <c r="DS77" s="244"/>
      <c r="DT77" s="244"/>
      <c r="DU77" s="244"/>
      <c r="DV77" s="244"/>
      <c r="DW77" s="244"/>
      <c r="DX77" s="244"/>
      <c r="DY77" s="244"/>
      <c r="DZ77" s="244"/>
      <c r="EA77" s="244"/>
      <c r="EB77" s="244"/>
      <c r="EC77" s="244"/>
      <c r="ED77" s="244"/>
      <c r="EE77" s="244"/>
      <c r="EF77" s="244"/>
      <c r="EG77" s="244"/>
      <c r="EH77" s="244"/>
      <c r="EI77" s="244"/>
      <c r="EJ77" s="244"/>
      <c r="EK77" s="244"/>
      <c r="EL77" s="244"/>
      <c r="EM77" s="244"/>
      <c r="EN77" s="244"/>
      <c r="EO77" s="244"/>
      <c r="EP77" s="244"/>
      <c r="EQ77" s="244"/>
      <c r="ER77" s="244"/>
      <c r="ES77" s="244"/>
      <c r="ET77" s="244"/>
      <c r="EU77" s="244"/>
      <c r="EV77" s="244"/>
      <c r="EW77" s="244"/>
      <c r="EX77" s="244"/>
      <c r="EY77" s="244"/>
      <c r="EZ77" s="244"/>
      <c r="FA77" s="244"/>
      <c r="FB77" s="244"/>
      <c r="FC77" s="244"/>
      <c r="FD77" s="244"/>
      <c r="FE77" s="244"/>
      <c r="FF77" s="244"/>
      <c r="FG77" s="244"/>
      <c r="FH77" s="244"/>
      <c r="FI77" s="244"/>
      <c r="FJ77" s="244"/>
    </row>
    <row r="78" spans="1:166" s="2" customFormat="1" ht="40.799999999999997" x14ac:dyDescent="0.25">
      <c r="A78" s="596"/>
      <c r="B78" s="22" t="s">
        <v>674</v>
      </c>
      <c r="C78" s="22" t="s">
        <v>671</v>
      </c>
      <c r="D78" s="22" t="s">
        <v>672</v>
      </c>
      <c r="E78" s="807" t="s">
        <v>768</v>
      </c>
      <c r="F78" s="185"/>
      <c r="G78" s="160"/>
      <c r="H78" s="132"/>
      <c r="I78" s="33"/>
      <c r="J78" s="32"/>
      <c r="K78" s="86"/>
      <c r="L78" s="57"/>
      <c r="M78" s="62"/>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4"/>
      <c r="AP78" s="244"/>
      <c r="AQ78" s="244"/>
      <c r="AR78" s="244"/>
      <c r="AS78" s="244"/>
      <c r="AT78" s="244"/>
      <c r="AU78" s="244"/>
      <c r="AV78" s="244"/>
      <c r="AW78" s="244"/>
      <c r="AX78" s="244"/>
      <c r="AY78" s="244"/>
      <c r="AZ78" s="244"/>
      <c r="BA78" s="244"/>
      <c r="BB78" s="244"/>
      <c r="BC78" s="244"/>
      <c r="BD78" s="244"/>
      <c r="BE78" s="244"/>
      <c r="BF78" s="244"/>
      <c r="BG78" s="244"/>
      <c r="BH78" s="244"/>
      <c r="BI78" s="244"/>
      <c r="BJ78" s="244"/>
      <c r="BK78" s="244"/>
      <c r="BL78" s="244"/>
      <c r="BM78" s="244"/>
      <c r="BN78" s="244"/>
      <c r="BO78" s="244"/>
      <c r="BP78" s="244"/>
      <c r="BQ78" s="244"/>
      <c r="BR78" s="244"/>
      <c r="BS78" s="244"/>
      <c r="BT78" s="244"/>
      <c r="BU78" s="244"/>
      <c r="BV78" s="244"/>
      <c r="BW78" s="244"/>
      <c r="BX78" s="244"/>
      <c r="BY78" s="244"/>
      <c r="BZ78" s="244"/>
      <c r="CA78" s="244"/>
      <c r="CB78" s="244"/>
      <c r="CC78" s="244"/>
      <c r="CD78" s="244"/>
      <c r="CE78" s="244"/>
      <c r="CF78" s="244"/>
      <c r="CG78" s="244"/>
      <c r="CH78" s="244"/>
      <c r="CI78" s="244"/>
      <c r="CJ78" s="244"/>
      <c r="CK78" s="244"/>
      <c r="CL78" s="244"/>
      <c r="CM78" s="244"/>
      <c r="CN78" s="244"/>
      <c r="CO78" s="244"/>
      <c r="CP78" s="244"/>
      <c r="CQ78" s="244"/>
      <c r="CR78" s="244"/>
      <c r="CS78" s="244"/>
      <c r="CT78" s="244"/>
      <c r="CU78" s="244"/>
      <c r="CV78" s="244"/>
      <c r="CW78" s="244"/>
      <c r="CX78" s="244"/>
      <c r="CY78" s="244"/>
      <c r="CZ78" s="244"/>
      <c r="DA78" s="244"/>
      <c r="DB78" s="244"/>
      <c r="DC78" s="244"/>
      <c r="DD78" s="244"/>
      <c r="DE78" s="244"/>
      <c r="DF78" s="244"/>
      <c r="DG78" s="244"/>
      <c r="DH78" s="244"/>
      <c r="DI78" s="244"/>
      <c r="DJ78" s="244"/>
      <c r="DK78" s="244"/>
      <c r="DL78" s="244"/>
      <c r="DM78" s="244"/>
      <c r="DN78" s="244"/>
      <c r="DO78" s="244"/>
      <c r="DP78" s="244"/>
      <c r="DQ78" s="244"/>
      <c r="DR78" s="244"/>
      <c r="DS78" s="244"/>
      <c r="DT78" s="244"/>
      <c r="DU78" s="244"/>
      <c r="DV78" s="244"/>
      <c r="DW78" s="244"/>
      <c r="DX78" s="244"/>
      <c r="DY78" s="244"/>
      <c r="DZ78" s="244"/>
      <c r="EA78" s="244"/>
      <c r="EB78" s="244"/>
      <c r="EC78" s="244"/>
      <c r="ED78" s="244"/>
      <c r="EE78" s="244"/>
      <c r="EF78" s="244"/>
      <c r="EG78" s="244"/>
      <c r="EH78" s="244"/>
      <c r="EI78" s="244"/>
      <c r="EJ78" s="244"/>
      <c r="EK78" s="244"/>
      <c r="EL78" s="244"/>
      <c r="EM78" s="244"/>
      <c r="EN78" s="244"/>
      <c r="EO78" s="244"/>
      <c r="EP78" s="244"/>
      <c r="EQ78" s="244"/>
      <c r="ER78" s="244"/>
      <c r="ES78" s="244"/>
      <c r="ET78" s="244"/>
      <c r="EU78" s="244"/>
      <c r="EV78" s="244"/>
      <c r="EW78" s="244"/>
      <c r="EX78" s="244"/>
      <c r="EY78" s="244"/>
      <c r="EZ78" s="244"/>
      <c r="FA78" s="244"/>
      <c r="FB78" s="244"/>
      <c r="FC78" s="244"/>
      <c r="FD78" s="244"/>
      <c r="FE78" s="244"/>
      <c r="FF78" s="244"/>
      <c r="FG78" s="244"/>
      <c r="FH78" s="244"/>
      <c r="FI78" s="244"/>
      <c r="FJ78" s="244"/>
    </row>
    <row r="79" spans="1:166" s="2" customFormat="1" ht="20.399999999999999" x14ac:dyDescent="0.25">
      <c r="A79" s="596"/>
      <c r="B79" s="22" t="s">
        <v>676</v>
      </c>
      <c r="C79" s="22" t="s">
        <v>675</v>
      </c>
      <c r="D79" s="22" t="s">
        <v>673</v>
      </c>
      <c r="E79" s="807" t="s">
        <v>767</v>
      </c>
      <c r="F79" s="185"/>
      <c r="G79" s="160"/>
      <c r="H79" s="132"/>
      <c r="I79" s="33"/>
      <c r="J79" s="32"/>
      <c r="K79" s="86"/>
      <c r="L79" s="57"/>
      <c r="M79" s="62"/>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4"/>
      <c r="BB79" s="244"/>
      <c r="BC79" s="244"/>
      <c r="BD79" s="244"/>
      <c r="BE79" s="244"/>
      <c r="BF79" s="244"/>
      <c r="BG79" s="244"/>
      <c r="BH79" s="244"/>
      <c r="BI79" s="244"/>
      <c r="BJ79" s="244"/>
      <c r="BK79" s="244"/>
      <c r="BL79" s="244"/>
      <c r="BM79" s="244"/>
      <c r="BN79" s="244"/>
      <c r="BO79" s="244"/>
      <c r="BP79" s="244"/>
      <c r="BQ79" s="244"/>
      <c r="BR79" s="244"/>
      <c r="BS79" s="244"/>
      <c r="BT79" s="244"/>
      <c r="BU79" s="244"/>
      <c r="BV79" s="244"/>
      <c r="BW79" s="244"/>
      <c r="BX79" s="244"/>
      <c r="BY79" s="244"/>
      <c r="BZ79" s="244"/>
      <c r="CA79" s="244"/>
      <c r="CB79" s="244"/>
      <c r="CC79" s="244"/>
      <c r="CD79" s="244"/>
      <c r="CE79" s="244"/>
      <c r="CF79" s="244"/>
      <c r="CG79" s="244"/>
      <c r="CH79" s="244"/>
      <c r="CI79" s="244"/>
      <c r="CJ79" s="244"/>
      <c r="CK79" s="244"/>
      <c r="CL79" s="244"/>
      <c r="CM79" s="244"/>
      <c r="CN79" s="244"/>
      <c r="CO79" s="244"/>
      <c r="CP79" s="244"/>
      <c r="CQ79" s="244"/>
      <c r="CR79" s="244"/>
      <c r="CS79" s="244"/>
      <c r="CT79" s="244"/>
      <c r="CU79" s="244"/>
      <c r="CV79" s="244"/>
      <c r="CW79" s="244"/>
      <c r="CX79" s="244"/>
      <c r="CY79" s="244"/>
      <c r="CZ79" s="244"/>
      <c r="DA79" s="244"/>
      <c r="DB79" s="244"/>
      <c r="DC79" s="244"/>
      <c r="DD79" s="244"/>
      <c r="DE79" s="244"/>
      <c r="DF79" s="244"/>
      <c r="DG79" s="244"/>
      <c r="DH79" s="244"/>
      <c r="DI79" s="244"/>
      <c r="DJ79" s="244"/>
      <c r="DK79" s="244"/>
      <c r="DL79" s="244"/>
      <c r="DM79" s="244"/>
      <c r="DN79" s="244"/>
      <c r="DO79" s="244"/>
      <c r="DP79" s="244"/>
      <c r="DQ79" s="244"/>
      <c r="DR79" s="244"/>
      <c r="DS79" s="244"/>
      <c r="DT79" s="244"/>
      <c r="DU79" s="244"/>
      <c r="DV79" s="244"/>
      <c r="DW79" s="244"/>
      <c r="DX79" s="244"/>
      <c r="DY79" s="244"/>
      <c r="DZ79" s="244"/>
      <c r="EA79" s="244"/>
      <c r="EB79" s="244"/>
      <c r="EC79" s="244"/>
      <c r="ED79" s="244"/>
      <c r="EE79" s="244"/>
      <c r="EF79" s="244"/>
      <c r="EG79" s="244"/>
      <c r="EH79" s="244"/>
      <c r="EI79" s="244"/>
      <c r="EJ79" s="244"/>
      <c r="EK79" s="244"/>
      <c r="EL79" s="244"/>
      <c r="EM79" s="244"/>
      <c r="EN79" s="244"/>
      <c r="EO79" s="244"/>
      <c r="EP79" s="244"/>
      <c r="EQ79" s="244"/>
      <c r="ER79" s="244"/>
      <c r="ES79" s="244"/>
      <c r="ET79" s="244"/>
      <c r="EU79" s="244"/>
      <c r="EV79" s="244"/>
      <c r="EW79" s="244"/>
      <c r="EX79" s="244"/>
      <c r="EY79" s="244"/>
      <c r="EZ79" s="244"/>
      <c r="FA79" s="244"/>
      <c r="FB79" s="244"/>
      <c r="FC79" s="244"/>
      <c r="FD79" s="244"/>
      <c r="FE79" s="244"/>
      <c r="FF79" s="244"/>
      <c r="FG79" s="244"/>
      <c r="FH79" s="244"/>
      <c r="FI79" s="244"/>
      <c r="FJ79" s="244"/>
    </row>
    <row r="80" spans="1:166" s="144" customFormat="1" ht="41.4" thickBot="1" x14ac:dyDescent="0.3">
      <c r="A80" s="589"/>
      <c r="B80" s="96" t="s">
        <v>681</v>
      </c>
      <c r="C80" s="96" t="s">
        <v>677</v>
      </c>
      <c r="D80" s="43" t="s">
        <v>683</v>
      </c>
      <c r="E80" s="813" t="s">
        <v>766</v>
      </c>
      <c r="F80" s="187"/>
      <c r="G80" s="162"/>
      <c r="H80" s="135"/>
      <c r="I80" s="113"/>
      <c r="J80" s="114"/>
      <c r="K80" s="90"/>
      <c r="L80" s="85"/>
      <c r="M80" s="72"/>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4"/>
      <c r="BA80" s="244"/>
      <c r="BB80" s="244"/>
      <c r="BC80" s="244"/>
      <c r="BD80" s="244"/>
      <c r="BE80" s="244"/>
      <c r="BF80" s="244"/>
      <c r="BG80" s="244"/>
      <c r="BH80" s="244"/>
      <c r="BI80" s="244"/>
      <c r="BJ80" s="244"/>
      <c r="BK80" s="244"/>
      <c r="BL80" s="244"/>
      <c r="BM80" s="244"/>
      <c r="BN80" s="244"/>
      <c r="BO80" s="244"/>
      <c r="BP80" s="244"/>
      <c r="BQ80" s="244"/>
      <c r="BR80" s="244"/>
      <c r="BS80" s="244"/>
      <c r="BT80" s="244"/>
      <c r="BU80" s="244"/>
      <c r="BV80" s="244"/>
      <c r="BW80" s="244"/>
      <c r="BX80" s="244"/>
      <c r="BY80" s="244"/>
      <c r="BZ80" s="244"/>
      <c r="CA80" s="244"/>
      <c r="CB80" s="244"/>
      <c r="CC80" s="244"/>
      <c r="CD80" s="244"/>
      <c r="CE80" s="244"/>
      <c r="CF80" s="244"/>
      <c r="CG80" s="244"/>
      <c r="CH80" s="244"/>
      <c r="CI80" s="244"/>
      <c r="CJ80" s="244"/>
      <c r="CK80" s="244"/>
      <c r="CL80" s="244"/>
      <c r="CM80" s="244"/>
      <c r="CN80" s="244"/>
      <c r="CO80" s="244"/>
      <c r="CP80" s="244"/>
      <c r="CQ80" s="244"/>
      <c r="CR80" s="244"/>
      <c r="CS80" s="244"/>
      <c r="CT80" s="244"/>
      <c r="CU80" s="244"/>
      <c r="CV80" s="244"/>
      <c r="CW80" s="244"/>
      <c r="CX80" s="244"/>
      <c r="CY80" s="244"/>
      <c r="CZ80" s="244"/>
      <c r="DA80" s="244"/>
      <c r="DB80" s="244"/>
      <c r="DC80" s="244"/>
      <c r="DD80" s="244"/>
      <c r="DE80" s="244"/>
      <c r="DF80" s="244"/>
      <c r="DG80" s="244"/>
      <c r="DH80" s="244"/>
      <c r="DI80" s="244"/>
      <c r="DJ80" s="244"/>
      <c r="DK80" s="244"/>
      <c r="DL80" s="244"/>
      <c r="DM80" s="244"/>
      <c r="DN80" s="244"/>
      <c r="DO80" s="244"/>
      <c r="DP80" s="244"/>
      <c r="DQ80" s="244"/>
      <c r="DR80" s="244"/>
      <c r="DS80" s="244"/>
      <c r="DT80" s="244"/>
      <c r="DU80" s="244"/>
      <c r="DV80" s="244"/>
      <c r="DW80" s="244"/>
      <c r="DX80" s="244"/>
      <c r="DY80" s="244"/>
      <c r="DZ80" s="244"/>
      <c r="EA80" s="244"/>
      <c r="EB80" s="244"/>
      <c r="EC80" s="244"/>
      <c r="ED80" s="244"/>
      <c r="EE80" s="244"/>
      <c r="EF80" s="244"/>
      <c r="EG80" s="244"/>
      <c r="EH80" s="244"/>
      <c r="EI80" s="244"/>
      <c r="EJ80" s="244"/>
      <c r="EK80" s="244"/>
      <c r="EL80" s="244"/>
      <c r="EM80" s="244"/>
      <c r="EN80" s="244"/>
      <c r="EO80" s="244"/>
      <c r="EP80" s="244"/>
      <c r="EQ80" s="244"/>
      <c r="ER80" s="244"/>
      <c r="ES80" s="244"/>
      <c r="ET80" s="244"/>
      <c r="EU80" s="244"/>
      <c r="EV80" s="244"/>
      <c r="EW80" s="244"/>
      <c r="EX80" s="244"/>
      <c r="EY80" s="244"/>
      <c r="EZ80" s="244"/>
      <c r="FA80" s="244"/>
      <c r="FB80" s="244"/>
      <c r="FC80" s="244"/>
      <c r="FD80" s="244"/>
      <c r="FE80" s="244"/>
      <c r="FF80" s="244"/>
      <c r="FG80" s="244"/>
      <c r="FH80" s="244"/>
      <c r="FI80" s="244"/>
      <c r="FJ80" s="244"/>
    </row>
    <row r="81" spans="1:166" s="388" customFormat="1" ht="13.8" thickBot="1" x14ac:dyDescent="0.3">
      <c r="A81" s="590" t="s">
        <v>15</v>
      </c>
      <c r="B81" s="390"/>
      <c r="C81" s="480" t="s">
        <v>16</v>
      </c>
      <c r="E81" s="811"/>
      <c r="F81" s="393"/>
      <c r="G81" s="394"/>
      <c r="H81" s="395"/>
      <c r="I81" s="396"/>
      <c r="J81" s="394"/>
      <c r="K81" s="396"/>
      <c r="L81" s="397"/>
      <c r="M81" s="394"/>
    </row>
    <row r="82" spans="1:166" s="145" customFormat="1" ht="78" x14ac:dyDescent="0.25">
      <c r="A82" s="591"/>
      <c r="B82" s="17" t="s">
        <v>187</v>
      </c>
      <c r="C82" s="17" t="s">
        <v>188</v>
      </c>
      <c r="D82" s="17" t="s">
        <v>189</v>
      </c>
      <c r="E82" s="806" t="s">
        <v>2660</v>
      </c>
      <c r="F82" s="177"/>
      <c r="G82" s="152" t="s">
        <v>802</v>
      </c>
      <c r="H82" s="203"/>
      <c r="I82" s="36"/>
      <c r="J82" s="26"/>
      <c r="K82" s="88" t="s">
        <v>2519</v>
      </c>
      <c r="L82" s="67"/>
      <c r="M82" s="68"/>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244"/>
      <c r="AP82" s="244"/>
      <c r="AQ82" s="244"/>
      <c r="AR82" s="244"/>
      <c r="AS82" s="244"/>
      <c r="AT82" s="244"/>
      <c r="AU82" s="244"/>
      <c r="AV82" s="244"/>
      <c r="AW82" s="244"/>
      <c r="AX82" s="244"/>
      <c r="AY82" s="244"/>
      <c r="AZ82" s="244"/>
      <c r="BA82" s="244"/>
      <c r="BB82" s="244"/>
      <c r="BC82" s="244"/>
      <c r="BD82" s="244"/>
      <c r="BE82" s="244"/>
      <c r="BF82" s="244"/>
      <c r="BG82" s="244"/>
      <c r="BH82" s="244"/>
      <c r="BI82" s="244"/>
      <c r="BJ82" s="244"/>
      <c r="BK82" s="244"/>
      <c r="BL82" s="244"/>
      <c r="BM82" s="244"/>
      <c r="BN82" s="244"/>
      <c r="BO82" s="244"/>
      <c r="BP82" s="244"/>
      <c r="BQ82" s="244"/>
      <c r="BR82" s="244"/>
      <c r="BS82" s="244"/>
      <c r="BT82" s="244"/>
      <c r="BU82" s="244"/>
      <c r="BV82" s="244"/>
      <c r="BW82" s="244"/>
      <c r="BX82" s="244"/>
      <c r="BY82" s="244"/>
      <c r="BZ82" s="244"/>
      <c r="CA82" s="244"/>
      <c r="CB82" s="244"/>
      <c r="CC82" s="244"/>
      <c r="CD82" s="244"/>
      <c r="CE82" s="244"/>
      <c r="CF82" s="244"/>
      <c r="CG82" s="244"/>
      <c r="CH82" s="244"/>
      <c r="CI82" s="244"/>
      <c r="CJ82" s="244"/>
      <c r="CK82" s="244"/>
      <c r="CL82" s="244"/>
      <c r="CM82" s="244"/>
      <c r="CN82" s="244"/>
      <c r="CO82" s="244"/>
      <c r="CP82" s="244"/>
      <c r="CQ82" s="244"/>
      <c r="CR82" s="244"/>
      <c r="CS82" s="244"/>
      <c r="CT82" s="244"/>
      <c r="CU82" s="244"/>
      <c r="CV82" s="244"/>
      <c r="CW82" s="244"/>
      <c r="CX82" s="244"/>
      <c r="CY82" s="244"/>
      <c r="CZ82" s="244"/>
      <c r="DA82" s="244"/>
      <c r="DB82" s="244"/>
      <c r="DC82" s="244"/>
      <c r="DD82" s="244"/>
      <c r="DE82" s="244"/>
      <c r="DF82" s="244"/>
      <c r="DG82" s="244"/>
      <c r="DH82" s="244"/>
      <c r="DI82" s="244"/>
      <c r="DJ82" s="244"/>
      <c r="DK82" s="244"/>
      <c r="DL82" s="244"/>
      <c r="DM82" s="244"/>
      <c r="DN82" s="244"/>
      <c r="DO82" s="244"/>
      <c r="DP82" s="244"/>
      <c r="DQ82" s="244"/>
      <c r="DR82" s="244"/>
      <c r="DS82" s="244"/>
      <c r="DT82" s="244"/>
      <c r="DU82" s="244"/>
      <c r="DV82" s="244"/>
      <c r="DW82" s="244"/>
      <c r="DX82" s="244"/>
      <c r="DY82" s="244"/>
      <c r="DZ82" s="244"/>
      <c r="EA82" s="244"/>
      <c r="EB82" s="244"/>
      <c r="EC82" s="244"/>
      <c r="ED82" s="244"/>
      <c r="EE82" s="244"/>
      <c r="EF82" s="244"/>
      <c r="EG82" s="244"/>
      <c r="EH82" s="244"/>
      <c r="EI82" s="244"/>
      <c r="EJ82" s="244"/>
      <c r="EK82" s="244"/>
      <c r="EL82" s="244"/>
      <c r="EM82" s="244"/>
      <c r="EN82" s="244"/>
      <c r="EO82" s="244"/>
      <c r="EP82" s="244"/>
      <c r="EQ82" s="244"/>
      <c r="ER82" s="244"/>
      <c r="ES82" s="244"/>
      <c r="ET82" s="244"/>
      <c r="EU82" s="244"/>
      <c r="EV82" s="244"/>
      <c r="EW82" s="244"/>
      <c r="EX82" s="244"/>
      <c r="EY82" s="244"/>
      <c r="EZ82" s="244"/>
      <c r="FA82" s="244"/>
      <c r="FB82" s="244"/>
      <c r="FC82" s="244"/>
      <c r="FD82" s="244"/>
      <c r="FE82" s="244"/>
      <c r="FF82" s="244"/>
      <c r="FG82" s="244"/>
      <c r="FH82" s="244"/>
      <c r="FI82" s="244"/>
      <c r="FJ82" s="244"/>
    </row>
    <row r="83" spans="1:166" s="130" customFormat="1" ht="109.2" x14ac:dyDescent="0.25">
      <c r="A83" s="557"/>
      <c r="B83" s="20" t="s">
        <v>191</v>
      </c>
      <c r="C83" s="20" t="s">
        <v>192</v>
      </c>
      <c r="D83" s="20" t="s">
        <v>193</v>
      </c>
      <c r="E83" s="807" t="s">
        <v>2661</v>
      </c>
      <c r="F83" s="178"/>
      <c r="G83" s="154" t="s">
        <v>914</v>
      </c>
      <c r="H83" s="204"/>
      <c r="I83" s="25"/>
      <c r="J83" s="24"/>
      <c r="K83" s="86" t="s">
        <v>2519</v>
      </c>
      <c r="L83" s="57"/>
      <c r="M83" s="62"/>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244"/>
      <c r="AP83" s="244"/>
      <c r="AQ83" s="244"/>
      <c r="AR83" s="244"/>
      <c r="AS83" s="244"/>
      <c r="AT83" s="244"/>
      <c r="AU83" s="244"/>
      <c r="AV83" s="244"/>
      <c r="AW83" s="244"/>
      <c r="AX83" s="244"/>
      <c r="AY83" s="244"/>
      <c r="AZ83" s="244"/>
      <c r="BA83" s="244"/>
      <c r="BB83" s="244"/>
      <c r="BC83" s="244"/>
      <c r="BD83" s="244"/>
      <c r="BE83" s="244"/>
      <c r="BF83" s="244"/>
      <c r="BG83" s="244"/>
      <c r="BH83" s="244"/>
      <c r="BI83" s="244"/>
      <c r="BJ83" s="244"/>
      <c r="BK83" s="244"/>
      <c r="BL83" s="244"/>
      <c r="BM83" s="244"/>
      <c r="BN83" s="244"/>
      <c r="BO83" s="244"/>
      <c r="BP83" s="244"/>
      <c r="BQ83" s="244"/>
      <c r="BR83" s="244"/>
      <c r="BS83" s="244"/>
      <c r="BT83" s="244"/>
      <c r="BU83" s="244"/>
      <c r="BV83" s="244"/>
      <c r="BW83" s="244"/>
      <c r="BX83" s="244"/>
      <c r="BY83" s="244"/>
      <c r="BZ83" s="244"/>
      <c r="CA83" s="244"/>
      <c r="CB83" s="244"/>
      <c r="CC83" s="244"/>
      <c r="CD83" s="244"/>
      <c r="CE83" s="244"/>
      <c r="CF83" s="244"/>
      <c r="CG83" s="244"/>
      <c r="CH83" s="244"/>
      <c r="CI83" s="244"/>
      <c r="CJ83" s="244"/>
      <c r="CK83" s="244"/>
      <c r="CL83" s="244"/>
      <c r="CM83" s="244"/>
      <c r="CN83" s="244"/>
      <c r="CO83" s="244"/>
      <c r="CP83" s="244"/>
      <c r="CQ83" s="244"/>
      <c r="CR83" s="244"/>
      <c r="CS83" s="244"/>
      <c r="CT83" s="244"/>
      <c r="CU83" s="244"/>
      <c r="CV83" s="244"/>
      <c r="CW83" s="244"/>
      <c r="CX83" s="244"/>
      <c r="CY83" s="244"/>
      <c r="CZ83" s="244"/>
      <c r="DA83" s="244"/>
      <c r="DB83" s="244"/>
      <c r="DC83" s="244"/>
      <c r="DD83" s="244"/>
      <c r="DE83" s="244"/>
      <c r="DF83" s="244"/>
      <c r="DG83" s="244"/>
      <c r="DH83" s="244"/>
      <c r="DI83" s="244"/>
      <c r="DJ83" s="244"/>
      <c r="DK83" s="244"/>
      <c r="DL83" s="244"/>
      <c r="DM83" s="244"/>
      <c r="DN83" s="244"/>
      <c r="DO83" s="244"/>
      <c r="DP83" s="244"/>
      <c r="DQ83" s="244"/>
      <c r="DR83" s="244"/>
      <c r="DS83" s="244"/>
      <c r="DT83" s="244"/>
      <c r="DU83" s="244"/>
      <c r="DV83" s="244"/>
      <c r="DW83" s="244"/>
      <c r="DX83" s="244"/>
      <c r="DY83" s="244"/>
      <c r="DZ83" s="244"/>
      <c r="EA83" s="244"/>
      <c r="EB83" s="244"/>
      <c r="EC83" s="244"/>
      <c r="ED83" s="244"/>
      <c r="EE83" s="244"/>
      <c r="EF83" s="244"/>
      <c r="EG83" s="244"/>
      <c r="EH83" s="244"/>
      <c r="EI83" s="244"/>
      <c r="EJ83" s="244"/>
      <c r="EK83" s="244"/>
      <c r="EL83" s="244"/>
      <c r="EM83" s="244"/>
      <c r="EN83" s="244"/>
      <c r="EO83" s="244"/>
      <c r="EP83" s="244"/>
      <c r="EQ83" s="244"/>
      <c r="ER83" s="244"/>
      <c r="ES83" s="244"/>
      <c r="ET83" s="244"/>
      <c r="EU83" s="244"/>
      <c r="EV83" s="244"/>
      <c r="EW83" s="244"/>
      <c r="EX83" s="244"/>
      <c r="EY83" s="244"/>
      <c r="EZ83" s="244"/>
      <c r="FA83" s="244"/>
      <c r="FB83" s="244"/>
      <c r="FC83" s="244"/>
      <c r="FD83" s="244"/>
      <c r="FE83" s="244"/>
      <c r="FF83" s="244"/>
      <c r="FG83" s="244"/>
      <c r="FH83" s="244"/>
      <c r="FI83" s="244"/>
      <c r="FJ83" s="244"/>
    </row>
    <row r="84" spans="1:166" s="148" customFormat="1" ht="92.4" thickBot="1" x14ac:dyDescent="0.3">
      <c r="A84" s="579"/>
      <c r="B84" s="49" t="s">
        <v>194</v>
      </c>
      <c r="C84" s="49" t="s">
        <v>195</v>
      </c>
      <c r="D84" s="49" t="s">
        <v>641</v>
      </c>
      <c r="E84" s="813" t="s">
        <v>2039</v>
      </c>
      <c r="F84" s="188"/>
      <c r="G84" s="158" t="s">
        <v>804</v>
      </c>
      <c r="H84" s="207"/>
      <c r="I84" s="48" t="s">
        <v>2008</v>
      </c>
      <c r="J84" s="50"/>
      <c r="K84" s="90" t="s">
        <v>2519</v>
      </c>
      <c r="L84" s="85"/>
      <c r="M84" s="72"/>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244"/>
      <c r="AP84" s="244"/>
      <c r="AQ84" s="244"/>
      <c r="AR84" s="244"/>
      <c r="AS84" s="244"/>
      <c r="AT84" s="244"/>
      <c r="AU84" s="244"/>
      <c r="AV84" s="244"/>
      <c r="AW84" s="244"/>
      <c r="AX84" s="244"/>
      <c r="AY84" s="244"/>
      <c r="AZ84" s="244"/>
      <c r="BA84" s="244"/>
      <c r="BB84" s="244"/>
      <c r="BC84" s="244"/>
      <c r="BD84" s="244"/>
      <c r="BE84" s="244"/>
      <c r="BF84" s="244"/>
      <c r="BG84" s="244"/>
      <c r="BH84" s="244"/>
      <c r="BI84" s="244"/>
      <c r="BJ84" s="244"/>
      <c r="BK84" s="244"/>
      <c r="BL84" s="244"/>
      <c r="BM84" s="244"/>
      <c r="BN84" s="244"/>
      <c r="BO84" s="244"/>
      <c r="BP84" s="244"/>
      <c r="BQ84" s="244"/>
      <c r="BR84" s="244"/>
      <c r="BS84" s="244"/>
      <c r="BT84" s="244"/>
      <c r="BU84" s="244"/>
      <c r="BV84" s="244"/>
      <c r="BW84" s="244"/>
      <c r="BX84" s="244"/>
      <c r="BY84" s="244"/>
      <c r="BZ84" s="244"/>
      <c r="CA84" s="244"/>
      <c r="CB84" s="244"/>
      <c r="CC84" s="244"/>
      <c r="CD84" s="244"/>
      <c r="CE84" s="244"/>
      <c r="CF84" s="244"/>
      <c r="CG84" s="244"/>
      <c r="CH84" s="244"/>
      <c r="CI84" s="244"/>
      <c r="CJ84" s="244"/>
      <c r="CK84" s="244"/>
      <c r="CL84" s="244"/>
      <c r="CM84" s="244"/>
      <c r="CN84" s="244"/>
      <c r="CO84" s="244"/>
      <c r="CP84" s="244"/>
      <c r="CQ84" s="244"/>
      <c r="CR84" s="244"/>
      <c r="CS84" s="244"/>
      <c r="CT84" s="244"/>
      <c r="CU84" s="244"/>
      <c r="CV84" s="244"/>
      <c r="CW84" s="244"/>
      <c r="CX84" s="244"/>
      <c r="CY84" s="244"/>
      <c r="CZ84" s="244"/>
      <c r="DA84" s="244"/>
      <c r="DB84" s="244"/>
      <c r="DC84" s="244"/>
      <c r="DD84" s="244"/>
      <c r="DE84" s="244"/>
      <c r="DF84" s="244"/>
      <c r="DG84" s="244"/>
      <c r="DH84" s="244"/>
      <c r="DI84" s="244"/>
      <c r="DJ84" s="244"/>
      <c r="DK84" s="244"/>
      <c r="DL84" s="244"/>
      <c r="DM84" s="244"/>
      <c r="DN84" s="244"/>
      <c r="DO84" s="244"/>
      <c r="DP84" s="244"/>
      <c r="DQ84" s="244"/>
      <c r="DR84" s="244"/>
      <c r="DS84" s="244"/>
      <c r="DT84" s="244"/>
      <c r="DU84" s="244"/>
      <c r="DV84" s="244"/>
      <c r="DW84" s="244"/>
      <c r="DX84" s="244"/>
      <c r="DY84" s="244"/>
      <c r="DZ84" s="244"/>
      <c r="EA84" s="244"/>
      <c r="EB84" s="244"/>
      <c r="EC84" s="244"/>
      <c r="ED84" s="244"/>
      <c r="EE84" s="244"/>
      <c r="EF84" s="244"/>
      <c r="EG84" s="244"/>
      <c r="EH84" s="244"/>
      <c r="EI84" s="244"/>
      <c r="EJ84" s="244"/>
      <c r="EK84" s="244"/>
      <c r="EL84" s="244"/>
      <c r="EM84" s="244"/>
      <c r="EN84" s="244"/>
      <c r="EO84" s="244"/>
      <c r="EP84" s="244"/>
      <c r="EQ84" s="244"/>
      <c r="ER84" s="244"/>
      <c r="ES84" s="244"/>
      <c r="ET84" s="244"/>
      <c r="EU84" s="244"/>
      <c r="EV84" s="244"/>
      <c r="EW84" s="244"/>
      <c r="EX84" s="244"/>
      <c r="EY84" s="244"/>
      <c r="EZ84" s="244"/>
      <c r="FA84" s="244"/>
      <c r="FB84" s="244"/>
      <c r="FC84" s="244"/>
      <c r="FD84" s="244"/>
      <c r="FE84" s="244"/>
      <c r="FF84" s="244"/>
      <c r="FG84" s="244"/>
      <c r="FH84" s="244"/>
      <c r="FI84" s="244"/>
      <c r="FJ84" s="244"/>
    </row>
    <row r="85" spans="1:166" s="388" customFormat="1" ht="13.8" thickBot="1" x14ac:dyDescent="0.3">
      <c r="A85" s="590" t="s">
        <v>17</v>
      </c>
      <c r="B85" s="390"/>
      <c r="C85" s="480" t="s">
        <v>18</v>
      </c>
      <c r="E85" s="811"/>
      <c r="F85" s="393"/>
      <c r="G85" s="394"/>
      <c r="H85" s="395"/>
      <c r="I85" s="396"/>
      <c r="J85" s="394"/>
      <c r="K85" s="396"/>
      <c r="L85" s="397"/>
      <c r="M85" s="394"/>
    </row>
    <row r="86" spans="1:166" s="145" customFormat="1" ht="183.6" x14ac:dyDescent="0.25">
      <c r="A86" s="591"/>
      <c r="B86" s="17" t="s">
        <v>197</v>
      </c>
      <c r="C86" s="17" t="s">
        <v>1912</v>
      </c>
      <c r="D86" s="17" t="s">
        <v>1094</v>
      </c>
      <c r="E86" s="806" t="s">
        <v>2662</v>
      </c>
      <c r="F86" s="177"/>
      <c r="G86" s="152" t="s">
        <v>912</v>
      </c>
      <c r="H86" s="203" t="s">
        <v>198</v>
      </c>
      <c r="I86" s="36" t="s">
        <v>2009</v>
      </c>
      <c r="J86" s="26"/>
      <c r="K86" s="54" t="s">
        <v>2449</v>
      </c>
      <c r="L86" s="67"/>
      <c r="M86" s="68"/>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244"/>
      <c r="AV86" s="244"/>
      <c r="AW86" s="244"/>
      <c r="AX86" s="244"/>
      <c r="AY86" s="244"/>
      <c r="AZ86" s="244"/>
      <c r="BA86" s="244"/>
      <c r="BB86" s="244"/>
      <c r="BC86" s="244"/>
      <c r="BD86" s="244"/>
      <c r="BE86" s="244"/>
      <c r="BF86" s="244"/>
      <c r="BG86" s="244"/>
      <c r="BH86" s="244"/>
      <c r="BI86" s="244"/>
      <c r="BJ86" s="244"/>
      <c r="BK86" s="244"/>
      <c r="BL86" s="244"/>
      <c r="BM86" s="244"/>
      <c r="BN86" s="244"/>
      <c r="BO86" s="244"/>
      <c r="BP86" s="244"/>
      <c r="BQ86" s="244"/>
      <c r="BR86" s="244"/>
      <c r="BS86" s="244"/>
      <c r="BT86" s="244"/>
      <c r="BU86" s="244"/>
      <c r="BV86" s="244"/>
      <c r="BW86" s="244"/>
      <c r="BX86" s="244"/>
      <c r="BY86" s="244"/>
      <c r="BZ86" s="244"/>
      <c r="CA86" s="244"/>
      <c r="CB86" s="244"/>
      <c r="CC86" s="244"/>
      <c r="CD86" s="244"/>
      <c r="CE86" s="244"/>
      <c r="CF86" s="244"/>
      <c r="CG86" s="244"/>
      <c r="CH86" s="244"/>
      <c r="CI86" s="244"/>
      <c r="CJ86" s="244"/>
      <c r="CK86" s="244"/>
      <c r="CL86" s="244"/>
      <c r="CM86" s="244"/>
      <c r="CN86" s="244"/>
      <c r="CO86" s="244"/>
      <c r="CP86" s="244"/>
      <c r="CQ86" s="244"/>
      <c r="CR86" s="244"/>
      <c r="CS86" s="244"/>
      <c r="CT86" s="244"/>
      <c r="CU86" s="244"/>
      <c r="CV86" s="244"/>
      <c r="CW86" s="244"/>
      <c r="CX86" s="244"/>
      <c r="CY86" s="244"/>
      <c r="CZ86" s="244"/>
      <c r="DA86" s="244"/>
      <c r="DB86" s="244"/>
      <c r="DC86" s="244"/>
      <c r="DD86" s="244"/>
      <c r="DE86" s="244"/>
      <c r="DF86" s="244"/>
      <c r="DG86" s="244"/>
      <c r="DH86" s="244"/>
      <c r="DI86" s="244"/>
      <c r="DJ86" s="244"/>
      <c r="DK86" s="244"/>
      <c r="DL86" s="244"/>
      <c r="DM86" s="244"/>
      <c r="DN86" s="244"/>
      <c r="DO86" s="244"/>
      <c r="DP86" s="244"/>
      <c r="DQ86" s="244"/>
      <c r="DR86" s="244"/>
      <c r="DS86" s="244"/>
      <c r="DT86" s="244"/>
      <c r="DU86" s="244"/>
      <c r="DV86" s="244"/>
      <c r="DW86" s="244"/>
      <c r="DX86" s="244"/>
      <c r="DY86" s="244"/>
      <c r="DZ86" s="244"/>
      <c r="EA86" s="244"/>
      <c r="EB86" s="244"/>
      <c r="EC86" s="244"/>
      <c r="ED86" s="244"/>
      <c r="EE86" s="244"/>
      <c r="EF86" s="244"/>
      <c r="EG86" s="244"/>
      <c r="EH86" s="244"/>
      <c r="EI86" s="244"/>
      <c r="EJ86" s="244"/>
      <c r="EK86" s="244"/>
      <c r="EL86" s="244"/>
      <c r="EM86" s="244"/>
      <c r="EN86" s="244"/>
      <c r="EO86" s="244"/>
      <c r="EP86" s="244"/>
      <c r="EQ86" s="244"/>
      <c r="ER86" s="244"/>
      <c r="ES86" s="244"/>
      <c r="ET86" s="244"/>
      <c r="EU86" s="244"/>
      <c r="EV86" s="244"/>
      <c r="EW86" s="244"/>
      <c r="EX86" s="244"/>
      <c r="EY86" s="244"/>
      <c r="EZ86" s="244"/>
      <c r="FA86" s="244"/>
      <c r="FB86" s="244"/>
      <c r="FC86" s="244"/>
      <c r="FD86" s="244"/>
      <c r="FE86" s="244"/>
      <c r="FF86" s="244"/>
      <c r="FG86" s="244"/>
      <c r="FH86" s="244"/>
      <c r="FI86" s="244"/>
      <c r="FJ86" s="244"/>
    </row>
    <row r="87" spans="1:166" s="130" customFormat="1" ht="91.8" x14ac:dyDescent="0.25">
      <c r="A87" s="557"/>
      <c r="B87" s="20" t="s">
        <v>199</v>
      </c>
      <c r="C87" s="20" t="s">
        <v>1911</v>
      </c>
      <c r="D87" s="20" t="s">
        <v>200</v>
      </c>
      <c r="E87" s="807" t="s">
        <v>2663</v>
      </c>
      <c r="F87" s="178"/>
      <c r="G87" s="154" t="s">
        <v>910</v>
      </c>
      <c r="H87" s="204" t="s">
        <v>197</v>
      </c>
      <c r="I87" s="25" t="s">
        <v>2010</v>
      </c>
      <c r="J87" s="24"/>
      <c r="K87" s="54" t="s">
        <v>2449</v>
      </c>
      <c r="L87" s="57"/>
      <c r="M87" s="62"/>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244"/>
      <c r="AV87" s="244"/>
      <c r="AW87" s="244"/>
      <c r="AX87" s="244"/>
      <c r="AY87" s="244"/>
      <c r="AZ87" s="244"/>
      <c r="BA87" s="244"/>
      <c r="BB87" s="244"/>
      <c r="BC87" s="244"/>
      <c r="BD87" s="244"/>
      <c r="BE87" s="244"/>
      <c r="BF87" s="244"/>
      <c r="BG87" s="244"/>
      <c r="BH87" s="244"/>
      <c r="BI87" s="244"/>
      <c r="BJ87" s="244"/>
      <c r="BK87" s="244"/>
      <c r="BL87" s="244"/>
      <c r="BM87" s="244"/>
      <c r="BN87" s="244"/>
      <c r="BO87" s="244"/>
      <c r="BP87" s="244"/>
      <c r="BQ87" s="244"/>
      <c r="BR87" s="244"/>
      <c r="BS87" s="244"/>
      <c r="BT87" s="244"/>
      <c r="BU87" s="244"/>
      <c r="BV87" s="244"/>
      <c r="BW87" s="244"/>
      <c r="BX87" s="244"/>
      <c r="BY87" s="244"/>
      <c r="BZ87" s="244"/>
      <c r="CA87" s="244"/>
      <c r="CB87" s="244"/>
      <c r="CC87" s="244"/>
      <c r="CD87" s="244"/>
      <c r="CE87" s="244"/>
      <c r="CF87" s="244"/>
      <c r="CG87" s="244"/>
      <c r="CH87" s="244"/>
      <c r="CI87" s="244"/>
      <c r="CJ87" s="244"/>
      <c r="CK87" s="244"/>
      <c r="CL87" s="244"/>
      <c r="CM87" s="244"/>
      <c r="CN87" s="244"/>
      <c r="CO87" s="244"/>
      <c r="CP87" s="244"/>
      <c r="CQ87" s="244"/>
      <c r="CR87" s="244"/>
      <c r="CS87" s="244"/>
      <c r="CT87" s="244"/>
      <c r="CU87" s="244"/>
      <c r="CV87" s="244"/>
      <c r="CW87" s="244"/>
      <c r="CX87" s="244"/>
      <c r="CY87" s="244"/>
      <c r="CZ87" s="244"/>
      <c r="DA87" s="244"/>
      <c r="DB87" s="244"/>
      <c r="DC87" s="244"/>
      <c r="DD87" s="244"/>
      <c r="DE87" s="244"/>
      <c r="DF87" s="244"/>
      <c r="DG87" s="244"/>
      <c r="DH87" s="244"/>
      <c r="DI87" s="244"/>
      <c r="DJ87" s="244"/>
      <c r="DK87" s="244"/>
      <c r="DL87" s="244"/>
      <c r="DM87" s="244"/>
      <c r="DN87" s="244"/>
      <c r="DO87" s="244"/>
      <c r="DP87" s="244"/>
      <c r="DQ87" s="244"/>
      <c r="DR87" s="244"/>
      <c r="DS87" s="244"/>
      <c r="DT87" s="244"/>
      <c r="DU87" s="244"/>
      <c r="DV87" s="244"/>
      <c r="DW87" s="244"/>
      <c r="DX87" s="244"/>
      <c r="DY87" s="244"/>
      <c r="DZ87" s="244"/>
      <c r="EA87" s="244"/>
      <c r="EB87" s="244"/>
      <c r="EC87" s="244"/>
      <c r="ED87" s="244"/>
      <c r="EE87" s="244"/>
      <c r="EF87" s="244"/>
      <c r="EG87" s="244"/>
      <c r="EH87" s="244"/>
      <c r="EI87" s="244"/>
      <c r="EJ87" s="244"/>
      <c r="EK87" s="244"/>
      <c r="EL87" s="244"/>
      <c r="EM87" s="244"/>
      <c r="EN87" s="244"/>
      <c r="EO87" s="244"/>
      <c r="EP87" s="244"/>
      <c r="EQ87" s="244"/>
      <c r="ER87" s="244"/>
      <c r="ES87" s="244"/>
      <c r="ET87" s="244"/>
      <c r="EU87" s="244"/>
      <c r="EV87" s="244"/>
      <c r="EW87" s="244"/>
      <c r="EX87" s="244"/>
      <c r="EY87" s="244"/>
      <c r="EZ87" s="244"/>
      <c r="FA87" s="244"/>
      <c r="FB87" s="244"/>
      <c r="FC87" s="244"/>
      <c r="FD87" s="244"/>
      <c r="FE87" s="244"/>
      <c r="FF87" s="244"/>
      <c r="FG87" s="244"/>
      <c r="FH87" s="244"/>
      <c r="FI87" s="244"/>
      <c r="FJ87" s="244"/>
    </row>
    <row r="88" spans="1:166" s="130" customFormat="1" ht="183.6" x14ac:dyDescent="0.25">
      <c r="A88" s="557"/>
      <c r="B88" s="20" t="s">
        <v>201</v>
      </c>
      <c r="C88" s="20" t="s">
        <v>202</v>
      </c>
      <c r="D88" s="20" t="s">
        <v>618</v>
      </c>
      <c r="E88" s="809" t="s">
        <v>2043</v>
      </c>
      <c r="F88" s="178"/>
      <c r="G88" s="154" t="s">
        <v>798</v>
      </c>
      <c r="H88" s="204" t="s">
        <v>204</v>
      </c>
      <c r="I88" s="25" t="s">
        <v>619</v>
      </c>
      <c r="J88" s="24"/>
      <c r="K88" s="86"/>
      <c r="L88" s="57"/>
      <c r="M88" s="62"/>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AT88" s="244"/>
      <c r="AU88" s="244"/>
      <c r="AV88" s="244"/>
      <c r="AW88" s="244"/>
      <c r="AX88" s="244"/>
      <c r="AY88" s="244"/>
      <c r="AZ88" s="244"/>
      <c r="BA88" s="244"/>
      <c r="BB88" s="244"/>
      <c r="BC88" s="244"/>
      <c r="BD88" s="244"/>
      <c r="BE88" s="244"/>
      <c r="BF88" s="244"/>
      <c r="BG88" s="244"/>
      <c r="BH88" s="244"/>
      <c r="BI88" s="244"/>
      <c r="BJ88" s="244"/>
      <c r="BK88" s="244"/>
      <c r="BL88" s="244"/>
      <c r="BM88" s="244"/>
      <c r="BN88" s="244"/>
      <c r="BO88" s="244"/>
      <c r="BP88" s="244"/>
      <c r="BQ88" s="244"/>
      <c r="BR88" s="244"/>
      <c r="BS88" s="244"/>
      <c r="BT88" s="244"/>
      <c r="BU88" s="244"/>
      <c r="BV88" s="244"/>
      <c r="BW88" s="244"/>
      <c r="BX88" s="244"/>
      <c r="BY88" s="244"/>
      <c r="BZ88" s="244"/>
      <c r="CA88" s="244"/>
      <c r="CB88" s="244"/>
      <c r="CC88" s="244"/>
      <c r="CD88" s="244"/>
      <c r="CE88" s="244"/>
      <c r="CF88" s="244"/>
      <c r="CG88" s="244"/>
      <c r="CH88" s="244"/>
      <c r="CI88" s="244"/>
      <c r="CJ88" s="244"/>
      <c r="CK88" s="244"/>
      <c r="CL88" s="244"/>
      <c r="CM88" s="244"/>
      <c r="CN88" s="244"/>
      <c r="CO88" s="244"/>
      <c r="CP88" s="244"/>
      <c r="CQ88" s="244"/>
      <c r="CR88" s="244"/>
      <c r="CS88" s="244"/>
      <c r="CT88" s="244"/>
      <c r="CU88" s="244"/>
      <c r="CV88" s="244"/>
      <c r="CW88" s="244"/>
      <c r="CX88" s="244"/>
      <c r="CY88" s="244"/>
      <c r="CZ88" s="244"/>
      <c r="DA88" s="244"/>
      <c r="DB88" s="244"/>
      <c r="DC88" s="244"/>
      <c r="DD88" s="244"/>
      <c r="DE88" s="244"/>
      <c r="DF88" s="244"/>
      <c r="DG88" s="244"/>
      <c r="DH88" s="244"/>
      <c r="DI88" s="244"/>
      <c r="DJ88" s="244"/>
      <c r="DK88" s="244"/>
      <c r="DL88" s="244"/>
      <c r="DM88" s="244"/>
      <c r="DN88" s="244"/>
      <c r="DO88" s="244"/>
      <c r="DP88" s="244"/>
      <c r="DQ88" s="244"/>
      <c r="DR88" s="244"/>
      <c r="DS88" s="244"/>
      <c r="DT88" s="244"/>
      <c r="DU88" s="244"/>
      <c r="DV88" s="244"/>
      <c r="DW88" s="244"/>
      <c r="DX88" s="244"/>
      <c r="DY88" s="244"/>
      <c r="DZ88" s="244"/>
      <c r="EA88" s="244"/>
      <c r="EB88" s="244"/>
      <c r="EC88" s="244"/>
      <c r="ED88" s="244"/>
      <c r="EE88" s="244"/>
      <c r="EF88" s="244"/>
      <c r="EG88" s="244"/>
      <c r="EH88" s="244"/>
      <c r="EI88" s="244"/>
      <c r="EJ88" s="244"/>
      <c r="EK88" s="244"/>
      <c r="EL88" s="244"/>
      <c r="EM88" s="244"/>
      <c r="EN88" s="244"/>
      <c r="EO88" s="244"/>
      <c r="EP88" s="244"/>
      <c r="EQ88" s="244"/>
      <c r="ER88" s="244"/>
      <c r="ES88" s="244"/>
      <c r="ET88" s="244"/>
      <c r="EU88" s="244"/>
      <c r="EV88" s="244"/>
      <c r="EW88" s="244"/>
      <c r="EX88" s="244"/>
      <c r="EY88" s="244"/>
      <c r="EZ88" s="244"/>
      <c r="FA88" s="244"/>
      <c r="FB88" s="244"/>
      <c r="FC88" s="244"/>
      <c r="FD88" s="244"/>
      <c r="FE88" s="244"/>
      <c r="FF88" s="244"/>
      <c r="FG88" s="244"/>
      <c r="FH88" s="244"/>
      <c r="FI88" s="244"/>
      <c r="FJ88" s="244"/>
    </row>
    <row r="89" spans="1:166" s="56" customFormat="1" ht="81.599999999999994" x14ac:dyDescent="0.25">
      <c r="A89" s="593"/>
      <c r="B89" s="57" t="s">
        <v>204</v>
      </c>
      <c r="C89" s="57" t="s">
        <v>205</v>
      </c>
      <c r="D89" s="57" t="s">
        <v>1086</v>
      </c>
      <c r="E89" s="809" t="s">
        <v>2664</v>
      </c>
      <c r="F89" s="180"/>
      <c r="G89" s="154" t="s">
        <v>798</v>
      </c>
      <c r="H89" s="127" t="s">
        <v>201</v>
      </c>
      <c r="I89" s="86" t="s">
        <v>632</v>
      </c>
      <c r="J89" s="62"/>
      <c r="K89" s="86"/>
      <c r="L89" s="57"/>
      <c r="M89" s="62"/>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c r="AW89" s="244"/>
      <c r="AX89" s="244"/>
      <c r="AY89" s="244"/>
      <c r="AZ89" s="244"/>
      <c r="BA89" s="244"/>
      <c r="BB89" s="244"/>
      <c r="BC89" s="244"/>
      <c r="BD89" s="244"/>
      <c r="BE89" s="244"/>
      <c r="BF89" s="244"/>
      <c r="BG89" s="244"/>
      <c r="BH89" s="244"/>
      <c r="BI89" s="244"/>
      <c r="BJ89" s="244"/>
      <c r="BK89" s="244"/>
      <c r="BL89" s="244"/>
      <c r="BM89" s="244"/>
      <c r="BN89" s="244"/>
      <c r="BO89" s="244"/>
      <c r="BP89" s="244"/>
      <c r="BQ89" s="244"/>
      <c r="BR89" s="244"/>
      <c r="BS89" s="244"/>
      <c r="BT89" s="244"/>
      <c r="BU89" s="244"/>
      <c r="BV89" s="244"/>
      <c r="BW89" s="244"/>
      <c r="BX89" s="244"/>
      <c r="BY89" s="244"/>
      <c r="BZ89" s="244"/>
      <c r="CA89" s="244"/>
      <c r="CB89" s="244"/>
      <c r="CC89" s="244"/>
      <c r="CD89" s="244"/>
      <c r="CE89" s="244"/>
      <c r="CF89" s="244"/>
      <c r="CG89" s="244"/>
      <c r="CH89" s="244"/>
      <c r="CI89" s="244"/>
      <c r="CJ89" s="244"/>
      <c r="CK89" s="244"/>
      <c r="CL89" s="244"/>
      <c r="CM89" s="244"/>
      <c r="CN89" s="244"/>
      <c r="CO89" s="244"/>
      <c r="CP89" s="244"/>
      <c r="CQ89" s="244"/>
      <c r="CR89" s="244"/>
      <c r="CS89" s="244"/>
      <c r="CT89" s="244"/>
      <c r="CU89" s="244"/>
      <c r="CV89" s="244"/>
      <c r="CW89" s="244"/>
      <c r="CX89" s="244"/>
      <c r="CY89" s="244"/>
      <c r="CZ89" s="244"/>
      <c r="DA89" s="244"/>
      <c r="DB89" s="244"/>
      <c r="DC89" s="244"/>
      <c r="DD89" s="244"/>
      <c r="DE89" s="244"/>
      <c r="DF89" s="244"/>
      <c r="DG89" s="244"/>
      <c r="DH89" s="244"/>
      <c r="DI89" s="244"/>
      <c r="DJ89" s="244"/>
      <c r="DK89" s="244"/>
      <c r="DL89" s="244"/>
      <c r="DM89" s="244"/>
      <c r="DN89" s="244"/>
      <c r="DO89" s="244"/>
      <c r="DP89" s="244"/>
      <c r="DQ89" s="244"/>
      <c r="DR89" s="244"/>
      <c r="DS89" s="244"/>
      <c r="DT89" s="244"/>
      <c r="DU89" s="244"/>
      <c r="DV89" s="244"/>
      <c r="DW89" s="244"/>
      <c r="DX89" s="244"/>
      <c r="DY89" s="244"/>
      <c r="DZ89" s="244"/>
      <c r="EA89" s="244"/>
      <c r="EB89" s="244"/>
      <c r="EC89" s="244"/>
      <c r="ED89" s="244"/>
      <c r="EE89" s="244"/>
      <c r="EF89" s="244"/>
      <c r="EG89" s="244"/>
      <c r="EH89" s="244"/>
      <c r="EI89" s="244"/>
      <c r="EJ89" s="244"/>
      <c r="EK89" s="244"/>
      <c r="EL89" s="244"/>
      <c r="EM89" s="244"/>
      <c r="EN89" s="244"/>
      <c r="EO89" s="244"/>
      <c r="EP89" s="244"/>
      <c r="EQ89" s="244"/>
      <c r="ER89" s="244"/>
      <c r="ES89" s="244"/>
      <c r="ET89" s="244"/>
      <c r="EU89" s="244"/>
      <c r="EV89" s="244"/>
      <c r="EW89" s="244"/>
      <c r="EX89" s="244"/>
      <c r="EY89" s="244"/>
      <c r="EZ89" s="244"/>
      <c r="FA89" s="244"/>
      <c r="FB89" s="244"/>
      <c r="FC89" s="244"/>
      <c r="FD89" s="244"/>
      <c r="FE89" s="244"/>
      <c r="FF89" s="244"/>
      <c r="FG89" s="244"/>
      <c r="FH89" s="244"/>
      <c r="FI89" s="244"/>
      <c r="FJ89" s="244"/>
    </row>
    <row r="90" spans="1:166" s="56" customFormat="1" ht="193.8" x14ac:dyDescent="0.25">
      <c r="A90" s="593"/>
      <c r="B90" s="57" t="s">
        <v>206</v>
      </c>
      <c r="C90" s="57" t="s">
        <v>207</v>
      </c>
      <c r="D90" s="57" t="s">
        <v>208</v>
      </c>
      <c r="E90" s="809" t="s">
        <v>2665</v>
      </c>
      <c r="F90" s="180" t="s">
        <v>1813</v>
      </c>
      <c r="G90" s="154" t="s">
        <v>2109</v>
      </c>
      <c r="H90" s="127"/>
      <c r="I90" s="86" t="s">
        <v>2263</v>
      </c>
      <c r="J90" s="62"/>
      <c r="K90" s="86" t="s">
        <v>2520</v>
      </c>
      <c r="L90" s="57"/>
      <c r="M90" s="62"/>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c r="AW90" s="244"/>
      <c r="AX90" s="244"/>
      <c r="AY90" s="244"/>
      <c r="AZ90" s="244"/>
      <c r="BA90" s="244"/>
      <c r="BB90" s="244"/>
      <c r="BC90" s="244"/>
      <c r="BD90" s="244"/>
      <c r="BE90" s="244"/>
      <c r="BF90" s="244"/>
      <c r="BG90" s="244"/>
      <c r="BH90" s="244"/>
      <c r="BI90" s="244"/>
      <c r="BJ90" s="244"/>
      <c r="BK90" s="244"/>
      <c r="BL90" s="244"/>
      <c r="BM90" s="244"/>
      <c r="BN90" s="244"/>
      <c r="BO90" s="244"/>
      <c r="BP90" s="244"/>
      <c r="BQ90" s="244"/>
      <c r="BR90" s="244"/>
      <c r="BS90" s="244"/>
      <c r="BT90" s="244"/>
      <c r="BU90" s="244"/>
      <c r="BV90" s="244"/>
      <c r="BW90" s="244"/>
      <c r="BX90" s="244"/>
      <c r="BY90" s="244"/>
      <c r="BZ90" s="244"/>
      <c r="CA90" s="244"/>
      <c r="CB90" s="244"/>
      <c r="CC90" s="244"/>
      <c r="CD90" s="244"/>
      <c r="CE90" s="244"/>
      <c r="CF90" s="244"/>
      <c r="CG90" s="244"/>
      <c r="CH90" s="244"/>
      <c r="CI90" s="244"/>
      <c r="CJ90" s="244"/>
      <c r="CK90" s="244"/>
      <c r="CL90" s="244"/>
      <c r="CM90" s="244"/>
      <c r="CN90" s="244"/>
      <c r="CO90" s="244"/>
      <c r="CP90" s="244"/>
      <c r="CQ90" s="244"/>
      <c r="CR90" s="244"/>
      <c r="CS90" s="244"/>
      <c r="CT90" s="244"/>
      <c r="CU90" s="244"/>
      <c r="CV90" s="244"/>
      <c r="CW90" s="244"/>
      <c r="CX90" s="244"/>
      <c r="CY90" s="244"/>
      <c r="CZ90" s="244"/>
      <c r="DA90" s="244"/>
      <c r="DB90" s="244"/>
      <c r="DC90" s="244"/>
      <c r="DD90" s="244"/>
      <c r="DE90" s="244"/>
      <c r="DF90" s="244"/>
      <c r="DG90" s="244"/>
      <c r="DH90" s="244"/>
      <c r="DI90" s="244"/>
      <c r="DJ90" s="244"/>
      <c r="DK90" s="244"/>
      <c r="DL90" s="244"/>
      <c r="DM90" s="244"/>
      <c r="DN90" s="244"/>
      <c r="DO90" s="244"/>
      <c r="DP90" s="244"/>
      <c r="DQ90" s="244"/>
      <c r="DR90" s="244"/>
      <c r="DS90" s="244"/>
      <c r="DT90" s="244"/>
      <c r="DU90" s="244"/>
      <c r="DV90" s="244"/>
      <c r="DW90" s="244"/>
      <c r="DX90" s="244"/>
      <c r="DY90" s="244"/>
      <c r="DZ90" s="244"/>
      <c r="EA90" s="244"/>
      <c r="EB90" s="244"/>
      <c r="EC90" s="244"/>
      <c r="ED90" s="244"/>
      <c r="EE90" s="244"/>
      <c r="EF90" s="244"/>
      <c r="EG90" s="244"/>
      <c r="EH90" s="244"/>
      <c r="EI90" s="244"/>
      <c r="EJ90" s="244"/>
      <c r="EK90" s="244"/>
      <c r="EL90" s="244"/>
      <c r="EM90" s="244"/>
      <c r="EN90" s="244"/>
      <c r="EO90" s="244"/>
      <c r="EP90" s="244"/>
      <c r="EQ90" s="244"/>
      <c r="ER90" s="244"/>
      <c r="ES90" s="244"/>
      <c r="ET90" s="244"/>
      <c r="EU90" s="244"/>
      <c r="EV90" s="244"/>
      <c r="EW90" s="244"/>
      <c r="EX90" s="244"/>
      <c r="EY90" s="244"/>
      <c r="EZ90" s="244"/>
      <c r="FA90" s="244"/>
      <c r="FB90" s="244"/>
      <c r="FC90" s="244"/>
      <c r="FD90" s="244"/>
      <c r="FE90" s="244"/>
      <c r="FF90" s="244"/>
      <c r="FG90" s="244"/>
      <c r="FH90" s="244"/>
      <c r="FI90" s="244"/>
      <c r="FJ90" s="244"/>
    </row>
    <row r="91" spans="1:166" s="130" customFormat="1" ht="70.2" x14ac:dyDescent="0.25">
      <c r="A91" s="557"/>
      <c r="B91" s="57" t="s">
        <v>209</v>
      </c>
      <c r="C91" s="57" t="s">
        <v>968</v>
      </c>
      <c r="D91" s="20" t="s">
        <v>895</v>
      </c>
      <c r="E91" s="807" t="s">
        <v>2666</v>
      </c>
      <c r="F91" s="178" t="s">
        <v>1814</v>
      </c>
      <c r="G91" s="154" t="s">
        <v>803</v>
      </c>
      <c r="H91" s="204"/>
      <c r="I91" s="25" t="s">
        <v>969</v>
      </c>
      <c r="J91" s="24"/>
      <c r="K91" s="86"/>
      <c r="L91" s="57"/>
      <c r="M91" s="62"/>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244"/>
      <c r="AZ91" s="244"/>
      <c r="BA91" s="244"/>
      <c r="BB91" s="244"/>
      <c r="BC91" s="244"/>
      <c r="BD91" s="244"/>
      <c r="BE91" s="244"/>
      <c r="BF91" s="244"/>
      <c r="BG91" s="244"/>
      <c r="BH91" s="244"/>
      <c r="BI91" s="244"/>
      <c r="BJ91" s="244"/>
      <c r="BK91" s="244"/>
      <c r="BL91" s="244"/>
      <c r="BM91" s="244"/>
      <c r="BN91" s="244"/>
      <c r="BO91" s="244"/>
      <c r="BP91" s="244"/>
      <c r="BQ91" s="244"/>
      <c r="BR91" s="244"/>
      <c r="BS91" s="244"/>
      <c r="BT91" s="244"/>
      <c r="BU91" s="244"/>
      <c r="BV91" s="244"/>
      <c r="BW91" s="244"/>
      <c r="BX91" s="244"/>
      <c r="BY91" s="244"/>
      <c r="BZ91" s="244"/>
      <c r="CA91" s="244"/>
      <c r="CB91" s="244"/>
      <c r="CC91" s="244"/>
      <c r="CD91" s="244"/>
      <c r="CE91" s="244"/>
      <c r="CF91" s="244"/>
      <c r="CG91" s="244"/>
      <c r="CH91" s="244"/>
      <c r="CI91" s="244"/>
      <c r="CJ91" s="244"/>
      <c r="CK91" s="244"/>
      <c r="CL91" s="244"/>
      <c r="CM91" s="244"/>
      <c r="CN91" s="244"/>
      <c r="CO91" s="244"/>
      <c r="CP91" s="244"/>
      <c r="CQ91" s="244"/>
      <c r="CR91" s="244"/>
      <c r="CS91" s="244"/>
      <c r="CT91" s="244"/>
      <c r="CU91" s="244"/>
      <c r="CV91" s="244"/>
      <c r="CW91" s="244"/>
      <c r="CX91" s="244"/>
      <c r="CY91" s="244"/>
      <c r="CZ91" s="244"/>
      <c r="DA91" s="244"/>
      <c r="DB91" s="244"/>
      <c r="DC91" s="244"/>
      <c r="DD91" s="244"/>
      <c r="DE91" s="244"/>
      <c r="DF91" s="244"/>
      <c r="DG91" s="244"/>
      <c r="DH91" s="244"/>
      <c r="DI91" s="244"/>
      <c r="DJ91" s="244"/>
      <c r="DK91" s="244"/>
      <c r="DL91" s="244"/>
      <c r="DM91" s="244"/>
      <c r="DN91" s="244"/>
      <c r="DO91" s="244"/>
      <c r="DP91" s="244"/>
      <c r="DQ91" s="244"/>
      <c r="DR91" s="244"/>
      <c r="DS91" s="244"/>
      <c r="DT91" s="244"/>
      <c r="DU91" s="244"/>
      <c r="DV91" s="244"/>
      <c r="DW91" s="244"/>
      <c r="DX91" s="244"/>
      <c r="DY91" s="244"/>
      <c r="DZ91" s="244"/>
      <c r="EA91" s="244"/>
      <c r="EB91" s="244"/>
      <c r="EC91" s="244"/>
      <c r="ED91" s="244"/>
      <c r="EE91" s="244"/>
      <c r="EF91" s="244"/>
      <c r="EG91" s="244"/>
      <c r="EH91" s="244"/>
      <c r="EI91" s="244"/>
      <c r="EJ91" s="244"/>
      <c r="EK91" s="244"/>
      <c r="EL91" s="244"/>
      <c r="EM91" s="244"/>
      <c r="EN91" s="244"/>
      <c r="EO91" s="244"/>
      <c r="EP91" s="244"/>
      <c r="EQ91" s="244"/>
      <c r="ER91" s="244"/>
      <c r="ES91" s="244"/>
      <c r="ET91" s="244"/>
      <c r="EU91" s="244"/>
      <c r="EV91" s="244"/>
      <c r="EW91" s="244"/>
      <c r="EX91" s="244"/>
      <c r="EY91" s="244"/>
      <c r="EZ91" s="244"/>
      <c r="FA91" s="244"/>
      <c r="FB91" s="244"/>
      <c r="FC91" s="244"/>
      <c r="FD91" s="244"/>
      <c r="FE91" s="244"/>
      <c r="FF91" s="244"/>
      <c r="FG91" s="244"/>
      <c r="FH91" s="244"/>
      <c r="FI91" s="244"/>
      <c r="FJ91" s="244"/>
    </row>
    <row r="92" spans="1:166" s="146" customFormat="1" ht="91.8" x14ac:dyDescent="0.25">
      <c r="A92" s="558"/>
      <c r="B92" s="57" t="s">
        <v>210</v>
      </c>
      <c r="C92" s="57" t="s">
        <v>211</v>
      </c>
      <c r="D92" s="57" t="s">
        <v>699</v>
      </c>
      <c r="E92" s="809" t="s">
        <v>2667</v>
      </c>
      <c r="F92" s="189" t="s">
        <v>1815</v>
      </c>
      <c r="G92" s="154" t="s">
        <v>913</v>
      </c>
      <c r="H92" s="127"/>
      <c r="I92" s="86" t="s">
        <v>2011</v>
      </c>
      <c r="J92" s="62"/>
      <c r="K92" s="86"/>
      <c r="L92" s="57"/>
      <c r="M92" s="62"/>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c r="AW92" s="244"/>
      <c r="AX92" s="244"/>
      <c r="AY92" s="244"/>
      <c r="AZ92" s="244"/>
      <c r="BA92" s="244"/>
      <c r="BB92" s="244"/>
      <c r="BC92" s="244"/>
      <c r="BD92" s="244"/>
      <c r="BE92" s="244"/>
      <c r="BF92" s="244"/>
      <c r="BG92" s="244"/>
      <c r="BH92" s="244"/>
      <c r="BI92" s="244"/>
      <c r="BJ92" s="244"/>
      <c r="BK92" s="244"/>
      <c r="BL92" s="244"/>
      <c r="BM92" s="244"/>
      <c r="BN92" s="244"/>
      <c r="BO92" s="244"/>
      <c r="BP92" s="244"/>
      <c r="BQ92" s="244"/>
      <c r="BR92" s="244"/>
      <c r="BS92" s="244"/>
      <c r="BT92" s="244"/>
      <c r="BU92" s="244"/>
      <c r="BV92" s="244"/>
      <c r="BW92" s="244"/>
      <c r="BX92" s="244"/>
      <c r="BY92" s="244"/>
      <c r="BZ92" s="244"/>
      <c r="CA92" s="244"/>
      <c r="CB92" s="244"/>
      <c r="CC92" s="244"/>
      <c r="CD92" s="244"/>
      <c r="CE92" s="244"/>
      <c r="CF92" s="244"/>
      <c r="CG92" s="244"/>
      <c r="CH92" s="244"/>
      <c r="CI92" s="244"/>
      <c r="CJ92" s="244"/>
      <c r="CK92" s="244"/>
      <c r="CL92" s="244"/>
      <c r="CM92" s="244"/>
      <c r="CN92" s="244"/>
      <c r="CO92" s="244"/>
      <c r="CP92" s="244"/>
      <c r="CQ92" s="244"/>
      <c r="CR92" s="244"/>
      <c r="CS92" s="244"/>
      <c r="CT92" s="244"/>
      <c r="CU92" s="244"/>
      <c r="CV92" s="244"/>
      <c r="CW92" s="244"/>
      <c r="CX92" s="244"/>
      <c r="CY92" s="244"/>
      <c r="CZ92" s="244"/>
      <c r="DA92" s="244"/>
      <c r="DB92" s="244"/>
      <c r="DC92" s="244"/>
      <c r="DD92" s="244"/>
      <c r="DE92" s="244"/>
      <c r="DF92" s="244"/>
      <c r="DG92" s="244"/>
      <c r="DH92" s="244"/>
      <c r="DI92" s="244"/>
      <c r="DJ92" s="244"/>
      <c r="DK92" s="244"/>
      <c r="DL92" s="244"/>
      <c r="DM92" s="244"/>
      <c r="DN92" s="244"/>
      <c r="DO92" s="244"/>
      <c r="DP92" s="244"/>
      <c r="DQ92" s="244"/>
      <c r="DR92" s="244"/>
      <c r="DS92" s="244"/>
      <c r="DT92" s="244"/>
      <c r="DU92" s="244"/>
      <c r="DV92" s="244"/>
      <c r="DW92" s="244"/>
      <c r="DX92" s="244"/>
      <c r="DY92" s="244"/>
      <c r="DZ92" s="244"/>
      <c r="EA92" s="244"/>
      <c r="EB92" s="244"/>
      <c r="EC92" s="244"/>
      <c r="ED92" s="244"/>
      <c r="EE92" s="244"/>
      <c r="EF92" s="244"/>
      <c r="EG92" s="244"/>
      <c r="EH92" s="244"/>
      <c r="EI92" s="244"/>
      <c r="EJ92" s="244"/>
      <c r="EK92" s="244"/>
      <c r="EL92" s="244"/>
      <c r="EM92" s="244"/>
      <c r="EN92" s="244"/>
      <c r="EO92" s="244"/>
      <c r="EP92" s="244"/>
      <c r="EQ92" s="244"/>
      <c r="ER92" s="244"/>
      <c r="ES92" s="244"/>
      <c r="ET92" s="244"/>
      <c r="EU92" s="244"/>
      <c r="EV92" s="244"/>
      <c r="EW92" s="244"/>
      <c r="EX92" s="244"/>
      <c r="EY92" s="244"/>
      <c r="EZ92" s="244"/>
      <c r="FA92" s="244"/>
      <c r="FB92" s="244"/>
      <c r="FC92" s="244"/>
      <c r="FD92" s="244"/>
      <c r="FE92" s="244"/>
      <c r="FF92" s="244"/>
      <c r="FG92" s="244"/>
      <c r="FH92" s="244"/>
      <c r="FI92" s="244"/>
      <c r="FJ92" s="244"/>
    </row>
    <row r="93" spans="1:166" s="269" customFormat="1" ht="40.799999999999997" x14ac:dyDescent="0.25">
      <c r="A93" s="553"/>
      <c r="B93" s="57" t="s">
        <v>2534</v>
      </c>
      <c r="C93" s="57" t="s">
        <v>1351</v>
      </c>
      <c r="D93" s="57" t="s">
        <v>1352</v>
      </c>
      <c r="E93" s="809" t="s">
        <v>2286</v>
      </c>
      <c r="F93" s="184" t="s">
        <v>957</v>
      </c>
      <c r="H93" s="528" t="s">
        <v>2061</v>
      </c>
      <c r="I93" s="86"/>
      <c r="J93" s="62"/>
      <c r="K93" s="86" t="s">
        <v>2287</v>
      </c>
      <c r="L93" s="57"/>
      <c r="M93" s="62"/>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c r="AX93" s="244"/>
      <c r="AY93" s="244"/>
      <c r="AZ93" s="244"/>
      <c r="BA93" s="244"/>
      <c r="BB93" s="244"/>
      <c r="BC93" s="244"/>
      <c r="BD93" s="244"/>
      <c r="BE93" s="244"/>
      <c r="BF93" s="244"/>
      <c r="BG93" s="244"/>
      <c r="BH93" s="244"/>
      <c r="BI93" s="244"/>
      <c r="BJ93" s="244"/>
      <c r="BK93" s="244"/>
      <c r="BL93" s="244"/>
      <c r="BM93" s="244"/>
      <c r="BN93" s="244"/>
      <c r="BO93" s="244"/>
      <c r="BP93" s="244"/>
      <c r="BQ93" s="244"/>
      <c r="BR93" s="244"/>
      <c r="BS93" s="244"/>
      <c r="BT93" s="244"/>
      <c r="BU93" s="244"/>
      <c r="BV93" s="244"/>
      <c r="BW93" s="244"/>
      <c r="BX93" s="244"/>
      <c r="BY93" s="244"/>
      <c r="BZ93" s="244"/>
      <c r="CA93" s="244"/>
      <c r="CB93" s="244"/>
      <c r="CC93" s="244"/>
      <c r="CD93" s="244"/>
      <c r="CE93" s="244"/>
      <c r="CF93" s="244"/>
      <c r="CG93" s="244"/>
      <c r="CH93" s="244"/>
      <c r="CI93" s="244"/>
      <c r="CJ93" s="244"/>
      <c r="CK93" s="244"/>
      <c r="CL93" s="244"/>
      <c r="CM93" s="244"/>
      <c r="CN93" s="244"/>
      <c r="CO93" s="244"/>
      <c r="CP93" s="244"/>
      <c r="CQ93" s="244"/>
      <c r="CR93" s="244"/>
      <c r="CS93" s="244"/>
      <c r="CT93" s="244"/>
      <c r="CU93" s="244"/>
      <c r="CV93" s="244"/>
      <c r="CW93" s="244"/>
      <c r="CX93" s="244"/>
      <c r="CY93" s="244"/>
      <c r="CZ93" s="244"/>
      <c r="DA93" s="244"/>
      <c r="DB93" s="244"/>
      <c r="DC93" s="244"/>
      <c r="DD93" s="244"/>
      <c r="DE93" s="244"/>
      <c r="DF93" s="244"/>
      <c r="DG93" s="244"/>
      <c r="DH93" s="244"/>
      <c r="DI93" s="244"/>
      <c r="DJ93" s="244"/>
      <c r="DK93" s="244"/>
      <c r="DL93" s="244"/>
      <c r="DM93" s="244"/>
      <c r="DN93" s="244"/>
      <c r="DO93" s="244"/>
      <c r="DP93" s="244"/>
      <c r="DQ93" s="244"/>
      <c r="DR93" s="244"/>
      <c r="DS93" s="244"/>
      <c r="DT93" s="244"/>
      <c r="DU93" s="244"/>
      <c r="DV93" s="244"/>
      <c r="DW93" s="244"/>
      <c r="DX93" s="244"/>
      <c r="DY93" s="244"/>
      <c r="DZ93" s="244"/>
      <c r="EA93" s="244"/>
      <c r="EB93" s="244"/>
      <c r="EC93" s="244"/>
      <c r="ED93" s="244"/>
      <c r="EE93" s="244"/>
      <c r="EF93" s="244"/>
      <c r="EG93" s="244"/>
      <c r="EH93" s="244"/>
      <c r="EI93" s="244"/>
      <c r="EJ93" s="244"/>
      <c r="EK93" s="244"/>
      <c r="EL93" s="244"/>
      <c r="EM93" s="244"/>
      <c r="EN93" s="244"/>
      <c r="EO93" s="244"/>
      <c r="EP93" s="244"/>
      <c r="EQ93" s="244"/>
      <c r="ER93" s="244"/>
      <c r="ES93" s="244"/>
      <c r="ET93" s="244"/>
      <c r="EU93" s="244"/>
      <c r="EV93" s="244"/>
      <c r="EW93" s="244"/>
      <c r="EX93" s="244"/>
      <c r="EY93" s="244"/>
      <c r="EZ93" s="244"/>
      <c r="FA93" s="244"/>
      <c r="FB93" s="244"/>
      <c r="FC93" s="244"/>
      <c r="FD93" s="244"/>
      <c r="FE93" s="244"/>
      <c r="FF93" s="244"/>
      <c r="FG93" s="244"/>
      <c r="FH93" s="244"/>
      <c r="FI93" s="244"/>
      <c r="FJ93" s="244"/>
    </row>
    <row r="94" spans="1:166" s="269" customFormat="1" ht="41.4" thickBot="1" x14ac:dyDescent="0.3">
      <c r="A94" s="576"/>
      <c r="B94" s="85" t="s">
        <v>2535</v>
      </c>
      <c r="C94" s="85" t="s">
        <v>1396</v>
      </c>
      <c r="D94" s="85" t="s">
        <v>1461</v>
      </c>
      <c r="E94" s="823" t="s">
        <v>1397</v>
      </c>
      <c r="F94" s="287"/>
      <c r="G94" s="158"/>
      <c r="H94" s="205"/>
      <c r="I94" s="90"/>
      <c r="J94" s="72"/>
      <c r="K94" s="103"/>
      <c r="L94" s="85"/>
      <c r="M94" s="50"/>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c r="AW94" s="244"/>
      <c r="AX94" s="244"/>
      <c r="AY94" s="244"/>
      <c r="AZ94" s="244"/>
      <c r="BA94" s="244"/>
      <c r="BB94" s="244"/>
      <c r="BC94" s="244"/>
      <c r="BD94" s="244"/>
      <c r="BE94" s="244"/>
      <c r="BF94" s="244"/>
      <c r="BG94" s="244"/>
      <c r="BH94" s="244"/>
      <c r="BI94" s="244"/>
      <c r="BJ94" s="244"/>
      <c r="BK94" s="244"/>
      <c r="BL94" s="244"/>
      <c r="BM94" s="244"/>
      <c r="BN94" s="244"/>
      <c r="BO94" s="244"/>
      <c r="BP94" s="244"/>
      <c r="BQ94" s="244"/>
      <c r="BR94" s="244"/>
      <c r="BS94" s="244"/>
      <c r="BT94" s="244"/>
      <c r="BU94" s="244"/>
      <c r="BV94" s="244"/>
      <c r="BW94" s="244"/>
      <c r="BX94" s="244"/>
      <c r="BY94" s="244"/>
      <c r="BZ94" s="244"/>
      <c r="CA94" s="244"/>
      <c r="CB94" s="244"/>
      <c r="CC94" s="244"/>
      <c r="CD94" s="244"/>
      <c r="CE94" s="244"/>
      <c r="CF94" s="244"/>
      <c r="CG94" s="244"/>
      <c r="CH94" s="244"/>
      <c r="CI94" s="244"/>
      <c r="CJ94" s="244"/>
      <c r="CK94" s="244"/>
      <c r="CL94" s="244"/>
      <c r="CM94" s="244"/>
      <c r="CN94" s="244"/>
      <c r="CO94" s="244"/>
      <c r="CP94" s="244"/>
      <c r="CQ94" s="244"/>
      <c r="CR94" s="244"/>
      <c r="CS94" s="244"/>
      <c r="CT94" s="244"/>
      <c r="CU94" s="244"/>
      <c r="CV94" s="244"/>
      <c r="CW94" s="244"/>
      <c r="CX94" s="244"/>
      <c r="CY94" s="244"/>
      <c r="CZ94" s="244"/>
      <c r="DA94" s="244"/>
      <c r="DB94" s="244"/>
      <c r="DC94" s="244"/>
      <c r="DD94" s="244"/>
      <c r="DE94" s="244"/>
      <c r="DF94" s="244"/>
      <c r="DG94" s="244"/>
      <c r="DH94" s="244"/>
      <c r="DI94" s="244"/>
      <c r="DJ94" s="244"/>
      <c r="DK94" s="244"/>
      <c r="DL94" s="244"/>
      <c r="DM94" s="244"/>
      <c r="DN94" s="244"/>
      <c r="DO94" s="244"/>
      <c r="DP94" s="244"/>
      <c r="DQ94" s="244"/>
      <c r="DR94" s="244"/>
      <c r="DS94" s="244"/>
      <c r="DT94" s="244"/>
      <c r="DU94" s="244"/>
      <c r="DV94" s="244"/>
      <c r="DW94" s="244"/>
      <c r="DX94" s="244"/>
      <c r="DY94" s="244"/>
      <c r="DZ94" s="244"/>
      <c r="EA94" s="244"/>
      <c r="EB94" s="244"/>
      <c r="EC94" s="244"/>
      <c r="ED94" s="244"/>
      <c r="EE94" s="244"/>
      <c r="EF94" s="244"/>
      <c r="EG94" s="244"/>
      <c r="EH94" s="244"/>
      <c r="EI94" s="244"/>
      <c r="EJ94" s="244"/>
      <c r="EK94" s="244"/>
      <c r="EL94" s="244"/>
      <c r="EM94" s="244"/>
      <c r="EN94" s="244"/>
      <c r="EO94" s="244"/>
      <c r="EP94" s="244"/>
      <c r="EQ94" s="244"/>
      <c r="ER94" s="244"/>
      <c r="ES94" s="244"/>
      <c r="ET94" s="244"/>
      <c r="EU94" s="244"/>
      <c r="EV94" s="244"/>
      <c r="EW94" s="244"/>
      <c r="EX94" s="244"/>
      <c r="EY94" s="244"/>
      <c r="EZ94" s="244"/>
      <c r="FA94" s="244"/>
      <c r="FB94" s="244"/>
      <c r="FC94" s="244"/>
      <c r="FD94" s="244"/>
      <c r="FE94" s="244"/>
      <c r="FF94" s="244"/>
      <c r="FG94" s="244"/>
      <c r="FH94" s="244"/>
      <c r="FI94" s="244"/>
      <c r="FJ94" s="244"/>
    </row>
    <row r="95" spans="1:166" s="388" customFormat="1" ht="13.8" thickBot="1" x14ac:dyDescent="0.3">
      <c r="A95" s="590" t="s">
        <v>19</v>
      </c>
      <c r="B95" s="390"/>
      <c r="C95" s="480" t="s">
        <v>2139</v>
      </c>
      <c r="E95" s="814"/>
      <c r="F95" s="393"/>
      <c r="G95" s="394"/>
      <c r="H95" s="395"/>
      <c r="I95" s="396"/>
      <c r="J95" s="394"/>
      <c r="K95" s="404"/>
      <c r="L95" s="390"/>
      <c r="M95" s="405"/>
    </row>
    <row r="96" spans="1:166" s="147" customFormat="1" ht="132.6" x14ac:dyDescent="0.25">
      <c r="A96" s="597"/>
      <c r="B96" s="100" t="s">
        <v>212</v>
      </c>
      <c r="C96" s="100" t="s">
        <v>2021</v>
      </c>
      <c r="D96" s="100" t="s">
        <v>2104</v>
      </c>
      <c r="E96" s="806" t="s">
        <v>2668</v>
      </c>
      <c r="F96" s="186" t="s">
        <v>2103</v>
      </c>
      <c r="G96" s="159" t="s">
        <v>1421</v>
      </c>
      <c r="H96" s="206" t="s">
        <v>649</v>
      </c>
      <c r="I96" s="36" t="s">
        <v>2012</v>
      </c>
      <c r="J96" s="26"/>
      <c r="K96" s="88"/>
      <c r="L96" s="67"/>
      <c r="M96" s="68"/>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c r="BB96" s="244"/>
      <c r="BC96" s="244"/>
      <c r="BD96" s="244"/>
      <c r="BE96" s="244"/>
      <c r="BF96" s="244"/>
      <c r="BG96" s="244"/>
      <c r="BH96" s="244"/>
      <c r="BI96" s="244"/>
      <c r="BJ96" s="244"/>
      <c r="BK96" s="244"/>
      <c r="BL96" s="244"/>
      <c r="BM96" s="244"/>
      <c r="BN96" s="244"/>
      <c r="BO96" s="244"/>
      <c r="BP96" s="244"/>
      <c r="BQ96" s="244"/>
      <c r="BR96" s="244"/>
      <c r="BS96" s="244"/>
      <c r="BT96" s="244"/>
      <c r="BU96" s="244"/>
      <c r="BV96" s="244"/>
      <c r="BW96" s="244"/>
      <c r="BX96" s="244"/>
      <c r="BY96" s="244"/>
      <c r="BZ96" s="244"/>
      <c r="CA96" s="244"/>
      <c r="CB96" s="244"/>
      <c r="CC96" s="244"/>
      <c r="CD96" s="244"/>
      <c r="CE96" s="244"/>
      <c r="CF96" s="244"/>
      <c r="CG96" s="244"/>
      <c r="CH96" s="244"/>
      <c r="CI96" s="244"/>
      <c r="CJ96" s="244"/>
      <c r="CK96" s="244"/>
      <c r="CL96" s="244"/>
      <c r="CM96" s="244"/>
      <c r="CN96" s="244"/>
      <c r="CO96" s="244"/>
      <c r="CP96" s="244"/>
      <c r="CQ96" s="244"/>
      <c r="CR96" s="244"/>
      <c r="CS96" s="244"/>
      <c r="CT96" s="244"/>
      <c r="CU96" s="244"/>
      <c r="CV96" s="244"/>
      <c r="CW96" s="244"/>
      <c r="CX96" s="244"/>
      <c r="CY96" s="244"/>
      <c r="CZ96" s="244"/>
      <c r="DA96" s="244"/>
      <c r="DB96" s="244"/>
      <c r="DC96" s="244"/>
      <c r="DD96" s="244"/>
      <c r="DE96" s="244"/>
      <c r="DF96" s="244"/>
      <c r="DG96" s="244"/>
      <c r="DH96" s="244"/>
      <c r="DI96" s="244"/>
      <c r="DJ96" s="244"/>
      <c r="DK96" s="244"/>
      <c r="DL96" s="244"/>
      <c r="DM96" s="244"/>
      <c r="DN96" s="244"/>
      <c r="DO96" s="244"/>
      <c r="DP96" s="244"/>
      <c r="DQ96" s="244"/>
      <c r="DR96" s="244"/>
      <c r="DS96" s="244"/>
      <c r="DT96" s="244"/>
      <c r="DU96" s="244"/>
      <c r="DV96" s="244"/>
      <c r="DW96" s="244"/>
      <c r="DX96" s="244"/>
      <c r="DY96" s="244"/>
      <c r="DZ96" s="244"/>
      <c r="EA96" s="244"/>
      <c r="EB96" s="244"/>
      <c r="EC96" s="244"/>
      <c r="ED96" s="244"/>
      <c r="EE96" s="244"/>
      <c r="EF96" s="244"/>
      <c r="EG96" s="244"/>
      <c r="EH96" s="244"/>
      <c r="EI96" s="244"/>
      <c r="EJ96" s="244"/>
      <c r="EK96" s="244"/>
      <c r="EL96" s="244"/>
      <c r="EM96" s="244"/>
      <c r="EN96" s="244"/>
      <c r="EO96" s="244"/>
      <c r="EP96" s="244"/>
      <c r="EQ96" s="244"/>
      <c r="ER96" s="244"/>
      <c r="ES96" s="244"/>
      <c r="ET96" s="244"/>
      <c r="EU96" s="244"/>
      <c r="EV96" s="244"/>
      <c r="EW96" s="244"/>
      <c r="EX96" s="244"/>
      <c r="EY96" s="244"/>
      <c r="EZ96" s="244"/>
      <c r="FA96" s="244"/>
      <c r="FB96" s="244"/>
      <c r="FC96" s="244"/>
      <c r="FD96" s="244"/>
      <c r="FE96" s="244"/>
      <c r="FF96" s="244"/>
      <c r="FG96" s="244"/>
      <c r="FH96" s="244"/>
      <c r="FI96" s="244"/>
      <c r="FJ96" s="244"/>
    </row>
    <row r="97" spans="1:166" s="2" customFormat="1" ht="124.8" x14ac:dyDescent="0.25">
      <c r="A97" s="593"/>
      <c r="B97" s="22" t="s">
        <v>213</v>
      </c>
      <c r="C97" s="22" t="s">
        <v>1378</v>
      </c>
      <c r="D97" s="22" t="s">
        <v>1379</v>
      </c>
      <c r="E97" s="807" t="s">
        <v>2669</v>
      </c>
      <c r="F97" s="185" t="s">
        <v>1817</v>
      </c>
      <c r="G97" s="160"/>
      <c r="H97" s="132" t="s">
        <v>503</v>
      </c>
      <c r="I97" s="25" t="s">
        <v>2013</v>
      </c>
      <c r="J97" s="24"/>
      <c r="K97" s="86"/>
      <c r="L97" s="57"/>
      <c r="M97" s="62"/>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c r="BB97" s="244"/>
      <c r="BC97" s="244"/>
      <c r="BD97" s="244"/>
      <c r="BE97" s="244"/>
      <c r="BF97" s="244"/>
      <c r="BG97" s="244"/>
      <c r="BH97" s="244"/>
      <c r="BI97" s="244"/>
      <c r="BJ97" s="244"/>
      <c r="BK97" s="244"/>
      <c r="BL97" s="244"/>
      <c r="BM97" s="244"/>
      <c r="BN97" s="244"/>
      <c r="BO97" s="244"/>
      <c r="BP97" s="244"/>
      <c r="BQ97" s="244"/>
      <c r="BR97" s="244"/>
      <c r="BS97" s="244"/>
      <c r="BT97" s="244"/>
      <c r="BU97" s="244"/>
      <c r="BV97" s="244"/>
      <c r="BW97" s="244"/>
      <c r="BX97" s="244"/>
      <c r="BY97" s="244"/>
      <c r="BZ97" s="244"/>
      <c r="CA97" s="244"/>
      <c r="CB97" s="244"/>
      <c r="CC97" s="244"/>
      <c r="CD97" s="244"/>
      <c r="CE97" s="244"/>
      <c r="CF97" s="244"/>
      <c r="CG97" s="244"/>
      <c r="CH97" s="244"/>
      <c r="CI97" s="244"/>
      <c r="CJ97" s="244"/>
      <c r="CK97" s="244"/>
      <c r="CL97" s="244"/>
      <c r="CM97" s="244"/>
      <c r="CN97" s="244"/>
      <c r="CO97" s="244"/>
      <c r="CP97" s="244"/>
      <c r="CQ97" s="244"/>
      <c r="CR97" s="244"/>
      <c r="CS97" s="244"/>
      <c r="CT97" s="244"/>
      <c r="CU97" s="244"/>
      <c r="CV97" s="244"/>
      <c r="CW97" s="244"/>
      <c r="CX97" s="244"/>
      <c r="CY97" s="244"/>
      <c r="CZ97" s="244"/>
      <c r="DA97" s="244"/>
      <c r="DB97" s="244"/>
      <c r="DC97" s="244"/>
      <c r="DD97" s="244"/>
      <c r="DE97" s="244"/>
      <c r="DF97" s="244"/>
      <c r="DG97" s="244"/>
      <c r="DH97" s="244"/>
      <c r="DI97" s="244"/>
      <c r="DJ97" s="244"/>
      <c r="DK97" s="244"/>
      <c r="DL97" s="244"/>
      <c r="DM97" s="244"/>
      <c r="DN97" s="244"/>
      <c r="DO97" s="244"/>
      <c r="DP97" s="244"/>
      <c r="DQ97" s="244"/>
      <c r="DR97" s="244"/>
      <c r="DS97" s="244"/>
      <c r="DT97" s="244"/>
      <c r="DU97" s="244"/>
      <c r="DV97" s="244"/>
      <c r="DW97" s="244"/>
      <c r="DX97" s="244"/>
      <c r="DY97" s="244"/>
      <c r="DZ97" s="244"/>
      <c r="EA97" s="244"/>
      <c r="EB97" s="244"/>
      <c r="EC97" s="244"/>
      <c r="ED97" s="244"/>
      <c r="EE97" s="244"/>
      <c r="EF97" s="244"/>
      <c r="EG97" s="244"/>
      <c r="EH97" s="244"/>
      <c r="EI97" s="244"/>
      <c r="EJ97" s="244"/>
      <c r="EK97" s="244"/>
      <c r="EL97" s="244"/>
      <c r="EM97" s="244"/>
      <c r="EN97" s="244"/>
      <c r="EO97" s="244"/>
      <c r="EP97" s="244"/>
      <c r="EQ97" s="244"/>
      <c r="ER97" s="244"/>
      <c r="ES97" s="244"/>
      <c r="ET97" s="244"/>
      <c r="EU97" s="244"/>
      <c r="EV97" s="244"/>
      <c r="EW97" s="244"/>
      <c r="EX97" s="244"/>
      <c r="EY97" s="244"/>
      <c r="EZ97" s="244"/>
      <c r="FA97" s="244"/>
      <c r="FB97" s="244"/>
      <c r="FC97" s="244"/>
      <c r="FD97" s="244"/>
      <c r="FE97" s="244"/>
      <c r="FF97" s="244"/>
      <c r="FG97" s="244"/>
      <c r="FH97" s="244"/>
      <c r="FI97" s="244"/>
      <c r="FJ97" s="244"/>
    </row>
    <row r="98" spans="1:166" s="130" customFormat="1" ht="112.2" x14ac:dyDescent="0.25">
      <c r="A98" s="553"/>
      <c r="B98" s="20" t="s">
        <v>214</v>
      </c>
      <c r="C98" s="20" t="s">
        <v>1886</v>
      </c>
      <c r="D98" s="20" t="s">
        <v>1863</v>
      </c>
      <c r="E98" s="807" t="s">
        <v>1948</v>
      </c>
      <c r="F98" s="184" t="s">
        <v>1818</v>
      </c>
      <c r="G98" s="156"/>
      <c r="H98" s="204" t="s">
        <v>650</v>
      </c>
      <c r="I98" s="25" t="s">
        <v>2014</v>
      </c>
      <c r="J98" s="24"/>
      <c r="K98" s="25"/>
      <c r="L98" s="20"/>
      <c r="M98" s="2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c r="BB98" s="244"/>
      <c r="BC98" s="244"/>
      <c r="BD98" s="244"/>
      <c r="BE98" s="244"/>
      <c r="BF98" s="244"/>
      <c r="BG98" s="244"/>
      <c r="BH98" s="244"/>
      <c r="BI98" s="244"/>
      <c r="BJ98" s="244"/>
      <c r="BK98" s="244"/>
      <c r="BL98" s="244"/>
      <c r="BM98" s="244"/>
      <c r="BN98" s="244"/>
      <c r="BO98" s="244"/>
      <c r="BP98" s="244"/>
      <c r="BQ98" s="244"/>
      <c r="BR98" s="244"/>
      <c r="BS98" s="244"/>
      <c r="BT98" s="244"/>
      <c r="BU98" s="244"/>
      <c r="BV98" s="244"/>
      <c r="BW98" s="244"/>
      <c r="BX98" s="244"/>
      <c r="BY98" s="244"/>
      <c r="BZ98" s="244"/>
      <c r="CA98" s="244"/>
      <c r="CB98" s="244"/>
      <c r="CC98" s="244"/>
      <c r="CD98" s="244"/>
      <c r="CE98" s="244"/>
      <c r="CF98" s="244"/>
      <c r="CG98" s="244"/>
      <c r="CH98" s="244"/>
      <c r="CI98" s="244"/>
      <c r="CJ98" s="244"/>
      <c r="CK98" s="244"/>
      <c r="CL98" s="244"/>
      <c r="CM98" s="244"/>
      <c r="CN98" s="244"/>
      <c r="CO98" s="244"/>
      <c r="CP98" s="244"/>
      <c r="CQ98" s="244"/>
      <c r="CR98" s="244"/>
      <c r="CS98" s="244"/>
      <c r="CT98" s="244"/>
      <c r="CU98" s="244"/>
      <c r="CV98" s="244"/>
      <c r="CW98" s="244"/>
      <c r="CX98" s="244"/>
      <c r="CY98" s="244"/>
      <c r="CZ98" s="244"/>
      <c r="DA98" s="244"/>
      <c r="DB98" s="244"/>
      <c r="DC98" s="244"/>
      <c r="DD98" s="244"/>
      <c r="DE98" s="244"/>
      <c r="DF98" s="244"/>
      <c r="DG98" s="244"/>
      <c r="DH98" s="244"/>
      <c r="DI98" s="244"/>
      <c r="DJ98" s="244"/>
      <c r="DK98" s="244"/>
      <c r="DL98" s="244"/>
      <c r="DM98" s="244"/>
      <c r="DN98" s="244"/>
      <c r="DO98" s="244"/>
      <c r="DP98" s="244"/>
      <c r="DQ98" s="244"/>
      <c r="DR98" s="244"/>
      <c r="DS98" s="244"/>
      <c r="DT98" s="244"/>
      <c r="DU98" s="244"/>
      <c r="DV98" s="244"/>
      <c r="DW98" s="244"/>
      <c r="DX98" s="244"/>
      <c r="DY98" s="244"/>
      <c r="DZ98" s="244"/>
      <c r="EA98" s="244"/>
      <c r="EB98" s="244"/>
      <c r="EC98" s="244"/>
      <c r="ED98" s="244"/>
      <c r="EE98" s="244"/>
      <c r="EF98" s="244"/>
      <c r="EG98" s="244"/>
      <c r="EH98" s="244"/>
      <c r="EI98" s="244"/>
      <c r="EJ98" s="244"/>
      <c r="EK98" s="244"/>
      <c r="EL98" s="244"/>
      <c r="EM98" s="244"/>
      <c r="EN98" s="244"/>
      <c r="EO98" s="244"/>
      <c r="EP98" s="244"/>
      <c r="EQ98" s="244"/>
      <c r="ER98" s="244"/>
      <c r="ES98" s="244"/>
      <c r="ET98" s="244"/>
      <c r="EU98" s="244"/>
      <c r="EV98" s="244"/>
      <c r="EW98" s="244"/>
      <c r="EX98" s="244"/>
      <c r="EY98" s="244"/>
      <c r="EZ98" s="244"/>
      <c r="FA98" s="244"/>
      <c r="FB98" s="244"/>
      <c r="FC98" s="244"/>
      <c r="FD98" s="244"/>
      <c r="FE98" s="244"/>
      <c r="FF98" s="244"/>
      <c r="FG98" s="244"/>
      <c r="FH98" s="244"/>
      <c r="FI98" s="244"/>
      <c r="FJ98" s="244"/>
    </row>
    <row r="99" spans="1:166" s="130" customFormat="1" ht="153" x14ac:dyDescent="0.25">
      <c r="A99" s="557"/>
      <c r="B99" s="22" t="s">
        <v>215</v>
      </c>
      <c r="C99" s="20" t="s">
        <v>1393</v>
      </c>
      <c r="D99" s="20" t="s">
        <v>1862</v>
      </c>
      <c r="E99" s="807" t="s">
        <v>1947</v>
      </c>
      <c r="F99" s="184" t="s">
        <v>1816</v>
      </c>
      <c r="G99" s="156" t="s">
        <v>973</v>
      </c>
      <c r="H99" s="204" t="s">
        <v>216</v>
      </c>
      <c r="I99" s="25" t="s">
        <v>2015</v>
      </c>
      <c r="J99" s="24"/>
      <c r="K99" s="86"/>
      <c r="L99" s="57"/>
      <c r="M99" s="62"/>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c r="BB99" s="244"/>
      <c r="BC99" s="244"/>
      <c r="BD99" s="244"/>
      <c r="BE99" s="244"/>
      <c r="BF99" s="244"/>
      <c r="BG99" s="244"/>
      <c r="BH99" s="244"/>
      <c r="BI99" s="244"/>
      <c r="BJ99" s="244"/>
      <c r="BK99" s="244"/>
      <c r="BL99" s="244"/>
      <c r="BM99" s="244"/>
      <c r="BN99" s="244"/>
      <c r="BO99" s="244"/>
      <c r="BP99" s="244"/>
      <c r="BQ99" s="244"/>
      <c r="BR99" s="244"/>
      <c r="BS99" s="244"/>
      <c r="BT99" s="244"/>
      <c r="BU99" s="244"/>
      <c r="BV99" s="244"/>
      <c r="BW99" s="244"/>
      <c r="BX99" s="244"/>
      <c r="BY99" s="244"/>
      <c r="BZ99" s="244"/>
      <c r="CA99" s="244"/>
      <c r="CB99" s="244"/>
      <c r="CC99" s="244"/>
      <c r="CD99" s="244"/>
      <c r="CE99" s="244"/>
      <c r="CF99" s="244"/>
      <c r="CG99" s="244"/>
      <c r="CH99" s="244"/>
      <c r="CI99" s="244"/>
      <c r="CJ99" s="244"/>
      <c r="CK99" s="244"/>
      <c r="CL99" s="244"/>
      <c r="CM99" s="244"/>
      <c r="CN99" s="244"/>
      <c r="CO99" s="244"/>
      <c r="CP99" s="244"/>
      <c r="CQ99" s="244"/>
      <c r="CR99" s="244"/>
      <c r="CS99" s="244"/>
      <c r="CT99" s="244"/>
      <c r="CU99" s="244"/>
      <c r="CV99" s="244"/>
      <c r="CW99" s="244"/>
      <c r="CX99" s="244"/>
      <c r="CY99" s="244"/>
      <c r="CZ99" s="244"/>
      <c r="DA99" s="244"/>
      <c r="DB99" s="244"/>
      <c r="DC99" s="244"/>
      <c r="DD99" s="244"/>
      <c r="DE99" s="244"/>
      <c r="DF99" s="244"/>
      <c r="DG99" s="244"/>
      <c r="DH99" s="244"/>
      <c r="DI99" s="244"/>
      <c r="DJ99" s="244"/>
      <c r="DK99" s="244"/>
      <c r="DL99" s="244"/>
      <c r="DM99" s="244"/>
      <c r="DN99" s="244"/>
      <c r="DO99" s="244"/>
      <c r="DP99" s="244"/>
      <c r="DQ99" s="244"/>
      <c r="DR99" s="244"/>
      <c r="DS99" s="244"/>
      <c r="DT99" s="244"/>
      <c r="DU99" s="244"/>
      <c r="DV99" s="244"/>
      <c r="DW99" s="244"/>
      <c r="DX99" s="244"/>
      <c r="DY99" s="244"/>
      <c r="DZ99" s="244"/>
      <c r="EA99" s="244"/>
      <c r="EB99" s="244"/>
      <c r="EC99" s="244"/>
      <c r="ED99" s="244"/>
      <c r="EE99" s="244"/>
      <c r="EF99" s="244"/>
      <c r="EG99" s="244"/>
      <c r="EH99" s="244"/>
      <c r="EI99" s="244"/>
      <c r="EJ99" s="244"/>
      <c r="EK99" s="244"/>
      <c r="EL99" s="244"/>
      <c r="EM99" s="244"/>
      <c r="EN99" s="244"/>
      <c r="EO99" s="244"/>
      <c r="EP99" s="244"/>
      <c r="EQ99" s="244"/>
      <c r="ER99" s="244"/>
      <c r="ES99" s="244"/>
      <c r="ET99" s="244"/>
      <c r="EU99" s="244"/>
      <c r="EV99" s="244"/>
      <c r="EW99" s="244"/>
      <c r="EX99" s="244"/>
      <c r="EY99" s="244"/>
      <c r="EZ99" s="244"/>
      <c r="FA99" s="244"/>
      <c r="FB99" s="244"/>
      <c r="FC99" s="244"/>
      <c r="FD99" s="244"/>
      <c r="FE99" s="244"/>
      <c r="FF99" s="244"/>
      <c r="FG99" s="244"/>
      <c r="FH99" s="244"/>
      <c r="FI99" s="244"/>
      <c r="FJ99" s="244"/>
    </row>
    <row r="100" spans="1:166" s="130" customFormat="1" ht="255" x14ac:dyDescent="0.25">
      <c r="A100" s="557"/>
      <c r="B100" s="22" t="s">
        <v>217</v>
      </c>
      <c r="C100" s="20" t="s">
        <v>1389</v>
      </c>
      <c r="D100" s="20" t="s">
        <v>1382</v>
      </c>
      <c r="E100" s="807" t="s">
        <v>2670</v>
      </c>
      <c r="F100" s="184" t="s">
        <v>1816</v>
      </c>
      <c r="G100" s="156" t="s">
        <v>922</v>
      </c>
      <c r="H100" s="204" t="s">
        <v>629</v>
      </c>
      <c r="I100" s="25" t="s">
        <v>2016</v>
      </c>
      <c r="J100" s="24"/>
      <c r="K100" s="86"/>
      <c r="L100" s="57"/>
      <c r="M100" s="62"/>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4"/>
      <c r="AY100" s="244"/>
      <c r="AZ100" s="244"/>
      <c r="BA100" s="244"/>
      <c r="BB100" s="244"/>
      <c r="BC100" s="244"/>
      <c r="BD100" s="244"/>
      <c r="BE100" s="244"/>
      <c r="BF100" s="244"/>
      <c r="BG100" s="244"/>
      <c r="BH100" s="244"/>
      <c r="BI100" s="244"/>
      <c r="BJ100" s="244"/>
      <c r="BK100" s="244"/>
      <c r="BL100" s="244"/>
      <c r="BM100" s="244"/>
      <c r="BN100" s="244"/>
      <c r="BO100" s="244"/>
      <c r="BP100" s="244"/>
      <c r="BQ100" s="244"/>
      <c r="BR100" s="244"/>
      <c r="BS100" s="244"/>
      <c r="BT100" s="244"/>
      <c r="BU100" s="244"/>
      <c r="BV100" s="244"/>
      <c r="BW100" s="244"/>
      <c r="BX100" s="244"/>
      <c r="BY100" s="244"/>
      <c r="BZ100" s="244"/>
      <c r="CA100" s="244"/>
      <c r="CB100" s="244"/>
      <c r="CC100" s="244"/>
      <c r="CD100" s="244"/>
      <c r="CE100" s="244"/>
      <c r="CF100" s="244"/>
      <c r="CG100" s="244"/>
      <c r="CH100" s="244"/>
      <c r="CI100" s="244"/>
      <c r="CJ100" s="244"/>
      <c r="CK100" s="244"/>
      <c r="CL100" s="244"/>
      <c r="CM100" s="244"/>
      <c r="CN100" s="244"/>
      <c r="CO100" s="244"/>
      <c r="CP100" s="244"/>
      <c r="CQ100" s="244"/>
      <c r="CR100" s="244"/>
      <c r="CS100" s="244"/>
      <c r="CT100" s="244"/>
      <c r="CU100" s="244"/>
      <c r="CV100" s="244"/>
      <c r="CW100" s="244"/>
      <c r="CX100" s="244"/>
      <c r="CY100" s="244"/>
      <c r="CZ100" s="244"/>
      <c r="DA100" s="244"/>
      <c r="DB100" s="244"/>
      <c r="DC100" s="244"/>
      <c r="DD100" s="244"/>
      <c r="DE100" s="244"/>
      <c r="DF100" s="244"/>
      <c r="DG100" s="244"/>
      <c r="DH100" s="244"/>
      <c r="DI100" s="244"/>
      <c r="DJ100" s="244"/>
      <c r="DK100" s="244"/>
      <c r="DL100" s="244"/>
      <c r="DM100" s="244"/>
      <c r="DN100" s="244"/>
      <c r="DO100" s="244"/>
      <c r="DP100" s="244"/>
      <c r="DQ100" s="244"/>
      <c r="DR100" s="244"/>
      <c r="DS100" s="244"/>
      <c r="DT100" s="244"/>
      <c r="DU100" s="244"/>
      <c r="DV100" s="244"/>
      <c r="DW100" s="244"/>
      <c r="DX100" s="244"/>
      <c r="DY100" s="244"/>
      <c r="DZ100" s="244"/>
      <c r="EA100" s="244"/>
      <c r="EB100" s="244"/>
      <c r="EC100" s="244"/>
      <c r="ED100" s="244"/>
      <c r="EE100" s="244"/>
      <c r="EF100" s="244"/>
      <c r="EG100" s="244"/>
      <c r="EH100" s="244"/>
      <c r="EI100" s="244"/>
      <c r="EJ100" s="244"/>
      <c r="EK100" s="244"/>
      <c r="EL100" s="244"/>
      <c r="EM100" s="244"/>
      <c r="EN100" s="244"/>
      <c r="EO100" s="244"/>
      <c r="EP100" s="244"/>
      <c r="EQ100" s="244"/>
      <c r="ER100" s="244"/>
      <c r="ES100" s="244"/>
      <c r="ET100" s="244"/>
      <c r="EU100" s="244"/>
      <c r="EV100" s="244"/>
      <c r="EW100" s="244"/>
      <c r="EX100" s="244"/>
      <c r="EY100" s="244"/>
      <c r="EZ100" s="244"/>
      <c r="FA100" s="244"/>
      <c r="FB100" s="244"/>
      <c r="FC100" s="244"/>
      <c r="FD100" s="244"/>
      <c r="FE100" s="244"/>
      <c r="FF100" s="244"/>
      <c r="FG100" s="244"/>
      <c r="FH100" s="244"/>
      <c r="FI100" s="244"/>
      <c r="FJ100" s="244"/>
    </row>
    <row r="101" spans="1:166" s="130" customFormat="1" ht="132.6" x14ac:dyDescent="0.25">
      <c r="A101" s="557"/>
      <c r="B101" s="20" t="s">
        <v>218</v>
      </c>
      <c r="C101" s="20" t="s">
        <v>2022</v>
      </c>
      <c r="D101" s="20" t="s">
        <v>1866</v>
      </c>
      <c r="E101" s="817" t="s">
        <v>2671</v>
      </c>
      <c r="F101" s="184" t="s">
        <v>1819</v>
      </c>
      <c r="G101" s="156" t="s">
        <v>1470</v>
      </c>
      <c r="H101" s="204" t="s">
        <v>145</v>
      </c>
      <c r="I101" s="25" t="s">
        <v>2017</v>
      </c>
      <c r="J101" s="24"/>
      <c r="K101" s="86"/>
      <c r="L101" s="57"/>
      <c r="M101" s="62"/>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c r="AW101" s="244"/>
      <c r="AX101" s="244"/>
      <c r="AY101" s="244"/>
      <c r="AZ101" s="244"/>
      <c r="BA101" s="244"/>
      <c r="BB101" s="244"/>
      <c r="BC101" s="244"/>
      <c r="BD101" s="244"/>
      <c r="BE101" s="244"/>
      <c r="BF101" s="244"/>
      <c r="BG101" s="244"/>
      <c r="BH101" s="244"/>
      <c r="BI101" s="244"/>
      <c r="BJ101" s="244"/>
      <c r="BK101" s="244"/>
      <c r="BL101" s="244"/>
      <c r="BM101" s="244"/>
      <c r="BN101" s="244"/>
      <c r="BO101" s="244"/>
      <c r="BP101" s="244"/>
      <c r="BQ101" s="244"/>
      <c r="BR101" s="244"/>
      <c r="BS101" s="244"/>
      <c r="BT101" s="244"/>
      <c r="BU101" s="244"/>
      <c r="BV101" s="244"/>
      <c r="BW101" s="244"/>
      <c r="BX101" s="244"/>
      <c r="BY101" s="244"/>
      <c r="BZ101" s="244"/>
      <c r="CA101" s="244"/>
      <c r="CB101" s="244"/>
      <c r="CC101" s="244"/>
      <c r="CD101" s="244"/>
      <c r="CE101" s="244"/>
      <c r="CF101" s="244"/>
      <c r="CG101" s="244"/>
      <c r="CH101" s="244"/>
      <c r="CI101" s="244"/>
      <c r="CJ101" s="244"/>
      <c r="CK101" s="244"/>
      <c r="CL101" s="244"/>
      <c r="CM101" s="244"/>
      <c r="CN101" s="244"/>
      <c r="CO101" s="244"/>
      <c r="CP101" s="244"/>
      <c r="CQ101" s="244"/>
      <c r="CR101" s="244"/>
      <c r="CS101" s="244"/>
      <c r="CT101" s="244"/>
      <c r="CU101" s="244"/>
      <c r="CV101" s="244"/>
      <c r="CW101" s="244"/>
      <c r="CX101" s="244"/>
      <c r="CY101" s="244"/>
      <c r="CZ101" s="244"/>
      <c r="DA101" s="244"/>
      <c r="DB101" s="244"/>
      <c r="DC101" s="244"/>
      <c r="DD101" s="244"/>
      <c r="DE101" s="244"/>
      <c r="DF101" s="244"/>
      <c r="DG101" s="244"/>
      <c r="DH101" s="244"/>
      <c r="DI101" s="244"/>
      <c r="DJ101" s="244"/>
      <c r="DK101" s="244"/>
      <c r="DL101" s="244"/>
      <c r="DM101" s="244"/>
      <c r="DN101" s="244"/>
      <c r="DO101" s="244"/>
      <c r="DP101" s="244"/>
      <c r="DQ101" s="244"/>
      <c r="DR101" s="244"/>
      <c r="DS101" s="244"/>
      <c r="DT101" s="244"/>
      <c r="DU101" s="244"/>
      <c r="DV101" s="244"/>
      <c r="DW101" s="244"/>
      <c r="DX101" s="244"/>
      <c r="DY101" s="244"/>
      <c r="DZ101" s="244"/>
      <c r="EA101" s="244"/>
      <c r="EB101" s="244"/>
      <c r="EC101" s="244"/>
      <c r="ED101" s="244"/>
      <c r="EE101" s="244"/>
      <c r="EF101" s="244"/>
      <c r="EG101" s="244"/>
      <c r="EH101" s="244"/>
      <c r="EI101" s="244"/>
      <c r="EJ101" s="244"/>
      <c r="EK101" s="244"/>
      <c r="EL101" s="244"/>
      <c r="EM101" s="244"/>
      <c r="EN101" s="244"/>
      <c r="EO101" s="244"/>
      <c r="EP101" s="244"/>
      <c r="EQ101" s="244"/>
      <c r="ER101" s="244"/>
      <c r="ES101" s="244"/>
      <c r="ET101" s="244"/>
      <c r="EU101" s="244"/>
      <c r="EV101" s="244"/>
      <c r="EW101" s="244"/>
      <c r="EX101" s="244"/>
      <c r="EY101" s="244"/>
      <c r="EZ101" s="244"/>
      <c r="FA101" s="244"/>
      <c r="FB101" s="244"/>
      <c r="FC101" s="244"/>
      <c r="FD101" s="244"/>
      <c r="FE101" s="244"/>
      <c r="FF101" s="244"/>
      <c r="FG101" s="244"/>
      <c r="FH101" s="244"/>
      <c r="FI101" s="244"/>
      <c r="FJ101" s="244"/>
    </row>
    <row r="102" spans="1:166" s="2" customFormat="1" ht="71.400000000000006" x14ac:dyDescent="0.25">
      <c r="A102" s="593"/>
      <c r="B102" s="22" t="s">
        <v>219</v>
      </c>
      <c r="C102" s="22" t="s">
        <v>220</v>
      </c>
      <c r="D102" s="22" t="s">
        <v>1390</v>
      </c>
      <c r="E102" s="807" t="s">
        <v>1937</v>
      </c>
      <c r="F102" s="185" t="s">
        <v>1820</v>
      </c>
      <c r="G102" s="160" t="s">
        <v>831</v>
      </c>
      <c r="H102" s="132" t="s">
        <v>631</v>
      </c>
      <c r="I102" s="33" t="s">
        <v>979</v>
      </c>
      <c r="J102" s="32"/>
      <c r="K102" s="86"/>
      <c r="L102" s="57"/>
      <c r="M102" s="62"/>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244"/>
      <c r="AU102" s="244"/>
      <c r="AV102" s="244"/>
      <c r="AW102" s="244"/>
      <c r="AX102" s="244"/>
      <c r="AY102" s="244"/>
      <c r="AZ102" s="244"/>
      <c r="BA102" s="244"/>
      <c r="BB102" s="244"/>
      <c r="BC102" s="244"/>
      <c r="BD102" s="244"/>
      <c r="BE102" s="244"/>
      <c r="BF102" s="244"/>
      <c r="BG102" s="244"/>
      <c r="BH102" s="244"/>
      <c r="BI102" s="244"/>
      <c r="BJ102" s="244"/>
      <c r="BK102" s="244"/>
      <c r="BL102" s="244"/>
      <c r="BM102" s="244"/>
      <c r="BN102" s="244"/>
      <c r="BO102" s="244"/>
      <c r="BP102" s="244"/>
      <c r="BQ102" s="244"/>
      <c r="BR102" s="244"/>
      <c r="BS102" s="244"/>
      <c r="BT102" s="244"/>
      <c r="BU102" s="244"/>
      <c r="BV102" s="244"/>
      <c r="BW102" s="244"/>
      <c r="BX102" s="244"/>
      <c r="BY102" s="244"/>
      <c r="BZ102" s="244"/>
      <c r="CA102" s="244"/>
      <c r="CB102" s="244"/>
      <c r="CC102" s="244"/>
      <c r="CD102" s="244"/>
      <c r="CE102" s="244"/>
      <c r="CF102" s="244"/>
      <c r="CG102" s="244"/>
      <c r="CH102" s="244"/>
      <c r="CI102" s="244"/>
      <c r="CJ102" s="244"/>
      <c r="CK102" s="244"/>
      <c r="CL102" s="244"/>
      <c r="CM102" s="244"/>
      <c r="CN102" s="244"/>
      <c r="CO102" s="244"/>
      <c r="CP102" s="244"/>
      <c r="CQ102" s="244"/>
      <c r="CR102" s="244"/>
      <c r="CS102" s="244"/>
      <c r="CT102" s="244"/>
      <c r="CU102" s="244"/>
      <c r="CV102" s="244"/>
      <c r="CW102" s="244"/>
      <c r="CX102" s="244"/>
      <c r="CY102" s="244"/>
      <c r="CZ102" s="244"/>
      <c r="DA102" s="244"/>
      <c r="DB102" s="244"/>
      <c r="DC102" s="244"/>
      <c r="DD102" s="244"/>
      <c r="DE102" s="244"/>
      <c r="DF102" s="244"/>
      <c r="DG102" s="244"/>
      <c r="DH102" s="244"/>
      <c r="DI102" s="244"/>
      <c r="DJ102" s="244"/>
      <c r="DK102" s="244"/>
      <c r="DL102" s="244"/>
      <c r="DM102" s="244"/>
      <c r="DN102" s="244"/>
      <c r="DO102" s="244"/>
      <c r="DP102" s="244"/>
      <c r="DQ102" s="244"/>
      <c r="DR102" s="244"/>
      <c r="DS102" s="244"/>
      <c r="DT102" s="244"/>
      <c r="DU102" s="244"/>
      <c r="DV102" s="244"/>
      <c r="DW102" s="244"/>
      <c r="DX102" s="244"/>
      <c r="DY102" s="244"/>
      <c r="DZ102" s="244"/>
      <c r="EA102" s="244"/>
      <c r="EB102" s="244"/>
      <c r="EC102" s="244"/>
      <c r="ED102" s="244"/>
      <c r="EE102" s="244"/>
      <c r="EF102" s="244"/>
      <c r="EG102" s="244"/>
      <c r="EH102" s="244"/>
      <c r="EI102" s="244"/>
      <c r="EJ102" s="244"/>
      <c r="EK102" s="244"/>
      <c r="EL102" s="244"/>
      <c r="EM102" s="244"/>
      <c r="EN102" s="244"/>
      <c r="EO102" s="244"/>
      <c r="EP102" s="244"/>
      <c r="EQ102" s="244"/>
      <c r="ER102" s="244"/>
      <c r="ES102" s="244"/>
      <c r="ET102" s="244"/>
      <c r="EU102" s="244"/>
      <c r="EV102" s="244"/>
      <c r="EW102" s="244"/>
      <c r="EX102" s="244"/>
      <c r="EY102" s="244"/>
      <c r="EZ102" s="244"/>
      <c r="FA102" s="244"/>
      <c r="FB102" s="244"/>
      <c r="FC102" s="244"/>
      <c r="FD102" s="244"/>
      <c r="FE102" s="244"/>
      <c r="FF102" s="244"/>
      <c r="FG102" s="244"/>
      <c r="FH102" s="244"/>
      <c r="FI102" s="244"/>
      <c r="FJ102" s="244"/>
    </row>
    <row r="103" spans="1:166" s="2" customFormat="1" ht="81.599999999999994" x14ac:dyDescent="0.25">
      <c r="A103" s="553"/>
      <c r="B103" s="20" t="s">
        <v>2536</v>
      </c>
      <c r="C103" s="20" t="s">
        <v>1400</v>
      </c>
      <c r="D103" s="20" t="s">
        <v>2036</v>
      </c>
      <c r="E103" s="807" t="s">
        <v>2672</v>
      </c>
      <c r="F103" s="185" t="s">
        <v>1821</v>
      </c>
      <c r="G103" s="160"/>
      <c r="H103" s="132"/>
      <c r="I103" s="25" t="s">
        <v>1399</v>
      </c>
      <c r="J103" s="32"/>
      <c r="K103" s="86"/>
      <c r="L103" s="57"/>
      <c r="M103" s="62"/>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244"/>
      <c r="AZ103" s="244"/>
      <c r="BA103" s="244"/>
      <c r="BB103" s="244"/>
      <c r="BC103" s="244"/>
      <c r="BD103" s="244"/>
      <c r="BE103" s="244"/>
      <c r="BF103" s="244"/>
      <c r="BG103" s="244"/>
      <c r="BH103" s="244"/>
      <c r="BI103" s="244"/>
      <c r="BJ103" s="244"/>
      <c r="BK103" s="244"/>
      <c r="BL103" s="244"/>
      <c r="BM103" s="244"/>
      <c r="BN103" s="244"/>
      <c r="BO103" s="244"/>
      <c r="BP103" s="244"/>
      <c r="BQ103" s="244"/>
      <c r="BR103" s="244"/>
      <c r="BS103" s="244"/>
      <c r="BT103" s="244"/>
      <c r="BU103" s="244"/>
      <c r="BV103" s="244"/>
      <c r="BW103" s="244"/>
      <c r="BX103" s="244"/>
      <c r="BY103" s="244"/>
      <c r="BZ103" s="244"/>
      <c r="CA103" s="244"/>
      <c r="CB103" s="244"/>
      <c r="CC103" s="244"/>
      <c r="CD103" s="244"/>
      <c r="CE103" s="244"/>
      <c r="CF103" s="244"/>
      <c r="CG103" s="244"/>
      <c r="CH103" s="244"/>
      <c r="CI103" s="244"/>
      <c r="CJ103" s="244"/>
      <c r="CK103" s="244"/>
      <c r="CL103" s="244"/>
      <c r="CM103" s="244"/>
      <c r="CN103" s="244"/>
      <c r="CO103" s="244"/>
      <c r="CP103" s="244"/>
      <c r="CQ103" s="244"/>
      <c r="CR103" s="244"/>
      <c r="CS103" s="244"/>
      <c r="CT103" s="244"/>
      <c r="CU103" s="244"/>
      <c r="CV103" s="244"/>
      <c r="CW103" s="244"/>
      <c r="CX103" s="244"/>
      <c r="CY103" s="244"/>
      <c r="CZ103" s="244"/>
      <c r="DA103" s="244"/>
      <c r="DB103" s="244"/>
      <c r="DC103" s="244"/>
      <c r="DD103" s="244"/>
      <c r="DE103" s="244"/>
      <c r="DF103" s="244"/>
      <c r="DG103" s="244"/>
      <c r="DH103" s="244"/>
      <c r="DI103" s="244"/>
      <c r="DJ103" s="244"/>
      <c r="DK103" s="244"/>
      <c r="DL103" s="244"/>
      <c r="DM103" s="244"/>
      <c r="DN103" s="244"/>
      <c r="DO103" s="244"/>
      <c r="DP103" s="244"/>
      <c r="DQ103" s="244"/>
      <c r="DR103" s="244"/>
      <c r="DS103" s="244"/>
      <c r="DT103" s="244"/>
      <c r="DU103" s="244"/>
      <c r="DV103" s="244"/>
      <c r="DW103" s="244"/>
      <c r="DX103" s="244"/>
      <c r="DY103" s="244"/>
      <c r="DZ103" s="244"/>
      <c r="EA103" s="244"/>
      <c r="EB103" s="244"/>
      <c r="EC103" s="244"/>
      <c r="ED103" s="244"/>
      <c r="EE103" s="244"/>
      <c r="EF103" s="244"/>
      <c r="EG103" s="244"/>
      <c r="EH103" s="244"/>
      <c r="EI103" s="244"/>
      <c r="EJ103" s="244"/>
      <c r="EK103" s="244"/>
      <c r="EL103" s="244"/>
      <c r="EM103" s="244"/>
      <c r="EN103" s="244"/>
      <c r="EO103" s="244"/>
      <c r="EP103" s="244"/>
      <c r="EQ103" s="244"/>
      <c r="ER103" s="244"/>
      <c r="ES103" s="244"/>
      <c r="ET103" s="244"/>
      <c r="EU103" s="244"/>
      <c r="EV103" s="244"/>
      <c r="EW103" s="244"/>
      <c r="EX103" s="244"/>
      <c r="EY103" s="244"/>
      <c r="EZ103" s="244"/>
      <c r="FA103" s="244"/>
      <c r="FB103" s="244"/>
      <c r="FC103" s="244"/>
      <c r="FD103" s="244"/>
      <c r="FE103" s="244"/>
      <c r="FF103" s="244"/>
      <c r="FG103" s="244"/>
      <c r="FH103" s="244"/>
      <c r="FI103" s="244"/>
      <c r="FJ103" s="244"/>
    </row>
    <row r="104" spans="1:166" s="2" customFormat="1" ht="54.6" x14ac:dyDescent="0.25">
      <c r="A104" s="596"/>
      <c r="B104" s="22" t="s">
        <v>221</v>
      </c>
      <c r="C104" s="22" t="s">
        <v>1380</v>
      </c>
      <c r="D104" s="22" t="s">
        <v>1381</v>
      </c>
      <c r="E104" s="807" t="s">
        <v>2673</v>
      </c>
      <c r="F104" s="185" t="s">
        <v>1821</v>
      </c>
      <c r="G104" s="160"/>
      <c r="H104" s="132"/>
      <c r="I104" s="33"/>
      <c r="J104" s="32"/>
      <c r="K104" s="303"/>
      <c r="L104" s="57"/>
      <c r="M104" s="62"/>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44"/>
      <c r="AV104" s="244"/>
      <c r="AW104" s="244"/>
      <c r="AX104" s="244"/>
      <c r="AY104" s="244"/>
      <c r="AZ104" s="244"/>
      <c r="BA104" s="244"/>
      <c r="BB104" s="244"/>
      <c r="BC104" s="244"/>
      <c r="BD104" s="244"/>
      <c r="BE104" s="244"/>
      <c r="BF104" s="244"/>
      <c r="BG104" s="244"/>
      <c r="BH104" s="244"/>
      <c r="BI104" s="244"/>
      <c r="BJ104" s="244"/>
      <c r="BK104" s="244"/>
      <c r="BL104" s="244"/>
      <c r="BM104" s="244"/>
      <c r="BN104" s="244"/>
      <c r="BO104" s="244"/>
      <c r="BP104" s="244"/>
      <c r="BQ104" s="244"/>
      <c r="BR104" s="244"/>
      <c r="BS104" s="244"/>
      <c r="BT104" s="244"/>
      <c r="BU104" s="244"/>
      <c r="BV104" s="244"/>
      <c r="BW104" s="244"/>
      <c r="BX104" s="244"/>
      <c r="BY104" s="244"/>
      <c r="BZ104" s="244"/>
      <c r="CA104" s="244"/>
      <c r="CB104" s="244"/>
      <c r="CC104" s="244"/>
      <c r="CD104" s="244"/>
      <c r="CE104" s="244"/>
      <c r="CF104" s="244"/>
      <c r="CG104" s="244"/>
      <c r="CH104" s="244"/>
      <c r="CI104" s="244"/>
      <c r="CJ104" s="244"/>
      <c r="CK104" s="244"/>
      <c r="CL104" s="244"/>
      <c r="CM104" s="244"/>
      <c r="CN104" s="244"/>
      <c r="CO104" s="244"/>
      <c r="CP104" s="244"/>
      <c r="CQ104" s="244"/>
      <c r="CR104" s="244"/>
      <c r="CS104" s="244"/>
      <c r="CT104" s="244"/>
      <c r="CU104" s="244"/>
      <c r="CV104" s="244"/>
      <c r="CW104" s="244"/>
      <c r="CX104" s="244"/>
      <c r="CY104" s="244"/>
      <c r="CZ104" s="244"/>
      <c r="DA104" s="244"/>
      <c r="DB104" s="244"/>
      <c r="DC104" s="244"/>
      <c r="DD104" s="244"/>
      <c r="DE104" s="244"/>
      <c r="DF104" s="244"/>
      <c r="DG104" s="244"/>
      <c r="DH104" s="244"/>
      <c r="DI104" s="244"/>
      <c r="DJ104" s="244"/>
      <c r="DK104" s="244"/>
      <c r="DL104" s="244"/>
      <c r="DM104" s="244"/>
      <c r="DN104" s="244"/>
      <c r="DO104" s="244"/>
      <c r="DP104" s="244"/>
      <c r="DQ104" s="244"/>
      <c r="DR104" s="244"/>
      <c r="DS104" s="244"/>
      <c r="DT104" s="244"/>
      <c r="DU104" s="244"/>
      <c r="DV104" s="244"/>
      <c r="DW104" s="244"/>
      <c r="DX104" s="244"/>
      <c r="DY104" s="244"/>
      <c r="DZ104" s="244"/>
      <c r="EA104" s="244"/>
      <c r="EB104" s="244"/>
      <c r="EC104" s="244"/>
      <c r="ED104" s="244"/>
      <c r="EE104" s="244"/>
      <c r="EF104" s="244"/>
      <c r="EG104" s="244"/>
      <c r="EH104" s="244"/>
      <c r="EI104" s="244"/>
      <c r="EJ104" s="244"/>
      <c r="EK104" s="244"/>
      <c r="EL104" s="244"/>
      <c r="EM104" s="244"/>
      <c r="EN104" s="244"/>
      <c r="EO104" s="244"/>
      <c r="EP104" s="244"/>
      <c r="EQ104" s="244"/>
      <c r="ER104" s="244"/>
      <c r="ES104" s="244"/>
      <c r="ET104" s="244"/>
      <c r="EU104" s="244"/>
      <c r="EV104" s="244"/>
      <c r="EW104" s="244"/>
      <c r="EX104" s="244"/>
      <c r="EY104" s="244"/>
      <c r="EZ104" s="244"/>
      <c r="FA104" s="244"/>
      <c r="FB104" s="244"/>
      <c r="FC104" s="244"/>
      <c r="FD104" s="244"/>
      <c r="FE104" s="244"/>
      <c r="FF104" s="244"/>
      <c r="FG104" s="244"/>
      <c r="FH104" s="244"/>
      <c r="FI104" s="244"/>
      <c r="FJ104" s="244"/>
    </row>
    <row r="105" spans="1:166" s="56" customFormat="1" ht="109.2" x14ac:dyDescent="0.25">
      <c r="A105" s="558"/>
      <c r="B105" s="53" t="s">
        <v>763</v>
      </c>
      <c r="C105" s="57" t="s">
        <v>760</v>
      </c>
      <c r="D105" s="57" t="s">
        <v>744</v>
      </c>
      <c r="E105" s="809" t="s">
        <v>2769</v>
      </c>
      <c r="F105" s="189" t="s">
        <v>957</v>
      </c>
      <c r="G105" s="154"/>
      <c r="H105" s="127"/>
      <c r="I105" s="86" t="s">
        <v>2018</v>
      </c>
      <c r="J105" s="62"/>
      <c r="K105" s="303"/>
      <c r="L105" s="57"/>
      <c r="M105" s="62"/>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244"/>
      <c r="AZ105" s="244"/>
      <c r="BA105" s="244"/>
      <c r="BB105" s="244"/>
      <c r="BC105" s="244"/>
      <c r="BD105" s="244"/>
      <c r="BE105" s="244"/>
      <c r="BF105" s="244"/>
      <c r="BG105" s="244"/>
      <c r="BH105" s="244"/>
      <c r="BI105" s="244"/>
      <c r="BJ105" s="244"/>
      <c r="BK105" s="244"/>
      <c r="BL105" s="244"/>
      <c r="BM105" s="244"/>
      <c r="BN105" s="244"/>
      <c r="BO105" s="244"/>
      <c r="BP105" s="244"/>
      <c r="BQ105" s="244"/>
      <c r="BR105" s="244"/>
      <c r="BS105" s="244"/>
      <c r="BT105" s="244"/>
      <c r="BU105" s="244"/>
      <c r="BV105" s="244"/>
      <c r="BW105" s="244"/>
      <c r="BX105" s="244"/>
      <c r="BY105" s="244"/>
      <c r="BZ105" s="244"/>
      <c r="CA105" s="244"/>
      <c r="CB105" s="244"/>
      <c r="CC105" s="244"/>
      <c r="CD105" s="244"/>
      <c r="CE105" s="244"/>
      <c r="CF105" s="244"/>
      <c r="CG105" s="244"/>
      <c r="CH105" s="244"/>
      <c r="CI105" s="244"/>
      <c r="CJ105" s="244"/>
      <c r="CK105" s="244"/>
      <c r="CL105" s="244"/>
      <c r="CM105" s="244"/>
      <c r="CN105" s="244"/>
      <c r="CO105" s="244"/>
      <c r="CP105" s="244"/>
      <c r="CQ105" s="244"/>
      <c r="CR105" s="244"/>
      <c r="CS105" s="244"/>
      <c r="CT105" s="244"/>
      <c r="CU105" s="244"/>
      <c r="CV105" s="244"/>
      <c r="CW105" s="244"/>
      <c r="CX105" s="244"/>
      <c r="CY105" s="244"/>
      <c r="CZ105" s="244"/>
      <c r="DA105" s="244"/>
      <c r="DB105" s="244"/>
      <c r="DC105" s="244"/>
      <c r="DD105" s="244"/>
      <c r="DE105" s="244"/>
      <c r="DF105" s="244"/>
      <c r="DG105" s="244"/>
      <c r="DH105" s="244"/>
      <c r="DI105" s="244"/>
      <c r="DJ105" s="244"/>
      <c r="DK105" s="244"/>
      <c r="DL105" s="244"/>
      <c r="DM105" s="244"/>
      <c r="DN105" s="244"/>
      <c r="DO105" s="244"/>
      <c r="DP105" s="244"/>
      <c r="DQ105" s="244"/>
      <c r="DR105" s="244"/>
      <c r="DS105" s="244"/>
      <c r="DT105" s="244"/>
      <c r="DU105" s="244"/>
      <c r="DV105" s="244"/>
      <c r="DW105" s="244"/>
      <c r="DX105" s="244"/>
      <c r="DY105" s="244"/>
      <c r="DZ105" s="244"/>
      <c r="EA105" s="244"/>
      <c r="EB105" s="244"/>
      <c r="EC105" s="244"/>
      <c r="ED105" s="244"/>
      <c r="EE105" s="244"/>
      <c r="EF105" s="244"/>
      <c r="EG105" s="244"/>
      <c r="EH105" s="244"/>
      <c r="EI105" s="244"/>
      <c r="EJ105" s="244"/>
      <c r="EK105" s="244"/>
      <c r="EL105" s="244"/>
      <c r="EM105" s="244"/>
      <c r="EN105" s="244"/>
      <c r="EO105" s="244"/>
      <c r="EP105" s="244"/>
      <c r="EQ105" s="244"/>
      <c r="ER105" s="244"/>
      <c r="ES105" s="244"/>
      <c r="ET105" s="244"/>
      <c r="EU105" s="244"/>
      <c r="EV105" s="244"/>
      <c r="EW105" s="244"/>
      <c r="EX105" s="244"/>
      <c r="EY105" s="244"/>
      <c r="EZ105" s="244"/>
      <c r="FA105" s="244"/>
      <c r="FB105" s="244"/>
      <c r="FC105" s="244"/>
      <c r="FD105" s="244"/>
      <c r="FE105" s="244"/>
      <c r="FF105" s="244"/>
      <c r="FG105" s="244"/>
      <c r="FH105" s="244"/>
      <c r="FI105" s="244"/>
      <c r="FJ105" s="244"/>
    </row>
    <row r="106" spans="1:166" s="2" customFormat="1" ht="91.8" x14ac:dyDescent="0.25">
      <c r="A106" s="553"/>
      <c r="B106" s="22" t="s">
        <v>682</v>
      </c>
      <c r="C106" s="22" t="s">
        <v>1414</v>
      </c>
      <c r="D106" s="20" t="s">
        <v>1415</v>
      </c>
      <c r="E106" s="822" t="s">
        <v>2674</v>
      </c>
      <c r="F106" s="179" t="s">
        <v>1810</v>
      </c>
      <c r="G106" s="163"/>
      <c r="H106" s="208"/>
      <c r="I106" s="157"/>
      <c r="J106" s="163"/>
      <c r="K106" s="86"/>
      <c r="L106" s="57"/>
      <c r="M106" s="62"/>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244"/>
      <c r="AZ106" s="244"/>
      <c r="BA106" s="244"/>
      <c r="BB106" s="244"/>
      <c r="BC106" s="244"/>
      <c r="BD106" s="244"/>
      <c r="BE106" s="244"/>
      <c r="BF106" s="244"/>
      <c r="BG106" s="244"/>
      <c r="BH106" s="244"/>
      <c r="BI106" s="244"/>
      <c r="BJ106" s="244"/>
      <c r="BK106" s="244"/>
      <c r="BL106" s="244"/>
      <c r="BM106" s="244"/>
      <c r="BN106" s="244"/>
      <c r="BO106" s="244"/>
      <c r="BP106" s="244"/>
      <c r="BQ106" s="244"/>
      <c r="BR106" s="244"/>
      <c r="BS106" s="244"/>
      <c r="BT106" s="244"/>
      <c r="BU106" s="244"/>
      <c r="BV106" s="244"/>
      <c r="BW106" s="244"/>
      <c r="BX106" s="244"/>
      <c r="BY106" s="244"/>
      <c r="BZ106" s="244"/>
      <c r="CA106" s="244"/>
      <c r="CB106" s="244"/>
      <c r="CC106" s="244"/>
      <c r="CD106" s="244"/>
      <c r="CE106" s="244"/>
      <c r="CF106" s="244"/>
      <c r="CG106" s="244"/>
      <c r="CH106" s="244"/>
      <c r="CI106" s="244"/>
      <c r="CJ106" s="244"/>
      <c r="CK106" s="244"/>
      <c r="CL106" s="244"/>
      <c r="CM106" s="244"/>
      <c r="CN106" s="244"/>
      <c r="CO106" s="244"/>
      <c r="CP106" s="244"/>
      <c r="CQ106" s="244"/>
      <c r="CR106" s="244"/>
      <c r="CS106" s="244"/>
      <c r="CT106" s="244"/>
      <c r="CU106" s="244"/>
      <c r="CV106" s="244"/>
      <c r="CW106" s="244"/>
      <c r="CX106" s="244"/>
      <c r="CY106" s="244"/>
      <c r="CZ106" s="244"/>
      <c r="DA106" s="244"/>
      <c r="DB106" s="244"/>
      <c r="DC106" s="244"/>
      <c r="DD106" s="244"/>
      <c r="DE106" s="244"/>
      <c r="DF106" s="244"/>
      <c r="DG106" s="244"/>
      <c r="DH106" s="244"/>
      <c r="DI106" s="244"/>
      <c r="DJ106" s="244"/>
      <c r="DK106" s="244"/>
      <c r="DL106" s="244"/>
      <c r="DM106" s="244"/>
      <c r="DN106" s="244"/>
      <c r="DO106" s="244"/>
      <c r="DP106" s="244"/>
      <c r="DQ106" s="244"/>
      <c r="DR106" s="244"/>
      <c r="DS106" s="244"/>
      <c r="DT106" s="244"/>
      <c r="DU106" s="244"/>
      <c r="DV106" s="244"/>
      <c r="DW106" s="244"/>
      <c r="DX106" s="244"/>
      <c r="DY106" s="244"/>
      <c r="DZ106" s="244"/>
      <c r="EA106" s="244"/>
      <c r="EB106" s="244"/>
      <c r="EC106" s="244"/>
      <c r="ED106" s="244"/>
      <c r="EE106" s="244"/>
      <c r="EF106" s="244"/>
      <c r="EG106" s="244"/>
      <c r="EH106" s="244"/>
      <c r="EI106" s="244"/>
      <c r="EJ106" s="244"/>
      <c r="EK106" s="244"/>
      <c r="EL106" s="244"/>
      <c r="EM106" s="244"/>
      <c r="EN106" s="244"/>
      <c r="EO106" s="244"/>
      <c r="EP106" s="244"/>
      <c r="EQ106" s="244"/>
      <c r="ER106" s="244"/>
      <c r="ES106" s="244"/>
      <c r="ET106" s="244"/>
      <c r="EU106" s="244"/>
      <c r="EV106" s="244"/>
      <c r="EW106" s="244"/>
      <c r="EX106" s="244"/>
      <c r="EY106" s="244"/>
      <c r="EZ106" s="244"/>
      <c r="FA106" s="244"/>
      <c r="FB106" s="244"/>
      <c r="FC106" s="244"/>
      <c r="FD106" s="244"/>
      <c r="FE106" s="244"/>
      <c r="FF106" s="244"/>
      <c r="FG106" s="244"/>
      <c r="FH106" s="244"/>
      <c r="FI106" s="244"/>
      <c r="FJ106" s="244"/>
    </row>
    <row r="107" spans="1:166" s="144" customFormat="1" ht="51" x14ac:dyDescent="0.25">
      <c r="A107" s="553"/>
      <c r="B107" s="22" t="s">
        <v>686</v>
      </c>
      <c r="C107" s="22" t="s">
        <v>1581</v>
      </c>
      <c r="D107" s="20" t="s">
        <v>1413</v>
      </c>
      <c r="E107" s="822" t="s">
        <v>2675</v>
      </c>
      <c r="F107" s="179" t="s">
        <v>1810</v>
      </c>
      <c r="G107" s="163"/>
      <c r="H107" s="208"/>
      <c r="I107" s="157"/>
      <c r="J107" s="163"/>
      <c r="K107" s="86"/>
      <c r="L107" s="57"/>
      <c r="M107" s="62"/>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244"/>
      <c r="AZ107" s="244"/>
      <c r="BA107" s="244"/>
      <c r="BB107" s="244"/>
      <c r="BC107" s="244"/>
      <c r="BD107" s="244"/>
      <c r="BE107" s="244"/>
      <c r="BF107" s="244"/>
      <c r="BG107" s="244"/>
      <c r="BH107" s="244"/>
      <c r="BI107" s="244"/>
      <c r="BJ107" s="244"/>
      <c r="BK107" s="244"/>
      <c r="BL107" s="244"/>
      <c r="BM107" s="244"/>
      <c r="BN107" s="244"/>
      <c r="BO107" s="244"/>
      <c r="BP107" s="244"/>
      <c r="BQ107" s="244"/>
      <c r="BR107" s="244"/>
      <c r="BS107" s="244"/>
      <c r="BT107" s="244"/>
      <c r="BU107" s="244"/>
      <c r="BV107" s="244"/>
      <c r="BW107" s="244"/>
      <c r="BX107" s="244"/>
      <c r="BY107" s="244"/>
      <c r="BZ107" s="244"/>
      <c r="CA107" s="244"/>
      <c r="CB107" s="244"/>
      <c r="CC107" s="244"/>
      <c r="CD107" s="244"/>
      <c r="CE107" s="244"/>
      <c r="CF107" s="244"/>
      <c r="CG107" s="244"/>
      <c r="CH107" s="244"/>
      <c r="CI107" s="244"/>
      <c r="CJ107" s="244"/>
      <c r="CK107" s="244"/>
      <c r="CL107" s="244"/>
      <c r="CM107" s="244"/>
      <c r="CN107" s="244"/>
      <c r="CO107" s="244"/>
      <c r="CP107" s="244"/>
      <c r="CQ107" s="244"/>
      <c r="CR107" s="244"/>
      <c r="CS107" s="244"/>
      <c r="CT107" s="244"/>
      <c r="CU107" s="244"/>
      <c r="CV107" s="244"/>
      <c r="CW107" s="244"/>
      <c r="CX107" s="244"/>
      <c r="CY107" s="244"/>
      <c r="CZ107" s="244"/>
      <c r="DA107" s="244"/>
      <c r="DB107" s="244"/>
      <c r="DC107" s="244"/>
      <c r="DD107" s="244"/>
      <c r="DE107" s="244"/>
      <c r="DF107" s="244"/>
      <c r="DG107" s="244"/>
      <c r="DH107" s="244"/>
      <c r="DI107" s="244"/>
      <c r="DJ107" s="244"/>
      <c r="DK107" s="244"/>
      <c r="DL107" s="244"/>
      <c r="DM107" s="244"/>
      <c r="DN107" s="244"/>
      <c r="DO107" s="244"/>
      <c r="DP107" s="244"/>
      <c r="DQ107" s="244"/>
      <c r="DR107" s="244"/>
      <c r="DS107" s="244"/>
      <c r="DT107" s="244"/>
      <c r="DU107" s="244"/>
      <c r="DV107" s="244"/>
      <c r="DW107" s="244"/>
      <c r="DX107" s="244"/>
      <c r="DY107" s="244"/>
      <c r="DZ107" s="244"/>
      <c r="EA107" s="244"/>
      <c r="EB107" s="244"/>
      <c r="EC107" s="244"/>
      <c r="ED107" s="244"/>
      <c r="EE107" s="244"/>
      <c r="EF107" s="244"/>
      <c r="EG107" s="244"/>
      <c r="EH107" s="244"/>
      <c r="EI107" s="244"/>
      <c r="EJ107" s="244"/>
      <c r="EK107" s="244"/>
      <c r="EL107" s="244"/>
      <c r="EM107" s="244"/>
      <c r="EN107" s="244"/>
      <c r="EO107" s="244"/>
      <c r="EP107" s="244"/>
      <c r="EQ107" s="244"/>
      <c r="ER107" s="244"/>
      <c r="ES107" s="244"/>
      <c r="ET107" s="244"/>
      <c r="EU107" s="244"/>
      <c r="EV107" s="244"/>
      <c r="EW107" s="244"/>
      <c r="EX107" s="244"/>
      <c r="EY107" s="244"/>
      <c r="EZ107" s="244"/>
      <c r="FA107" s="244"/>
      <c r="FB107" s="244"/>
      <c r="FC107" s="244"/>
      <c r="FD107" s="244"/>
      <c r="FE107" s="244"/>
      <c r="FF107" s="244"/>
      <c r="FG107" s="244"/>
      <c r="FH107" s="244"/>
      <c r="FI107" s="244"/>
      <c r="FJ107" s="244"/>
    </row>
    <row r="108" spans="1:166" s="253" customFormat="1" ht="30.6" x14ac:dyDescent="0.25">
      <c r="A108" s="551"/>
      <c r="B108" s="22" t="s">
        <v>1126</v>
      </c>
      <c r="C108" s="20" t="s">
        <v>1127</v>
      </c>
      <c r="D108" s="22" t="s">
        <v>1128</v>
      </c>
      <c r="E108" s="818" t="s">
        <v>1987</v>
      </c>
      <c r="F108" s="363" t="s">
        <v>1822</v>
      </c>
      <c r="G108" s="163"/>
      <c r="H108" s="208"/>
      <c r="I108" s="33"/>
      <c r="J108" s="32"/>
      <c r="K108" s="86"/>
      <c r="L108" s="57"/>
      <c r="M108" s="62"/>
      <c r="N108" s="252"/>
      <c r="O108" s="252"/>
      <c r="P108" s="252"/>
      <c r="Q108" s="252"/>
      <c r="R108" s="252"/>
      <c r="S108" s="252"/>
      <c r="T108" s="252"/>
      <c r="U108" s="252"/>
      <c r="V108" s="252"/>
      <c r="W108" s="252"/>
      <c r="X108" s="252"/>
      <c r="Y108" s="252"/>
      <c r="Z108" s="252"/>
      <c r="AA108" s="252"/>
      <c r="AB108" s="252"/>
      <c r="AC108" s="252"/>
      <c r="AD108" s="252"/>
      <c r="AE108" s="252"/>
      <c r="AF108" s="252"/>
      <c r="AG108" s="252"/>
      <c r="AH108" s="252"/>
      <c r="AI108" s="252"/>
      <c r="AJ108" s="252"/>
      <c r="AK108" s="252"/>
      <c r="AL108" s="252"/>
      <c r="AM108" s="252"/>
      <c r="AN108" s="252"/>
      <c r="AO108" s="252"/>
      <c r="AP108" s="252"/>
      <c r="AQ108" s="252"/>
      <c r="AR108" s="252"/>
      <c r="AS108" s="252"/>
      <c r="AT108" s="252"/>
      <c r="AU108" s="252"/>
      <c r="AV108" s="252"/>
      <c r="AW108" s="252"/>
      <c r="AX108" s="252"/>
      <c r="AY108" s="252"/>
      <c r="AZ108" s="252"/>
      <c r="BA108" s="252"/>
      <c r="BB108" s="252"/>
      <c r="BC108" s="252"/>
      <c r="BD108" s="252"/>
      <c r="BE108" s="252"/>
      <c r="BF108" s="252"/>
      <c r="BG108" s="252"/>
      <c r="BH108" s="252"/>
      <c r="BI108" s="252"/>
      <c r="BJ108" s="252"/>
      <c r="BK108" s="252"/>
      <c r="BL108" s="252"/>
      <c r="BM108" s="252"/>
      <c r="BN108" s="252"/>
      <c r="BO108" s="252"/>
      <c r="BP108" s="252"/>
      <c r="BQ108" s="252"/>
      <c r="BR108" s="252"/>
      <c r="BS108" s="252"/>
      <c r="BT108" s="252"/>
      <c r="BU108" s="252"/>
      <c r="BV108" s="252"/>
      <c r="BW108" s="252"/>
      <c r="BX108" s="252"/>
      <c r="BY108" s="252"/>
      <c r="BZ108" s="252"/>
      <c r="CA108" s="252"/>
      <c r="CB108" s="252"/>
      <c r="CC108" s="252"/>
      <c r="CD108" s="252"/>
      <c r="CE108" s="252"/>
      <c r="CF108" s="252"/>
      <c r="CG108" s="252"/>
      <c r="CH108" s="252"/>
      <c r="CI108" s="252"/>
      <c r="CJ108" s="252"/>
      <c r="CK108" s="252"/>
      <c r="CL108" s="252"/>
      <c r="CM108" s="252"/>
      <c r="CN108" s="252"/>
      <c r="CO108" s="252"/>
      <c r="CP108" s="252"/>
      <c r="CQ108" s="252"/>
      <c r="CR108" s="252"/>
      <c r="CS108" s="252"/>
      <c r="CT108" s="252"/>
      <c r="CU108" s="252"/>
      <c r="CV108" s="252"/>
      <c r="CW108" s="252"/>
      <c r="CX108" s="252"/>
      <c r="CY108" s="252"/>
      <c r="CZ108" s="252"/>
      <c r="DA108" s="252"/>
      <c r="DB108" s="252"/>
      <c r="DC108" s="252"/>
      <c r="DD108" s="252"/>
      <c r="DE108" s="252"/>
      <c r="DF108" s="252"/>
      <c r="DG108" s="252"/>
      <c r="DH108" s="252"/>
      <c r="DI108" s="252"/>
      <c r="DJ108" s="252"/>
      <c r="DK108" s="252"/>
      <c r="DL108" s="252"/>
      <c r="DM108" s="252"/>
      <c r="DN108" s="252"/>
      <c r="DO108" s="252"/>
      <c r="DP108" s="252"/>
      <c r="DQ108" s="252"/>
      <c r="DR108" s="252"/>
      <c r="DS108" s="252"/>
      <c r="DT108" s="252"/>
      <c r="DU108" s="252"/>
      <c r="DV108" s="252"/>
      <c r="DW108" s="252"/>
      <c r="DX108" s="252"/>
      <c r="DY108" s="252"/>
      <c r="DZ108" s="252"/>
      <c r="EA108" s="252"/>
      <c r="EB108" s="252"/>
      <c r="EC108" s="252"/>
      <c r="ED108" s="252"/>
      <c r="EE108" s="252"/>
      <c r="EF108" s="252"/>
      <c r="EG108" s="252"/>
      <c r="EH108" s="252"/>
      <c r="EI108" s="252"/>
      <c r="EJ108" s="252"/>
      <c r="EK108" s="252"/>
      <c r="EL108" s="252"/>
      <c r="EM108" s="252"/>
      <c r="EN108" s="252"/>
      <c r="EO108" s="252"/>
      <c r="EP108" s="252"/>
      <c r="EQ108" s="252"/>
      <c r="ER108" s="252"/>
      <c r="ES108" s="252"/>
      <c r="ET108" s="252"/>
      <c r="EU108" s="252"/>
      <c r="EV108" s="252"/>
      <c r="EW108" s="252"/>
      <c r="EX108" s="252"/>
      <c r="EY108" s="252"/>
      <c r="EZ108" s="252"/>
      <c r="FA108" s="252"/>
      <c r="FB108" s="252"/>
      <c r="FC108" s="252"/>
      <c r="FD108" s="252"/>
      <c r="FE108" s="252"/>
      <c r="FF108" s="252"/>
      <c r="FG108" s="252"/>
      <c r="FH108" s="252"/>
      <c r="FI108" s="252"/>
      <c r="FJ108" s="252"/>
    </row>
    <row r="109" spans="1:166" s="45" customFormat="1" ht="71.400000000000006" x14ac:dyDescent="0.25">
      <c r="A109" s="553"/>
      <c r="B109" s="22" t="s">
        <v>2537</v>
      </c>
      <c r="C109" s="20" t="s">
        <v>1411</v>
      </c>
      <c r="D109" s="20" t="s">
        <v>1420</v>
      </c>
      <c r="E109" s="818" t="s">
        <v>2676</v>
      </c>
      <c r="F109" s="179" t="s">
        <v>1821</v>
      </c>
      <c r="G109" s="163"/>
      <c r="H109" s="208"/>
      <c r="I109" s="33" t="s">
        <v>2367</v>
      </c>
      <c r="J109" s="33"/>
      <c r="K109" s="86"/>
      <c r="L109" s="57"/>
      <c r="M109" s="62"/>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244"/>
      <c r="AV109" s="244"/>
      <c r="AW109" s="244"/>
      <c r="AX109" s="244"/>
      <c r="AY109" s="244"/>
      <c r="AZ109" s="244"/>
      <c r="BA109" s="244"/>
      <c r="BB109" s="244"/>
      <c r="BC109" s="244"/>
      <c r="BD109" s="244"/>
      <c r="BE109" s="244"/>
      <c r="BF109" s="244"/>
      <c r="BG109" s="244"/>
      <c r="BH109" s="244"/>
      <c r="BI109" s="244"/>
      <c r="BJ109" s="244"/>
      <c r="BK109" s="244"/>
      <c r="BL109" s="244"/>
      <c r="BM109" s="244"/>
      <c r="BN109" s="244"/>
      <c r="BO109" s="244"/>
      <c r="BP109" s="244"/>
      <c r="BQ109" s="244"/>
      <c r="BR109" s="244"/>
      <c r="BS109" s="244"/>
      <c r="BT109" s="244"/>
      <c r="BU109" s="244"/>
      <c r="BV109" s="244"/>
      <c r="BW109" s="244"/>
      <c r="BX109" s="244"/>
      <c r="BY109" s="244"/>
      <c r="BZ109" s="244"/>
      <c r="CA109" s="244"/>
      <c r="CB109" s="244"/>
      <c r="CC109" s="244"/>
      <c r="CD109" s="244"/>
      <c r="CE109" s="244"/>
      <c r="CF109" s="244"/>
      <c r="CG109" s="244"/>
      <c r="CH109" s="244"/>
      <c r="CI109" s="244"/>
      <c r="CJ109" s="244"/>
      <c r="CK109" s="244"/>
      <c r="CL109" s="244"/>
      <c r="CM109" s="244"/>
      <c r="CN109" s="244"/>
      <c r="CO109" s="244"/>
      <c r="CP109" s="244"/>
      <c r="CQ109" s="244"/>
      <c r="CR109" s="244"/>
      <c r="CS109" s="244"/>
      <c r="CT109" s="244"/>
      <c r="CU109" s="244"/>
      <c r="CV109" s="244"/>
      <c r="CW109" s="244"/>
      <c r="CX109" s="244"/>
      <c r="CY109" s="244"/>
      <c r="CZ109" s="244"/>
      <c r="DA109" s="244"/>
      <c r="DB109" s="244"/>
      <c r="DC109" s="244"/>
      <c r="DD109" s="244"/>
      <c r="DE109" s="244"/>
      <c r="DF109" s="244"/>
      <c r="DG109" s="244"/>
      <c r="DH109" s="244"/>
      <c r="DI109" s="244"/>
      <c r="DJ109" s="244"/>
      <c r="DK109" s="244"/>
      <c r="DL109" s="244"/>
      <c r="DM109" s="244"/>
      <c r="DN109" s="244"/>
      <c r="DO109" s="244"/>
      <c r="DP109" s="244"/>
      <c r="DQ109" s="244"/>
      <c r="DR109" s="244"/>
      <c r="DS109" s="244"/>
      <c r="DT109" s="244"/>
      <c r="DU109" s="244"/>
      <c r="DV109" s="244"/>
      <c r="DW109" s="244"/>
      <c r="DX109" s="244"/>
      <c r="DY109" s="244"/>
      <c r="DZ109" s="244"/>
      <c r="EA109" s="244"/>
      <c r="EB109" s="244"/>
      <c r="EC109" s="244"/>
      <c r="ED109" s="244"/>
      <c r="EE109" s="244"/>
      <c r="EF109" s="244"/>
      <c r="EG109" s="244"/>
      <c r="EH109" s="244"/>
      <c r="EI109" s="244"/>
      <c r="EJ109" s="244"/>
      <c r="EK109" s="244"/>
      <c r="EL109" s="244"/>
      <c r="EM109" s="244"/>
      <c r="EN109" s="244"/>
      <c r="EO109" s="244"/>
      <c r="EP109" s="244"/>
      <c r="EQ109" s="244"/>
      <c r="ER109" s="244"/>
      <c r="ES109" s="244"/>
      <c r="ET109" s="244"/>
      <c r="EU109" s="244"/>
      <c r="EV109" s="244"/>
      <c r="EW109" s="244"/>
      <c r="EX109" s="244"/>
      <c r="EY109" s="244"/>
      <c r="EZ109" s="244"/>
      <c r="FA109" s="244"/>
      <c r="FB109" s="244"/>
      <c r="FC109" s="244"/>
      <c r="FD109" s="244"/>
      <c r="FE109" s="244"/>
      <c r="FF109" s="244"/>
      <c r="FG109" s="244"/>
      <c r="FH109" s="244"/>
      <c r="FI109" s="244"/>
      <c r="FJ109" s="244"/>
    </row>
    <row r="110" spans="1:166" s="45" customFormat="1" ht="71.400000000000006" x14ac:dyDescent="0.25">
      <c r="A110" s="553"/>
      <c r="B110" s="22" t="s">
        <v>2538</v>
      </c>
      <c r="C110" s="20" t="s">
        <v>1353</v>
      </c>
      <c r="D110" s="20" t="s">
        <v>2371</v>
      </c>
      <c r="E110" s="818" t="s">
        <v>2677</v>
      </c>
      <c r="F110" s="179" t="s">
        <v>1821</v>
      </c>
      <c r="G110" s="163"/>
      <c r="H110" s="208"/>
      <c r="I110" s="33" t="s">
        <v>2367</v>
      </c>
      <c r="J110" s="33"/>
      <c r="K110" s="86"/>
      <c r="L110" s="57"/>
      <c r="M110" s="62"/>
      <c r="N110" s="244"/>
      <c r="O110" s="244"/>
      <c r="P110" s="244"/>
      <c r="Q110" s="244"/>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c r="AW110" s="244"/>
      <c r="AX110" s="244"/>
      <c r="AY110" s="244"/>
      <c r="AZ110" s="244"/>
      <c r="BA110" s="244"/>
      <c r="BB110" s="244"/>
      <c r="BC110" s="244"/>
      <c r="BD110" s="244"/>
      <c r="BE110" s="244"/>
      <c r="BF110" s="244"/>
      <c r="BG110" s="244"/>
      <c r="BH110" s="244"/>
      <c r="BI110" s="244"/>
      <c r="BJ110" s="244"/>
      <c r="BK110" s="244"/>
      <c r="BL110" s="244"/>
      <c r="BM110" s="244"/>
      <c r="BN110" s="244"/>
      <c r="BO110" s="244"/>
      <c r="BP110" s="244"/>
      <c r="BQ110" s="244"/>
      <c r="BR110" s="244"/>
      <c r="BS110" s="244"/>
      <c r="BT110" s="244"/>
      <c r="BU110" s="244"/>
      <c r="BV110" s="244"/>
      <c r="BW110" s="244"/>
      <c r="BX110" s="244"/>
      <c r="BY110" s="244"/>
      <c r="BZ110" s="244"/>
      <c r="CA110" s="244"/>
      <c r="CB110" s="244"/>
      <c r="CC110" s="244"/>
      <c r="CD110" s="244"/>
      <c r="CE110" s="244"/>
      <c r="CF110" s="244"/>
      <c r="CG110" s="244"/>
      <c r="CH110" s="244"/>
      <c r="CI110" s="244"/>
      <c r="CJ110" s="244"/>
      <c r="CK110" s="244"/>
      <c r="CL110" s="244"/>
      <c r="CM110" s="244"/>
      <c r="CN110" s="244"/>
      <c r="CO110" s="244"/>
      <c r="CP110" s="244"/>
      <c r="CQ110" s="244"/>
      <c r="CR110" s="244"/>
      <c r="CS110" s="244"/>
      <c r="CT110" s="244"/>
      <c r="CU110" s="244"/>
      <c r="CV110" s="244"/>
      <c r="CW110" s="244"/>
      <c r="CX110" s="244"/>
      <c r="CY110" s="244"/>
      <c r="CZ110" s="244"/>
      <c r="DA110" s="244"/>
      <c r="DB110" s="244"/>
      <c r="DC110" s="244"/>
      <c r="DD110" s="244"/>
      <c r="DE110" s="244"/>
      <c r="DF110" s="244"/>
      <c r="DG110" s="244"/>
      <c r="DH110" s="244"/>
      <c r="DI110" s="244"/>
      <c r="DJ110" s="244"/>
      <c r="DK110" s="244"/>
      <c r="DL110" s="244"/>
      <c r="DM110" s="244"/>
      <c r="DN110" s="244"/>
      <c r="DO110" s="244"/>
      <c r="DP110" s="244"/>
      <c r="DQ110" s="244"/>
      <c r="DR110" s="244"/>
      <c r="DS110" s="244"/>
      <c r="DT110" s="244"/>
      <c r="DU110" s="244"/>
      <c r="DV110" s="244"/>
      <c r="DW110" s="244"/>
      <c r="DX110" s="244"/>
      <c r="DY110" s="244"/>
      <c r="DZ110" s="244"/>
      <c r="EA110" s="244"/>
      <c r="EB110" s="244"/>
      <c r="EC110" s="244"/>
      <c r="ED110" s="244"/>
      <c r="EE110" s="244"/>
      <c r="EF110" s="244"/>
      <c r="EG110" s="244"/>
      <c r="EH110" s="244"/>
      <c r="EI110" s="244"/>
      <c r="EJ110" s="244"/>
      <c r="EK110" s="244"/>
      <c r="EL110" s="244"/>
      <c r="EM110" s="244"/>
      <c r="EN110" s="244"/>
      <c r="EO110" s="244"/>
      <c r="EP110" s="244"/>
      <c r="EQ110" s="244"/>
      <c r="ER110" s="244"/>
      <c r="ES110" s="244"/>
      <c r="ET110" s="244"/>
      <c r="EU110" s="244"/>
      <c r="EV110" s="244"/>
      <c r="EW110" s="244"/>
      <c r="EX110" s="244"/>
      <c r="EY110" s="244"/>
      <c r="EZ110" s="244"/>
      <c r="FA110" s="244"/>
      <c r="FB110" s="244"/>
      <c r="FC110" s="244"/>
      <c r="FD110" s="244"/>
      <c r="FE110" s="244"/>
      <c r="FF110" s="244"/>
      <c r="FG110" s="244"/>
      <c r="FH110" s="244"/>
      <c r="FI110" s="244"/>
      <c r="FJ110" s="244"/>
    </row>
    <row r="111" spans="1:166" s="45" customFormat="1" ht="51" x14ac:dyDescent="0.25">
      <c r="A111" s="553"/>
      <c r="B111" s="22" t="s">
        <v>2539</v>
      </c>
      <c r="C111" s="20" t="s">
        <v>2369</v>
      </c>
      <c r="D111" s="20" t="s">
        <v>2372</v>
      </c>
      <c r="E111" s="818" t="s">
        <v>1884</v>
      </c>
      <c r="F111" s="179" t="s">
        <v>1821</v>
      </c>
      <c r="G111" s="163"/>
      <c r="H111" s="208"/>
      <c r="I111" s="525" t="s">
        <v>2373</v>
      </c>
      <c r="J111" s="163"/>
      <c r="K111" s="86"/>
      <c r="L111" s="57"/>
      <c r="M111" s="62"/>
      <c r="N111" s="244"/>
      <c r="O111" s="244"/>
      <c r="P111" s="244"/>
      <c r="Q111" s="244"/>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244"/>
      <c r="AV111" s="244"/>
      <c r="AW111" s="244"/>
      <c r="AX111" s="244"/>
      <c r="AY111" s="244"/>
      <c r="AZ111" s="244"/>
      <c r="BA111" s="244"/>
      <c r="BB111" s="244"/>
      <c r="BC111" s="244"/>
      <c r="BD111" s="244"/>
      <c r="BE111" s="244"/>
      <c r="BF111" s="244"/>
      <c r="BG111" s="244"/>
      <c r="BH111" s="244"/>
      <c r="BI111" s="244"/>
      <c r="BJ111" s="244"/>
      <c r="BK111" s="244"/>
      <c r="BL111" s="244"/>
      <c r="BM111" s="244"/>
      <c r="BN111" s="244"/>
      <c r="BO111" s="244"/>
      <c r="BP111" s="244"/>
      <c r="BQ111" s="244"/>
      <c r="BR111" s="244"/>
      <c r="BS111" s="244"/>
      <c r="BT111" s="244"/>
      <c r="BU111" s="244"/>
      <c r="BV111" s="244"/>
      <c r="BW111" s="244"/>
      <c r="BX111" s="244"/>
      <c r="BY111" s="244"/>
      <c r="BZ111" s="244"/>
      <c r="CA111" s="244"/>
      <c r="CB111" s="244"/>
      <c r="CC111" s="244"/>
      <c r="CD111" s="244"/>
      <c r="CE111" s="244"/>
      <c r="CF111" s="244"/>
      <c r="CG111" s="244"/>
      <c r="CH111" s="244"/>
      <c r="CI111" s="244"/>
      <c r="CJ111" s="244"/>
      <c r="CK111" s="244"/>
      <c r="CL111" s="244"/>
      <c r="CM111" s="244"/>
      <c r="CN111" s="244"/>
      <c r="CO111" s="244"/>
      <c r="CP111" s="244"/>
      <c r="CQ111" s="244"/>
      <c r="CR111" s="244"/>
      <c r="CS111" s="244"/>
      <c r="CT111" s="244"/>
      <c r="CU111" s="244"/>
      <c r="CV111" s="244"/>
      <c r="CW111" s="244"/>
      <c r="CX111" s="244"/>
      <c r="CY111" s="244"/>
      <c r="CZ111" s="244"/>
      <c r="DA111" s="244"/>
      <c r="DB111" s="244"/>
      <c r="DC111" s="244"/>
      <c r="DD111" s="244"/>
      <c r="DE111" s="244"/>
      <c r="DF111" s="244"/>
      <c r="DG111" s="244"/>
      <c r="DH111" s="244"/>
      <c r="DI111" s="244"/>
      <c r="DJ111" s="244"/>
      <c r="DK111" s="244"/>
      <c r="DL111" s="244"/>
      <c r="DM111" s="244"/>
      <c r="DN111" s="244"/>
      <c r="DO111" s="244"/>
      <c r="DP111" s="244"/>
      <c r="DQ111" s="244"/>
      <c r="DR111" s="244"/>
      <c r="DS111" s="244"/>
      <c r="DT111" s="244"/>
      <c r="DU111" s="244"/>
      <c r="DV111" s="244"/>
      <c r="DW111" s="244"/>
      <c r="DX111" s="244"/>
      <c r="DY111" s="244"/>
      <c r="DZ111" s="244"/>
      <c r="EA111" s="244"/>
      <c r="EB111" s="244"/>
      <c r="EC111" s="244"/>
      <c r="ED111" s="244"/>
      <c r="EE111" s="244"/>
      <c r="EF111" s="244"/>
      <c r="EG111" s="244"/>
      <c r="EH111" s="244"/>
      <c r="EI111" s="244"/>
      <c r="EJ111" s="244"/>
      <c r="EK111" s="244"/>
      <c r="EL111" s="244"/>
      <c r="EM111" s="244"/>
      <c r="EN111" s="244"/>
      <c r="EO111" s="244"/>
      <c r="EP111" s="244"/>
      <c r="EQ111" s="244"/>
      <c r="ER111" s="244"/>
      <c r="ES111" s="244"/>
      <c r="ET111" s="244"/>
      <c r="EU111" s="244"/>
      <c r="EV111" s="244"/>
      <c r="EW111" s="244"/>
      <c r="EX111" s="244"/>
      <c r="EY111" s="244"/>
      <c r="EZ111" s="244"/>
      <c r="FA111" s="244"/>
      <c r="FB111" s="244"/>
      <c r="FC111" s="244"/>
      <c r="FD111" s="244"/>
      <c r="FE111" s="244"/>
      <c r="FF111" s="244"/>
      <c r="FG111" s="244"/>
      <c r="FH111" s="244"/>
      <c r="FI111" s="244"/>
      <c r="FJ111" s="244"/>
    </row>
    <row r="112" spans="1:166" s="45" customFormat="1" ht="61.8" thickBot="1" x14ac:dyDescent="0.3">
      <c r="A112" s="576"/>
      <c r="B112" s="96" t="s">
        <v>2540</v>
      </c>
      <c r="C112" s="49" t="s">
        <v>2368</v>
      </c>
      <c r="D112" s="49" t="s">
        <v>2370</v>
      </c>
      <c r="E112" s="824" t="s">
        <v>1885</v>
      </c>
      <c r="F112" s="190" t="s">
        <v>1821</v>
      </c>
      <c r="G112" s="165"/>
      <c r="H112" s="209"/>
      <c r="I112" s="525" t="s">
        <v>2373</v>
      </c>
      <c r="J112" s="165"/>
      <c r="K112" s="90"/>
      <c r="L112" s="85"/>
      <c r="M112" s="72"/>
      <c r="N112" s="244"/>
      <c r="O112" s="244"/>
      <c r="P112" s="244"/>
      <c r="Q112" s="244"/>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c r="AW112" s="244"/>
      <c r="AX112" s="244"/>
      <c r="AY112" s="244"/>
      <c r="AZ112" s="244"/>
      <c r="BA112" s="244"/>
      <c r="BB112" s="244"/>
      <c r="BC112" s="244"/>
      <c r="BD112" s="244"/>
      <c r="BE112" s="244"/>
      <c r="BF112" s="244"/>
      <c r="BG112" s="244"/>
      <c r="BH112" s="244"/>
      <c r="BI112" s="244"/>
      <c r="BJ112" s="244"/>
      <c r="BK112" s="244"/>
      <c r="BL112" s="244"/>
      <c r="BM112" s="244"/>
      <c r="BN112" s="244"/>
      <c r="BO112" s="244"/>
      <c r="BP112" s="244"/>
      <c r="BQ112" s="244"/>
      <c r="BR112" s="244"/>
      <c r="BS112" s="244"/>
      <c r="BT112" s="244"/>
      <c r="BU112" s="244"/>
      <c r="BV112" s="244"/>
      <c r="BW112" s="244"/>
      <c r="BX112" s="244"/>
      <c r="BY112" s="244"/>
      <c r="BZ112" s="244"/>
      <c r="CA112" s="244"/>
      <c r="CB112" s="244"/>
      <c r="CC112" s="244"/>
      <c r="CD112" s="244"/>
      <c r="CE112" s="244"/>
      <c r="CF112" s="244"/>
      <c r="CG112" s="244"/>
      <c r="CH112" s="244"/>
      <c r="CI112" s="244"/>
      <c r="CJ112" s="244"/>
      <c r="CK112" s="244"/>
      <c r="CL112" s="244"/>
      <c r="CM112" s="244"/>
      <c r="CN112" s="244"/>
      <c r="CO112" s="244"/>
      <c r="CP112" s="244"/>
      <c r="CQ112" s="244"/>
      <c r="CR112" s="244"/>
      <c r="CS112" s="244"/>
      <c r="CT112" s="244"/>
      <c r="CU112" s="244"/>
      <c r="CV112" s="244"/>
      <c r="CW112" s="244"/>
      <c r="CX112" s="244"/>
      <c r="CY112" s="244"/>
      <c r="CZ112" s="244"/>
      <c r="DA112" s="244"/>
      <c r="DB112" s="244"/>
      <c r="DC112" s="244"/>
      <c r="DD112" s="244"/>
      <c r="DE112" s="244"/>
      <c r="DF112" s="244"/>
      <c r="DG112" s="244"/>
      <c r="DH112" s="244"/>
      <c r="DI112" s="244"/>
      <c r="DJ112" s="244"/>
      <c r="DK112" s="244"/>
      <c r="DL112" s="244"/>
      <c r="DM112" s="244"/>
      <c r="DN112" s="244"/>
      <c r="DO112" s="244"/>
      <c r="DP112" s="244"/>
      <c r="DQ112" s="244"/>
      <c r="DR112" s="244"/>
      <c r="DS112" s="244"/>
      <c r="DT112" s="244"/>
      <c r="DU112" s="244"/>
      <c r="DV112" s="244"/>
      <c r="DW112" s="244"/>
      <c r="DX112" s="244"/>
      <c r="DY112" s="244"/>
      <c r="DZ112" s="244"/>
      <c r="EA112" s="244"/>
      <c r="EB112" s="244"/>
      <c r="EC112" s="244"/>
      <c r="ED112" s="244"/>
      <c r="EE112" s="244"/>
      <c r="EF112" s="244"/>
      <c r="EG112" s="244"/>
      <c r="EH112" s="244"/>
      <c r="EI112" s="244"/>
      <c r="EJ112" s="244"/>
      <c r="EK112" s="244"/>
      <c r="EL112" s="244"/>
      <c r="EM112" s="244"/>
      <c r="EN112" s="244"/>
      <c r="EO112" s="244"/>
      <c r="EP112" s="244"/>
      <c r="EQ112" s="244"/>
      <c r="ER112" s="244"/>
      <c r="ES112" s="244"/>
      <c r="ET112" s="244"/>
      <c r="EU112" s="244"/>
      <c r="EV112" s="244"/>
      <c r="EW112" s="244"/>
      <c r="EX112" s="244"/>
      <c r="EY112" s="244"/>
      <c r="EZ112" s="244"/>
      <c r="FA112" s="244"/>
      <c r="FB112" s="244"/>
      <c r="FC112" s="244"/>
      <c r="FD112" s="244"/>
      <c r="FE112" s="244"/>
      <c r="FF112" s="244"/>
      <c r="FG112" s="244"/>
      <c r="FH112" s="244"/>
      <c r="FI112" s="244"/>
      <c r="FJ112" s="244"/>
    </row>
    <row r="113" spans="1:166" s="388" customFormat="1" ht="13.8" thickBot="1" x14ac:dyDescent="0.3">
      <c r="A113" s="590" t="s">
        <v>20</v>
      </c>
      <c r="B113" s="390"/>
      <c r="C113" s="480" t="s">
        <v>2140</v>
      </c>
      <c r="E113" s="811"/>
      <c r="F113" s="393"/>
      <c r="G113" s="394"/>
      <c r="H113" s="395"/>
      <c r="I113" s="396"/>
      <c r="J113" s="394"/>
      <c r="K113" s="396"/>
      <c r="L113" s="397"/>
      <c r="M113" s="394"/>
    </row>
    <row r="114" spans="1:166" s="145" customFormat="1" ht="132.6" x14ac:dyDescent="0.25">
      <c r="A114" s="591"/>
      <c r="B114" s="17" t="s">
        <v>222</v>
      </c>
      <c r="C114" s="17" t="s">
        <v>223</v>
      </c>
      <c r="D114" s="17" t="s">
        <v>224</v>
      </c>
      <c r="E114" s="806" t="s">
        <v>2678</v>
      </c>
      <c r="F114" s="177"/>
      <c r="G114" s="535" t="s">
        <v>2450</v>
      </c>
      <c r="H114" s="203"/>
      <c r="I114" s="36" t="s">
        <v>2023</v>
      </c>
      <c r="J114" s="26"/>
      <c r="K114" s="88" t="s">
        <v>2521</v>
      </c>
      <c r="L114" s="67" t="s">
        <v>1453</v>
      </c>
      <c r="M114" s="68" t="s">
        <v>1453</v>
      </c>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44"/>
      <c r="AP114" s="244"/>
      <c r="AQ114" s="244"/>
      <c r="AR114" s="244"/>
      <c r="AS114" s="244"/>
      <c r="AT114" s="244"/>
      <c r="AU114" s="244"/>
      <c r="AV114" s="244"/>
      <c r="AW114" s="244"/>
      <c r="AX114" s="244"/>
      <c r="AY114" s="244"/>
      <c r="AZ114" s="244"/>
      <c r="BA114" s="244"/>
      <c r="BB114" s="244"/>
      <c r="BC114" s="244"/>
      <c r="BD114" s="244"/>
      <c r="BE114" s="244"/>
      <c r="BF114" s="244"/>
      <c r="BG114" s="244"/>
      <c r="BH114" s="244"/>
      <c r="BI114" s="244"/>
      <c r="BJ114" s="244"/>
      <c r="BK114" s="244"/>
      <c r="BL114" s="244"/>
      <c r="BM114" s="244"/>
      <c r="BN114" s="244"/>
      <c r="BO114" s="244"/>
      <c r="BP114" s="244"/>
      <c r="BQ114" s="244"/>
      <c r="BR114" s="244"/>
      <c r="BS114" s="244"/>
      <c r="BT114" s="244"/>
      <c r="BU114" s="244"/>
      <c r="BV114" s="244"/>
      <c r="BW114" s="244"/>
      <c r="BX114" s="244"/>
      <c r="BY114" s="244"/>
      <c r="BZ114" s="244"/>
      <c r="CA114" s="244"/>
      <c r="CB114" s="244"/>
      <c r="CC114" s="244"/>
      <c r="CD114" s="244"/>
      <c r="CE114" s="244"/>
      <c r="CF114" s="244"/>
      <c r="CG114" s="244"/>
      <c r="CH114" s="244"/>
      <c r="CI114" s="244"/>
      <c r="CJ114" s="244"/>
      <c r="CK114" s="244"/>
      <c r="CL114" s="244"/>
      <c r="CM114" s="244"/>
      <c r="CN114" s="244"/>
      <c r="CO114" s="244"/>
      <c r="CP114" s="244"/>
      <c r="CQ114" s="244"/>
      <c r="CR114" s="244"/>
      <c r="CS114" s="244"/>
      <c r="CT114" s="244"/>
      <c r="CU114" s="244"/>
      <c r="CV114" s="244"/>
      <c r="CW114" s="244"/>
      <c r="CX114" s="244"/>
      <c r="CY114" s="244"/>
      <c r="CZ114" s="244"/>
      <c r="DA114" s="244"/>
      <c r="DB114" s="244"/>
      <c r="DC114" s="244"/>
      <c r="DD114" s="244"/>
      <c r="DE114" s="244"/>
      <c r="DF114" s="244"/>
      <c r="DG114" s="244"/>
      <c r="DH114" s="244"/>
      <c r="DI114" s="244"/>
      <c r="DJ114" s="244"/>
      <c r="DK114" s="244"/>
      <c r="DL114" s="244"/>
      <c r="DM114" s="244"/>
      <c r="DN114" s="244"/>
      <c r="DO114" s="244"/>
      <c r="DP114" s="244"/>
      <c r="DQ114" s="244"/>
      <c r="DR114" s="244"/>
      <c r="DS114" s="244"/>
      <c r="DT114" s="244"/>
      <c r="DU114" s="244"/>
      <c r="DV114" s="244"/>
      <c r="DW114" s="244"/>
      <c r="DX114" s="244"/>
      <c r="DY114" s="244"/>
      <c r="DZ114" s="244"/>
      <c r="EA114" s="244"/>
      <c r="EB114" s="244"/>
      <c r="EC114" s="244"/>
      <c r="ED114" s="244"/>
      <c r="EE114" s="244"/>
      <c r="EF114" s="244"/>
      <c r="EG114" s="244"/>
      <c r="EH114" s="244"/>
      <c r="EI114" s="244"/>
      <c r="EJ114" s="244"/>
      <c r="EK114" s="244"/>
      <c r="EL114" s="244"/>
      <c r="EM114" s="244"/>
      <c r="EN114" s="244"/>
      <c r="EO114" s="244"/>
      <c r="EP114" s="244"/>
      <c r="EQ114" s="244"/>
      <c r="ER114" s="244"/>
      <c r="ES114" s="244"/>
      <c r="ET114" s="244"/>
      <c r="EU114" s="244"/>
      <c r="EV114" s="244"/>
      <c r="EW114" s="244"/>
      <c r="EX114" s="244"/>
      <c r="EY114" s="244"/>
      <c r="EZ114" s="244"/>
      <c r="FA114" s="244"/>
      <c r="FB114" s="244"/>
      <c r="FC114" s="244"/>
      <c r="FD114" s="244"/>
      <c r="FE114" s="244"/>
      <c r="FF114" s="244"/>
      <c r="FG114" s="244"/>
      <c r="FH114" s="244"/>
      <c r="FI114" s="244"/>
      <c r="FJ114" s="244"/>
    </row>
    <row r="115" spans="1:166" s="130" customFormat="1" ht="163.19999999999999" x14ac:dyDescent="0.25">
      <c r="A115" s="557"/>
      <c r="B115" s="20" t="s">
        <v>225</v>
      </c>
      <c r="C115" s="20" t="s">
        <v>226</v>
      </c>
      <c r="D115" s="20" t="s">
        <v>1560</v>
      </c>
      <c r="E115" s="818" t="s">
        <v>2745</v>
      </c>
      <c r="F115" s="178"/>
      <c r="G115" s="154" t="s">
        <v>1566</v>
      </c>
      <c r="H115" s="204"/>
      <c r="I115" s="25" t="s">
        <v>2451</v>
      </c>
      <c r="J115" s="24"/>
      <c r="K115" s="494" t="s">
        <v>2522</v>
      </c>
      <c r="L115" s="57" t="s">
        <v>1453</v>
      </c>
      <c r="M115" s="62" t="s">
        <v>1453</v>
      </c>
      <c r="N115" s="244"/>
      <c r="O115" s="244"/>
      <c r="P115" s="244"/>
      <c r="Q115" s="244"/>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244"/>
      <c r="AP115" s="244"/>
      <c r="AQ115" s="244"/>
      <c r="AR115" s="244"/>
      <c r="AS115" s="244"/>
      <c r="AT115" s="244"/>
      <c r="AU115" s="244"/>
      <c r="AV115" s="244"/>
      <c r="AW115" s="244"/>
      <c r="AX115" s="244"/>
      <c r="AY115" s="244"/>
      <c r="AZ115" s="244"/>
      <c r="BA115" s="244"/>
      <c r="BB115" s="244"/>
      <c r="BC115" s="244"/>
      <c r="BD115" s="244"/>
      <c r="BE115" s="244"/>
      <c r="BF115" s="244"/>
      <c r="BG115" s="244"/>
      <c r="BH115" s="244"/>
      <c r="BI115" s="244"/>
      <c r="BJ115" s="244"/>
      <c r="BK115" s="244"/>
      <c r="BL115" s="244"/>
      <c r="BM115" s="244"/>
      <c r="BN115" s="244"/>
      <c r="BO115" s="244"/>
      <c r="BP115" s="244"/>
      <c r="BQ115" s="244"/>
      <c r="BR115" s="244"/>
      <c r="BS115" s="244"/>
      <c r="BT115" s="244"/>
      <c r="BU115" s="244"/>
      <c r="BV115" s="244"/>
      <c r="BW115" s="244"/>
      <c r="BX115" s="244"/>
      <c r="BY115" s="244"/>
      <c r="BZ115" s="244"/>
      <c r="CA115" s="244"/>
      <c r="CB115" s="244"/>
      <c r="CC115" s="244"/>
      <c r="CD115" s="244"/>
      <c r="CE115" s="244"/>
      <c r="CF115" s="244"/>
      <c r="CG115" s="244"/>
      <c r="CH115" s="244"/>
      <c r="CI115" s="244"/>
      <c r="CJ115" s="244"/>
      <c r="CK115" s="244"/>
      <c r="CL115" s="244"/>
      <c r="CM115" s="244"/>
      <c r="CN115" s="244"/>
      <c r="CO115" s="244"/>
      <c r="CP115" s="244"/>
      <c r="CQ115" s="244"/>
      <c r="CR115" s="244"/>
      <c r="CS115" s="244"/>
      <c r="CT115" s="244"/>
      <c r="CU115" s="244"/>
      <c r="CV115" s="244"/>
      <c r="CW115" s="244"/>
      <c r="CX115" s="244"/>
      <c r="CY115" s="244"/>
      <c r="CZ115" s="244"/>
      <c r="DA115" s="244"/>
      <c r="DB115" s="244"/>
      <c r="DC115" s="244"/>
      <c r="DD115" s="244"/>
      <c r="DE115" s="244"/>
      <c r="DF115" s="244"/>
      <c r="DG115" s="244"/>
      <c r="DH115" s="244"/>
      <c r="DI115" s="244"/>
      <c r="DJ115" s="244"/>
      <c r="DK115" s="244"/>
      <c r="DL115" s="244"/>
      <c r="DM115" s="244"/>
      <c r="DN115" s="244"/>
      <c r="DO115" s="244"/>
      <c r="DP115" s="244"/>
      <c r="DQ115" s="244"/>
      <c r="DR115" s="244"/>
      <c r="DS115" s="244"/>
      <c r="DT115" s="244"/>
      <c r="DU115" s="244"/>
      <c r="DV115" s="244"/>
      <c r="DW115" s="244"/>
      <c r="DX115" s="244"/>
      <c r="DY115" s="244"/>
      <c r="DZ115" s="244"/>
      <c r="EA115" s="244"/>
      <c r="EB115" s="244"/>
      <c r="EC115" s="244"/>
      <c r="ED115" s="244"/>
      <c r="EE115" s="244"/>
      <c r="EF115" s="244"/>
      <c r="EG115" s="244"/>
      <c r="EH115" s="244"/>
      <c r="EI115" s="244"/>
      <c r="EJ115" s="244"/>
      <c r="EK115" s="244"/>
      <c r="EL115" s="244"/>
      <c r="EM115" s="244"/>
      <c r="EN115" s="244"/>
      <c r="EO115" s="244"/>
      <c r="EP115" s="244"/>
      <c r="EQ115" s="244"/>
      <c r="ER115" s="244"/>
      <c r="ES115" s="244"/>
      <c r="ET115" s="244"/>
      <c r="EU115" s="244"/>
      <c r="EV115" s="244"/>
      <c r="EW115" s="244"/>
      <c r="EX115" s="244"/>
      <c r="EY115" s="244"/>
      <c r="EZ115" s="244"/>
      <c r="FA115" s="244"/>
      <c r="FB115" s="244"/>
      <c r="FC115" s="244"/>
      <c r="FD115" s="244"/>
      <c r="FE115" s="244"/>
      <c r="FF115" s="244"/>
      <c r="FG115" s="244"/>
      <c r="FH115" s="244"/>
      <c r="FI115" s="244"/>
      <c r="FJ115" s="244"/>
    </row>
    <row r="116" spans="1:166" s="130" customFormat="1" ht="62.4" x14ac:dyDescent="0.25">
      <c r="A116" s="557"/>
      <c r="B116" s="20" t="s">
        <v>227</v>
      </c>
      <c r="C116" s="20" t="s">
        <v>228</v>
      </c>
      <c r="D116" s="20" t="s">
        <v>229</v>
      </c>
      <c r="E116" s="807" t="s">
        <v>2679</v>
      </c>
      <c r="F116" s="178"/>
      <c r="G116" s="154" t="s">
        <v>808</v>
      </c>
      <c r="H116" s="204"/>
      <c r="I116" s="25"/>
      <c r="J116" s="24"/>
      <c r="K116" s="86" t="s">
        <v>2453</v>
      </c>
      <c r="L116" s="57" t="s">
        <v>1453</v>
      </c>
      <c r="M116" s="62" t="s">
        <v>1453</v>
      </c>
      <c r="N116" s="244"/>
      <c r="O116" s="244"/>
      <c r="P116" s="244"/>
      <c r="Q116" s="244"/>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c r="AW116" s="244"/>
      <c r="AX116" s="244"/>
      <c r="AY116" s="244"/>
      <c r="AZ116" s="244"/>
      <c r="BA116" s="244"/>
      <c r="BB116" s="244"/>
      <c r="BC116" s="244"/>
      <c r="BD116" s="244"/>
      <c r="BE116" s="244"/>
      <c r="BF116" s="244"/>
      <c r="BG116" s="244"/>
      <c r="BH116" s="244"/>
      <c r="BI116" s="244"/>
      <c r="BJ116" s="244"/>
      <c r="BK116" s="244"/>
      <c r="BL116" s="244"/>
      <c r="BM116" s="244"/>
      <c r="BN116" s="244"/>
      <c r="BO116" s="244"/>
      <c r="BP116" s="244"/>
      <c r="BQ116" s="244"/>
      <c r="BR116" s="244"/>
      <c r="BS116" s="244"/>
      <c r="BT116" s="244"/>
      <c r="BU116" s="244"/>
      <c r="BV116" s="244"/>
      <c r="BW116" s="244"/>
      <c r="BX116" s="244"/>
      <c r="BY116" s="244"/>
      <c r="BZ116" s="244"/>
      <c r="CA116" s="244"/>
      <c r="CB116" s="244"/>
      <c r="CC116" s="244"/>
      <c r="CD116" s="244"/>
      <c r="CE116" s="244"/>
      <c r="CF116" s="244"/>
      <c r="CG116" s="244"/>
      <c r="CH116" s="244"/>
      <c r="CI116" s="244"/>
      <c r="CJ116" s="244"/>
      <c r="CK116" s="244"/>
      <c r="CL116" s="244"/>
      <c r="CM116" s="244"/>
      <c r="CN116" s="244"/>
      <c r="CO116" s="244"/>
      <c r="CP116" s="244"/>
      <c r="CQ116" s="244"/>
      <c r="CR116" s="244"/>
      <c r="CS116" s="244"/>
      <c r="CT116" s="244"/>
      <c r="CU116" s="244"/>
      <c r="CV116" s="244"/>
      <c r="CW116" s="244"/>
      <c r="CX116" s="244"/>
      <c r="CY116" s="244"/>
      <c r="CZ116" s="244"/>
      <c r="DA116" s="244"/>
      <c r="DB116" s="244"/>
      <c r="DC116" s="244"/>
      <c r="DD116" s="244"/>
      <c r="DE116" s="244"/>
      <c r="DF116" s="244"/>
      <c r="DG116" s="244"/>
      <c r="DH116" s="244"/>
      <c r="DI116" s="244"/>
      <c r="DJ116" s="244"/>
      <c r="DK116" s="244"/>
      <c r="DL116" s="244"/>
      <c r="DM116" s="244"/>
      <c r="DN116" s="244"/>
      <c r="DO116" s="244"/>
      <c r="DP116" s="244"/>
      <c r="DQ116" s="244"/>
      <c r="DR116" s="244"/>
      <c r="DS116" s="244"/>
      <c r="DT116" s="244"/>
      <c r="DU116" s="244"/>
      <c r="DV116" s="244"/>
      <c r="DW116" s="244"/>
      <c r="DX116" s="244"/>
      <c r="DY116" s="244"/>
      <c r="DZ116" s="244"/>
      <c r="EA116" s="244"/>
      <c r="EB116" s="244"/>
      <c r="EC116" s="244"/>
      <c r="ED116" s="244"/>
      <c r="EE116" s="244"/>
      <c r="EF116" s="244"/>
      <c r="EG116" s="244"/>
      <c r="EH116" s="244"/>
      <c r="EI116" s="244"/>
      <c r="EJ116" s="244"/>
      <c r="EK116" s="244"/>
      <c r="EL116" s="244"/>
      <c r="EM116" s="244"/>
      <c r="EN116" s="244"/>
      <c r="EO116" s="244"/>
      <c r="EP116" s="244"/>
      <c r="EQ116" s="244"/>
      <c r="ER116" s="244"/>
      <c r="ES116" s="244"/>
      <c r="ET116" s="244"/>
      <c r="EU116" s="244"/>
      <c r="EV116" s="244"/>
      <c r="EW116" s="244"/>
      <c r="EX116" s="244"/>
      <c r="EY116" s="244"/>
      <c r="EZ116" s="244"/>
      <c r="FA116" s="244"/>
      <c r="FB116" s="244"/>
      <c r="FC116" s="244"/>
      <c r="FD116" s="244"/>
      <c r="FE116" s="244"/>
      <c r="FF116" s="244"/>
      <c r="FG116" s="244"/>
      <c r="FH116" s="244"/>
      <c r="FI116" s="244"/>
      <c r="FJ116" s="244"/>
    </row>
    <row r="117" spans="1:166" s="130" customFormat="1" ht="101.4" x14ac:dyDescent="0.25">
      <c r="A117" s="557"/>
      <c r="B117" s="20" t="s">
        <v>231</v>
      </c>
      <c r="C117" s="20" t="s">
        <v>2100</v>
      </c>
      <c r="D117" s="20" t="s">
        <v>232</v>
      </c>
      <c r="E117" s="818" t="s">
        <v>2680</v>
      </c>
      <c r="F117" s="184" t="s">
        <v>1790</v>
      </c>
      <c r="G117" s="156" t="s">
        <v>1565</v>
      </c>
      <c r="H117" s="204" t="s">
        <v>2101</v>
      </c>
      <c r="I117" s="25"/>
      <c r="J117" s="24"/>
      <c r="K117" s="86"/>
      <c r="L117" s="57"/>
      <c r="M117" s="62"/>
      <c r="N117" s="244"/>
      <c r="O117" s="244"/>
      <c r="P117" s="244"/>
      <c r="Q117" s="244"/>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244"/>
      <c r="AV117" s="244"/>
      <c r="AW117" s="244"/>
      <c r="AX117" s="244"/>
      <c r="AY117" s="244"/>
      <c r="AZ117" s="244"/>
      <c r="BA117" s="244"/>
      <c r="BB117" s="244"/>
      <c r="BC117" s="244"/>
      <c r="BD117" s="244"/>
      <c r="BE117" s="244"/>
      <c r="BF117" s="244"/>
      <c r="BG117" s="244"/>
      <c r="BH117" s="244"/>
      <c r="BI117" s="244"/>
      <c r="BJ117" s="244"/>
      <c r="BK117" s="244"/>
      <c r="BL117" s="244"/>
      <c r="BM117" s="244"/>
      <c r="BN117" s="244"/>
      <c r="BO117" s="244"/>
      <c r="BP117" s="244"/>
      <c r="BQ117" s="244"/>
      <c r="BR117" s="244"/>
      <c r="BS117" s="244"/>
      <c r="BT117" s="244"/>
      <c r="BU117" s="244"/>
      <c r="BV117" s="244"/>
      <c r="BW117" s="244"/>
      <c r="BX117" s="244"/>
      <c r="BY117" s="244"/>
      <c r="BZ117" s="244"/>
      <c r="CA117" s="244"/>
      <c r="CB117" s="244"/>
      <c r="CC117" s="244"/>
      <c r="CD117" s="244"/>
      <c r="CE117" s="244"/>
      <c r="CF117" s="244"/>
      <c r="CG117" s="244"/>
      <c r="CH117" s="244"/>
      <c r="CI117" s="244"/>
      <c r="CJ117" s="244"/>
      <c r="CK117" s="244"/>
      <c r="CL117" s="244"/>
      <c r="CM117" s="244"/>
      <c r="CN117" s="244"/>
      <c r="CO117" s="244"/>
      <c r="CP117" s="244"/>
      <c r="CQ117" s="244"/>
      <c r="CR117" s="244"/>
      <c r="CS117" s="244"/>
      <c r="CT117" s="244"/>
      <c r="CU117" s="244"/>
      <c r="CV117" s="244"/>
      <c r="CW117" s="244"/>
      <c r="CX117" s="244"/>
      <c r="CY117" s="244"/>
      <c r="CZ117" s="244"/>
      <c r="DA117" s="244"/>
      <c r="DB117" s="244"/>
      <c r="DC117" s="244"/>
      <c r="DD117" s="244"/>
      <c r="DE117" s="244"/>
      <c r="DF117" s="244"/>
      <c r="DG117" s="244"/>
      <c r="DH117" s="244"/>
      <c r="DI117" s="244"/>
      <c r="DJ117" s="244"/>
      <c r="DK117" s="244"/>
      <c r="DL117" s="244"/>
      <c r="DM117" s="244"/>
      <c r="DN117" s="244"/>
      <c r="DO117" s="244"/>
      <c r="DP117" s="244"/>
      <c r="DQ117" s="244"/>
      <c r="DR117" s="244"/>
      <c r="DS117" s="244"/>
      <c r="DT117" s="244"/>
      <c r="DU117" s="244"/>
      <c r="DV117" s="244"/>
      <c r="DW117" s="244"/>
      <c r="DX117" s="244"/>
      <c r="DY117" s="244"/>
      <c r="DZ117" s="244"/>
      <c r="EA117" s="244"/>
      <c r="EB117" s="244"/>
      <c r="EC117" s="244"/>
      <c r="ED117" s="244"/>
      <c r="EE117" s="244"/>
      <c r="EF117" s="244"/>
      <c r="EG117" s="244"/>
      <c r="EH117" s="244"/>
      <c r="EI117" s="244"/>
      <c r="EJ117" s="244"/>
      <c r="EK117" s="244"/>
      <c r="EL117" s="244"/>
      <c r="EM117" s="244"/>
      <c r="EN117" s="244"/>
      <c r="EO117" s="244"/>
      <c r="EP117" s="244"/>
      <c r="EQ117" s="244"/>
      <c r="ER117" s="244"/>
      <c r="ES117" s="244"/>
      <c r="ET117" s="244"/>
      <c r="EU117" s="244"/>
      <c r="EV117" s="244"/>
      <c r="EW117" s="244"/>
      <c r="EX117" s="244"/>
      <c r="EY117" s="244"/>
      <c r="EZ117" s="244"/>
      <c r="FA117" s="244"/>
      <c r="FB117" s="244"/>
      <c r="FC117" s="244"/>
      <c r="FD117" s="244"/>
      <c r="FE117" s="244"/>
      <c r="FF117" s="244"/>
      <c r="FG117" s="244"/>
      <c r="FH117" s="244"/>
      <c r="FI117" s="244"/>
      <c r="FJ117" s="244"/>
    </row>
    <row r="118" spans="1:166" s="130" customFormat="1" ht="173.4" x14ac:dyDescent="0.25">
      <c r="A118" s="557"/>
      <c r="B118" s="20" t="s">
        <v>233</v>
      </c>
      <c r="C118" s="20" t="s">
        <v>234</v>
      </c>
      <c r="D118" s="20" t="s">
        <v>2454</v>
      </c>
      <c r="E118" s="807" t="s">
        <v>2681</v>
      </c>
      <c r="F118" s="178"/>
      <c r="G118" s="154" t="s">
        <v>184</v>
      </c>
      <c r="H118" s="534" t="s">
        <v>2211</v>
      </c>
      <c r="I118" s="25" t="s">
        <v>2019</v>
      </c>
      <c r="J118" s="24"/>
      <c r="K118" s="86" t="s">
        <v>2523</v>
      </c>
      <c r="L118" s="57" t="s">
        <v>1453</v>
      </c>
      <c r="M118" s="62" t="s">
        <v>1453</v>
      </c>
      <c r="N118" s="244"/>
      <c r="O118" s="244"/>
      <c r="P118" s="244"/>
      <c r="Q118" s="244"/>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244"/>
      <c r="AV118" s="244"/>
      <c r="AW118" s="244"/>
      <c r="AX118" s="244"/>
      <c r="AY118" s="244"/>
      <c r="AZ118" s="244"/>
      <c r="BA118" s="244"/>
      <c r="BB118" s="244"/>
      <c r="BC118" s="244"/>
      <c r="BD118" s="244"/>
      <c r="BE118" s="244"/>
      <c r="BF118" s="244"/>
      <c r="BG118" s="244"/>
      <c r="BH118" s="244"/>
      <c r="BI118" s="244"/>
      <c r="BJ118" s="244"/>
      <c r="BK118" s="244"/>
      <c r="BL118" s="244"/>
      <c r="BM118" s="244"/>
      <c r="BN118" s="244"/>
      <c r="BO118" s="244"/>
      <c r="BP118" s="244"/>
      <c r="BQ118" s="244"/>
      <c r="BR118" s="244"/>
      <c r="BS118" s="244"/>
      <c r="BT118" s="244"/>
      <c r="BU118" s="244"/>
      <c r="BV118" s="244"/>
      <c r="BW118" s="244"/>
      <c r="BX118" s="244"/>
      <c r="BY118" s="244"/>
      <c r="BZ118" s="244"/>
      <c r="CA118" s="244"/>
      <c r="CB118" s="244"/>
      <c r="CC118" s="244"/>
      <c r="CD118" s="244"/>
      <c r="CE118" s="244"/>
      <c r="CF118" s="244"/>
      <c r="CG118" s="244"/>
      <c r="CH118" s="244"/>
      <c r="CI118" s="244"/>
      <c r="CJ118" s="244"/>
      <c r="CK118" s="244"/>
      <c r="CL118" s="244"/>
      <c r="CM118" s="244"/>
      <c r="CN118" s="244"/>
      <c r="CO118" s="244"/>
      <c r="CP118" s="244"/>
      <c r="CQ118" s="244"/>
      <c r="CR118" s="244"/>
      <c r="CS118" s="244"/>
      <c r="CT118" s="244"/>
      <c r="CU118" s="244"/>
      <c r="CV118" s="244"/>
      <c r="CW118" s="244"/>
      <c r="CX118" s="244"/>
      <c r="CY118" s="244"/>
      <c r="CZ118" s="244"/>
      <c r="DA118" s="244"/>
      <c r="DB118" s="244"/>
      <c r="DC118" s="244"/>
      <c r="DD118" s="244"/>
      <c r="DE118" s="244"/>
      <c r="DF118" s="244"/>
      <c r="DG118" s="244"/>
      <c r="DH118" s="244"/>
      <c r="DI118" s="244"/>
      <c r="DJ118" s="244"/>
      <c r="DK118" s="244"/>
      <c r="DL118" s="244"/>
      <c r="DM118" s="244"/>
      <c r="DN118" s="244"/>
      <c r="DO118" s="244"/>
      <c r="DP118" s="244"/>
      <c r="DQ118" s="244"/>
      <c r="DR118" s="244"/>
      <c r="DS118" s="244"/>
      <c r="DT118" s="244"/>
      <c r="DU118" s="244"/>
      <c r="DV118" s="244"/>
      <c r="DW118" s="244"/>
      <c r="DX118" s="244"/>
      <c r="DY118" s="244"/>
      <c r="DZ118" s="244"/>
      <c r="EA118" s="244"/>
      <c r="EB118" s="244"/>
      <c r="EC118" s="244"/>
      <c r="ED118" s="244"/>
      <c r="EE118" s="244"/>
      <c r="EF118" s="244"/>
      <c r="EG118" s="244"/>
      <c r="EH118" s="244"/>
      <c r="EI118" s="244"/>
      <c r="EJ118" s="244"/>
      <c r="EK118" s="244"/>
      <c r="EL118" s="244"/>
      <c r="EM118" s="244"/>
      <c r="EN118" s="244"/>
      <c r="EO118" s="244"/>
      <c r="EP118" s="244"/>
      <c r="EQ118" s="244"/>
      <c r="ER118" s="244"/>
      <c r="ES118" s="244"/>
      <c r="ET118" s="244"/>
      <c r="EU118" s="244"/>
      <c r="EV118" s="244"/>
      <c r="EW118" s="244"/>
      <c r="EX118" s="244"/>
      <c r="EY118" s="244"/>
      <c r="EZ118" s="244"/>
      <c r="FA118" s="244"/>
      <c r="FB118" s="244"/>
      <c r="FC118" s="244"/>
      <c r="FD118" s="244"/>
      <c r="FE118" s="244"/>
      <c r="FF118" s="244"/>
      <c r="FG118" s="244"/>
      <c r="FH118" s="244"/>
      <c r="FI118" s="244"/>
      <c r="FJ118" s="244"/>
    </row>
    <row r="119" spans="1:166" s="130" customFormat="1" ht="70.2" x14ac:dyDescent="0.25">
      <c r="A119" s="557"/>
      <c r="B119" s="20" t="s">
        <v>236</v>
      </c>
      <c r="C119" s="20" t="s">
        <v>237</v>
      </c>
      <c r="D119" s="20" t="s">
        <v>238</v>
      </c>
      <c r="E119" s="807" t="s">
        <v>2682</v>
      </c>
      <c r="F119" s="178"/>
      <c r="G119" s="154" t="s">
        <v>916</v>
      </c>
      <c r="H119" s="204"/>
      <c r="I119" s="25"/>
      <c r="J119" s="24"/>
      <c r="K119" s="86" t="s">
        <v>2455</v>
      </c>
      <c r="L119" s="57" t="s">
        <v>1453</v>
      </c>
      <c r="M119" s="62" t="s">
        <v>1453</v>
      </c>
      <c r="N119" s="244"/>
      <c r="O119" s="244"/>
      <c r="P119" s="244"/>
      <c r="Q119" s="244"/>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c r="AW119" s="244"/>
      <c r="AX119" s="244"/>
      <c r="AY119" s="244"/>
      <c r="AZ119" s="244"/>
      <c r="BA119" s="244"/>
      <c r="BB119" s="244"/>
      <c r="BC119" s="244"/>
      <c r="BD119" s="244"/>
      <c r="BE119" s="244"/>
      <c r="BF119" s="244"/>
      <c r="BG119" s="244"/>
      <c r="BH119" s="244"/>
      <c r="BI119" s="244"/>
      <c r="BJ119" s="244"/>
      <c r="BK119" s="244"/>
      <c r="BL119" s="244"/>
      <c r="BM119" s="244"/>
      <c r="BN119" s="244"/>
      <c r="BO119" s="244"/>
      <c r="BP119" s="244"/>
      <c r="BQ119" s="244"/>
      <c r="BR119" s="244"/>
      <c r="BS119" s="244"/>
      <c r="BT119" s="244"/>
      <c r="BU119" s="244"/>
      <c r="BV119" s="244"/>
      <c r="BW119" s="244"/>
      <c r="BX119" s="244"/>
      <c r="BY119" s="244"/>
      <c r="BZ119" s="244"/>
      <c r="CA119" s="244"/>
      <c r="CB119" s="244"/>
      <c r="CC119" s="244"/>
      <c r="CD119" s="244"/>
      <c r="CE119" s="244"/>
      <c r="CF119" s="244"/>
      <c r="CG119" s="244"/>
      <c r="CH119" s="244"/>
      <c r="CI119" s="244"/>
      <c r="CJ119" s="244"/>
      <c r="CK119" s="244"/>
      <c r="CL119" s="244"/>
      <c r="CM119" s="244"/>
      <c r="CN119" s="244"/>
      <c r="CO119" s="244"/>
      <c r="CP119" s="244"/>
      <c r="CQ119" s="244"/>
      <c r="CR119" s="244"/>
      <c r="CS119" s="244"/>
      <c r="CT119" s="244"/>
      <c r="CU119" s="244"/>
      <c r="CV119" s="244"/>
      <c r="CW119" s="244"/>
      <c r="CX119" s="244"/>
      <c r="CY119" s="244"/>
      <c r="CZ119" s="244"/>
      <c r="DA119" s="244"/>
      <c r="DB119" s="244"/>
      <c r="DC119" s="244"/>
      <c r="DD119" s="244"/>
      <c r="DE119" s="244"/>
      <c r="DF119" s="244"/>
      <c r="DG119" s="244"/>
      <c r="DH119" s="244"/>
      <c r="DI119" s="244"/>
      <c r="DJ119" s="244"/>
      <c r="DK119" s="244"/>
      <c r="DL119" s="244"/>
      <c r="DM119" s="244"/>
      <c r="DN119" s="244"/>
      <c r="DO119" s="244"/>
      <c r="DP119" s="244"/>
      <c r="DQ119" s="244"/>
      <c r="DR119" s="244"/>
      <c r="DS119" s="244"/>
      <c r="DT119" s="244"/>
      <c r="DU119" s="244"/>
      <c r="DV119" s="244"/>
      <c r="DW119" s="244"/>
      <c r="DX119" s="244"/>
      <c r="DY119" s="244"/>
      <c r="DZ119" s="244"/>
      <c r="EA119" s="244"/>
      <c r="EB119" s="244"/>
      <c r="EC119" s="244"/>
      <c r="ED119" s="244"/>
      <c r="EE119" s="244"/>
      <c r="EF119" s="244"/>
      <c r="EG119" s="244"/>
      <c r="EH119" s="244"/>
      <c r="EI119" s="244"/>
      <c r="EJ119" s="244"/>
      <c r="EK119" s="244"/>
      <c r="EL119" s="244"/>
      <c r="EM119" s="244"/>
      <c r="EN119" s="244"/>
      <c r="EO119" s="244"/>
      <c r="EP119" s="244"/>
      <c r="EQ119" s="244"/>
      <c r="ER119" s="244"/>
      <c r="ES119" s="244"/>
      <c r="ET119" s="244"/>
      <c r="EU119" s="244"/>
      <c r="EV119" s="244"/>
      <c r="EW119" s="244"/>
      <c r="EX119" s="244"/>
      <c r="EY119" s="244"/>
      <c r="EZ119" s="244"/>
      <c r="FA119" s="244"/>
      <c r="FB119" s="244"/>
      <c r="FC119" s="244"/>
      <c r="FD119" s="244"/>
      <c r="FE119" s="244"/>
      <c r="FF119" s="244"/>
      <c r="FG119" s="244"/>
      <c r="FH119" s="244"/>
      <c r="FI119" s="244"/>
      <c r="FJ119" s="244"/>
    </row>
    <row r="120" spans="1:166" s="130" customFormat="1" ht="51" x14ac:dyDescent="0.25">
      <c r="A120" s="557"/>
      <c r="B120" s="20" t="s">
        <v>239</v>
      </c>
      <c r="C120" s="20" t="s">
        <v>240</v>
      </c>
      <c r="D120" s="20" t="s">
        <v>241</v>
      </c>
      <c r="E120" s="807" t="s">
        <v>2683</v>
      </c>
      <c r="F120" s="178"/>
      <c r="G120" s="154" t="s">
        <v>808</v>
      </c>
      <c r="H120" s="204"/>
      <c r="I120" s="25"/>
      <c r="J120" s="24"/>
      <c r="K120" s="86" t="s">
        <v>2524</v>
      </c>
      <c r="L120" s="57" t="s">
        <v>1453</v>
      </c>
      <c r="M120" s="62" t="s">
        <v>1453</v>
      </c>
      <c r="N120" s="244"/>
      <c r="O120" s="244"/>
      <c r="P120" s="244"/>
      <c r="Q120" s="244"/>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c r="AW120" s="244"/>
      <c r="AX120" s="244"/>
      <c r="AY120" s="244"/>
      <c r="AZ120" s="244"/>
      <c r="BA120" s="244"/>
      <c r="BB120" s="244"/>
      <c r="BC120" s="244"/>
      <c r="BD120" s="244"/>
      <c r="BE120" s="244"/>
      <c r="BF120" s="244"/>
      <c r="BG120" s="244"/>
      <c r="BH120" s="244"/>
      <c r="BI120" s="244"/>
      <c r="BJ120" s="244"/>
      <c r="BK120" s="244"/>
      <c r="BL120" s="244"/>
      <c r="BM120" s="244"/>
      <c r="BN120" s="244"/>
      <c r="BO120" s="244"/>
      <c r="BP120" s="244"/>
      <c r="BQ120" s="244"/>
      <c r="BR120" s="244"/>
      <c r="BS120" s="244"/>
      <c r="BT120" s="244"/>
      <c r="BU120" s="244"/>
      <c r="BV120" s="244"/>
      <c r="BW120" s="244"/>
      <c r="BX120" s="244"/>
      <c r="BY120" s="244"/>
      <c r="BZ120" s="244"/>
      <c r="CA120" s="244"/>
      <c r="CB120" s="244"/>
      <c r="CC120" s="244"/>
      <c r="CD120" s="244"/>
      <c r="CE120" s="244"/>
      <c r="CF120" s="244"/>
      <c r="CG120" s="244"/>
      <c r="CH120" s="244"/>
      <c r="CI120" s="244"/>
      <c r="CJ120" s="244"/>
      <c r="CK120" s="244"/>
      <c r="CL120" s="244"/>
      <c r="CM120" s="244"/>
      <c r="CN120" s="244"/>
      <c r="CO120" s="244"/>
      <c r="CP120" s="244"/>
      <c r="CQ120" s="244"/>
      <c r="CR120" s="244"/>
      <c r="CS120" s="244"/>
      <c r="CT120" s="244"/>
      <c r="CU120" s="244"/>
      <c r="CV120" s="244"/>
      <c r="CW120" s="244"/>
      <c r="CX120" s="244"/>
      <c r="CY120" s="244"/>
      <c r="CZ120" s="244"/>
      <c r="DA120" s="244"/>
      <c r="DB120" s="244"/>
      <c r="DC120" s="244"/>
      <c r="DD120" s="244"/>
      <c r="DE120" s="244"/>
      <c r="DF120" s="244"/>
      <c r="DG120" s="244"/>
      <c r="DH120" s="244"/>
      <c r="DI120" s="244"/>
      <c r="DJ120" s="244"/>
      <c r="DK120" s="244"/>
      <c r="DL120" s="244"/>
      <c r="DM120" s="244"/>
      <c r="DN120" s="244"/>
      <c r="DO120" s="244"/>
      <c r="DP120" s="244"/>
      <c r="DQ120" s="244"/>
      <c r="DR120" s="244"/>
      <c r="DS120" s="244"/>
      <c r="DT120" s="244"/>
      <c r="DU120" s="244"/>
      <c r="DV120" s="244"/>
      <c r="DW120" s="244"/>
      <c r="DX120" s="244"/>
      <c r="DY120" s="244"/>
      <c r="DZ120" s="244"/>
      <c r="EA120" s="244"/>
      <c r="EB120" s="244"/>
      <c r="EC120" s="244"/>
      <c r="ED120" s="244"/>
      <c r="EE120" s="244"/>
      <c r="EF120" s="244"/>
      <c r="EG120" s="244"/>
      <c r="EH120" s="244"/>
      <c r="EI120" s="244"/>
      <c r="EJ120" s="244"/>
      <c r="EK120" s="244"/>
      <c r="EL120" s="244"/>
      <c r="EM120" s="244"/>
      <c r="EN120" s="244"/>
      <c r="EO120" s="244"/>
      <c r="EP120" s="244"/>
      <c r="EQ120" s="244"/>
      <c r="ER120" s="244"/>
      <c r="ES120" s="244"/>
      <c r="ET120" s="244"/>
      <c r="EU120" s="244"/>
      <c r="EV120" s="244"/>
      <c r="EW120" s="244"/>
      <c r="EX120" s="244"/>
      <c r="EY120" s="244"/>
      <c r="EZ120" s="244"/>
      <c r="FA120" s="244"/>
      <c r="FB120" s="244"/>
      <c r="FC120" s="244"/>
      <c r="FD120" s="244"/>
      <c r="FE120" s="244"/>
      <c r="FF120" s="244"/>
      <c r="FG120" s="244"/>
      <c r="FH120" s="244"/>
      <c r="FI120" s="244"/>
      <c r="FJ120" s="244"/>
    </row>
    <row r="121" spans="1:166" s="130" customFormat="1" ht="61.2" x14ac:dyDescent="0.25">
      <c r="A121" s="557"/>
      <c r="B121" s="20" t="s">
        <v>243</v>
      </c>
      <c r="C121" s="20" t="s">
        <v>244</v>
      </c>
      <c r="D121" s="20" t="s">
        <v>245</v>
      </c>
      <c r="E121" s="807" t="s">
        <v>2041</v>
      </c>
      <c r="F121" s="178"/>
      <c r="G121" s="154" t="s">
        <v>1110</v>
      </c>
      <c r="H121" s="204"/>
      <c r="I121" s="25"/>
      <c r="J121" s="24"/>
      <c r="K121" s="75" t="s">
        <v>1113</v>
      </c>
      <c r="L121" s="57" t="s">
        <v>1453</v>
      </c>
      <c r="M121" s="62" t="s">
        <v>1453</v>
      </c>
      <c r="N121" s="244"/>
      <c r="O121" s="244"/>
      <c r="P121" s="244"/>
      <c r="Q121" s="244"/>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c r="AW121" s="244"/>
      <c r="AX121" s="244"/>
      <c r="AY121" s="244"/>
      <c r="AZ121" s="244"/>
      <c r="BA121" s="244"/>
      <c r="BB121" s="244"/>
      <c r="BC121" s="244"/>
      <c r="BD121" s="244"/>
      <c r="BE121" s="244"/>
      <c r="BF121" s="244"/>
      <c r="BG121" s="244"/>
      <c r="BH121" s="244"/>
      <c r="BI121" s="244"/>
      <c r="BJ121" s="244"/>
      <c r="BK121" s="244"/>
      <c r="BL121" s="244"/>
      <c r="BM121" s="244"/>
      <c r="BN121" s="244"/>
      <c r="BO121" s="244"/>
      <c r="BP121" s="244"/>
      <c r="BQ121" s="244"/>
      <c r="BR121" s="244"/>
      <c r="BS121" s="244"/>
      <c r="BT121" s="244"/>
      <c r="BU121" s="244"/>
      <c r="BV121" s="244"/>
      <c r="BW121" s="244"/>
      <c r="BX121" s="244"/>
      <c r="BY121" s="244"/>
      <c r="BZ121" s="244"/>
      <c r="CA121" s="244"/>
      <c r="CB121" s="244"/>
      <c r="CC121" s="244"/>
      <c r="CD121" s="244"/>
      <c r="CE121" s="244"/>
      <c r="CF121" s="244"/>
      <c r="CG121" s="244"/>
      <c r="CH121" s="244"/>
      <c r="CI121" s="244"/>
      <c r="CJ121" s="244"/>
      <c r="CK121" s="244"/>
      <c r="CL121" s="244"/>
      <c r="CM121" s="244"/>
      <c r="CN121" s="244"/>
      <c r="CO121" s="244"/>
      <c r="CP121" s="244"/>
      <c r="CQ121" s="244"/>
      <c r="CR121" s="244"/>
      <c r="CS121" s="244"/>
      <c r="CT121" s="244"/>
      <c r="CU121" s="244"/>
      <c r="CV121" s="244"/>
      <c r="CW121" s="244"/>
      <c r="CX121" s="244"/>
      <c r="CY121" s="244"/>
      <c r="CZ121" s="244"/>
      <c r="DA121" s="244"/>
      <c r="DB121" s="244"/>
      <c r="DC121" s="244"/>
      <c r="DD121" s="244"/>
      <c r="DE121" s="244"/>
      <c r="DF121" s="244"/>
      <c r="DG121" s="244"/>
      <c r="DH121" s="244"/>
      <c r="DI121" s="244"/>
      <c r="DJ121" s="244"/>
      <c r="DK121" s="244"/>
      <c r="DL121" s="244"/>
      <c r="DM121" s="244"/>
      <c r="DN121" s="244"/>
      <c r="DO121" s="244"/>
      <c r="DP121" s="244"/>
      <c r="DQ121" s="244"/>
      <c r="DR121" s="244"/>
      <c r="DS121" s="244"/>
      <c r="DT121" s="244"/>
      <c r="DU121" s="244"/>
      <c r="DV121" s="244"/>
      <c r="DW121" s="244"/>
      <c r="DX121" s="244"/>
      <c r="DY121" s="244"/>
      <c r="DZ121" s="244"/>
      <c r="EA121" s="244"/>
      <c r="EB121" s="244"/>
      <c r="EC121" s="244"/>
      <c r="ED121" s="244"/>
      <c r="EE121" s="244"/>
      <c r="EF121" s="244"/>
      <c r="EG121" s="244"/>
      <c r="EH121" s="244"/>
      <c r="EI121" s="244"/>
      <c r="EJ121" s="244"/>
      <c r="EK121" s="244"/>
      <c r="EL121" s="244"/>
      <c r="EM121" s="244"/>
      <c r="EN121" s="244"/>
      <c r="EO121" s="244"/>
      <c r="EP121" s="244"/>
      <c r="EQ121" s="244"/>
      <c r="ER121" s="244"/>
      <c r="ES121" s="244"/>
      <c r="ET121" s="244"/>
      <c r="EU121" s="244"/>
      <c r="EV121" s="244"/>
      <c r="EW121" s="244"/>
      <c r="EX121" s="244"/>
      <c r="EY121" s="244"/>
      <c r="EZ121" s="244"/>
      <c r="FA121" s="244"/>
      <c r="FB121" s="244"/>
      <c r="FC121" s="244"/>
      <c r="FD121" s="244"/>
      <c r="FE121" s="244"/>
      <c r="FF121" s="244"/>
      <c r="FG121" s="244"/>
      <c r="FH121" s="244"/>
      <c r="FI121" s="244"/>
      <c r="FJ121" s="244"/>
    </row>
    <row r="122" spans="1:166" s="144" customFormat="1" ht="112.8" thickBot="1" x14ac:dyDescent="0.3">
      <c r="A122" s="603"/>
      <c r="B122" s="96" t="s">
        <v>247</v>
      </c>
      <c r="C122" s="96" t="s">
        <v>248</v>
      </c>
      <c r="D122" s="96" t="s">
        <v>1095</v>
      </c>
      <c r="E122" s="825" t="s">
        <v>2684</v>
      </c>
      <c r="F122" s="190" t="s">
        <v>1823</v>
      </c>
      <c r="G122" s="114"/>
      <c r="H122" s="135"/>
      <c r="I122" s="113" t="s">
        <v>1165</v>
      </c>
      <c r="J122" s="114"/>
      <c r="K122" s="90"/>
      <c r="L122" s="85"/>
      <c r="M122" s="72"/>
      <c r="N122" s="244"/>
      <c r="O122" s="244"/>
      <c r="P122" s="244"/>
      <c r="Q122" s="244"/>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c r="AW122" s="244"/>
      <c r="AX122" s="244"/>
      <c r="AY122" s="244"/>
      <c r="AZ122" s="244"/>
      <c r="BA122" s="244"/>
      <c r="BB122" s="244"/>
      <c r="BC122" s="244"/>
      <c r="BD122" s="244"/>
      <c r="BE122" s="244"/>
      <c r="BF122" s="244"/>
      <c r="BG122" s="244"/>
      <c r="BH122" s="244"/>
      <c r="BI122" s="244"/>
      <c r="BJ122" s="244"/>
      <c r="BK122" s="244"/>
      <c r="BL122" s="244"/>
      <c r="BM122" s="244"/>
      <c r="BN122" s="244"/>
      <c r="BO122" s="244"/>
      <c r="BP122" s="244"/>
      <c r="BQ122" s="244"/>
      <c r="BR122" s="244"/>
      <c r="BS122" s="244"/>
      <c r="BT122" s="244"/>
      <c r="BU122" s="244"/>
      <c r="BV122" s="244"/>
      <c r="BW122" s="244"/>
      <c r="BX122" s="244"/>
      <c r="BY122" s="244"/>
      <c r="BZ122" s="244"/>
      <c r="CA122" s="244"/>
      <c r="CB122" s="244"/>
      <c r="CC122" s="244"/>
      <c r="CD122" s="244"/>
      <c r="CE122" s="244"/>
      <c r="CF122" s="244"/>
      <c r="CG122" s="244"/>
      <c r="CH122" s="244"/>
      <c r="CI122" s="244"/>
      <c r="CJ122" s="244"/>
      <c r="CK122" s="244"/>
      <c r="CL122" s="244"/>
      <c r="CM122" s="244"/>
      <c r="CN122" s="244"/>
      <c r="CO122" s="244"/>
      <c r="CP122" s="244"/>
      <c r="CQ122" s="244"/>
      <c r="CR122" s="244"/>
      <c r="CS122" s="244"/>
      <c r="CT122" s="244"/>
      <c r="CU122" s="244"/>
      <c r="CV122" s="244"/>
      <c r="CW122" s="244"/>
      <c r="CX122" s="244"/>
      <c r="CY122" s="244"/>
      <c r="CZ122" s="244"/>
      <c r="DA122" s="244"/>
      <c r="DB122" s="244"/>
      <c r="DC122" s="244"/>
      <c r="DD122" s="244"/>
      <c r="DE122" s="244"/>
      <c r="DF122" s="244"/>
      <c r="DG122" s="244"/>
      <c r="DH122" s="244"/>
      <c r="DI122" s="244"/>
      <c r="DJ122" s="244"/>
      <c r="DK122" s="244"/>
      <c r="DL122" s="244"/>
      <c r="DM122" s="244"/>
      <c r="DN122" s="244"/>
      <c r="DO122" s="244"/>
      <c r="DP122" s="244"/>
      <c r="DQ122" s="244"/>
      <c r="DR122" s="244"/>
      <c r="DS122" s="244"/>
      <c r="DT122" s="244"/>
      <c r="DU122" s="244"/>
      <c r="DV122" s="244"/>
      <c r="DW122" s="244"/>
      <c r="DX122" s="244"/>
      <c r="DY122" s="244"/>
      <c r="DZ122" s="244"/>
      <c r="EA122" s="244"/>
      <c r="EB122" s="244"/>
      <c r="EC122" s="244"/>
      <c r="ED122" s="244"/>
      <c r="EE122" s="244"/>
      <c r="EF122" s="244"/>
      <c r="EG122" s="244"/>
      <c r="EH122" s="244"/>
      <c r="EI122" s="244"/>
      <c r="EJ122" s="244"/>
      <c r="EK122" s="244"/>
      <c r="EL122" s="244"/>
      <c r="EM122" s="244"/>
      <c r="EN122" s="244"/>
      <c r="EO122" s="244"/>
      <c r="EP122" s="244"/>
      <c r="EQ122" s="244"/>
      <c r="ER122" s="244"/>
      <c r="ES122" s="244"/>
      <c r="ET122" s="244"/>
      <c r="EU122" s="244"/>
      <c r="EV122" s="244"/>
      <c r="EW122" s="244"/>
      <c r="EX122" s="244"/>
      <c r="EY122" s="244"/>
      <c r="EZ122" s="244"/>
      <c r="FA122" s="244"/>
      <c r="FB122" s="244"/>
      <c r="FC122" s="244"/>
      <c r="FD122" s="244"/>
      <c r="FE122" s="244"/>
      <c r="FF122" s="244"/>
      <c r="FG122" s="244"/>
      <c r="FH122" s="244"/>
      <c r="FI122" s="244"/>
      <c r="FJ122" s="244"/>
    </row>
    <row r="123" spans="1:166" s="388" customFormat="1" ht="13.8" thickBot="1" x14ac:dyDescent="0.3">
      <c r="A123" s="590" t="s">
        <v>21</v>
      </c>
      <c r="B123" s="390"/>
      <c r="C123" s="480" t="s">
        <v>1520</v>
      </c>
      <c r="E123" s="814"/>
      <c r="F123" s="393"/>
      <c r="G123" s="394"/>
      <c r="H123" s="395"/>
      <c r="I123" s="396"/>
      <c r="J123" s="394"/>
      <c r="K123" s="389"/>
      <c r="L123" s="391"/>
      <c r="M123" s="408"/>
    </row>
    <row r="124" spans="1:166" s="145" customFormat="1" ht="62.4" x14ac:dyDescent="0.25">
      <c r="A124" s="581"/>
      <c r="B124" s="17" t="s">
        <v>249</v>
      </c>
      <c r="C124" s="17" t="s">
        <v>250</v>
      </c>
      <c r="D124" s="17" t="s">
        <v>251</v>
      </c>
      <c r="E124" s="821" t="s">
        <v>2685</v>
      </c>
      <c r="F124" s="177" t="s">
        <v>957</v>
      </c>
      <c r="G124" s="166"/>
      <c r="H124" s="210"/>
      <c r="I124" s="36"/>
      <c r="J124" s="26"/>
      <c r="K124" s="88"/>
      <c r="L124" s="67"/>
      <c r="M124" s="68"/>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c r="AW124" s="244"/>
      <c r="AX124" s="244"/>
      <c r="AY124" s="244"/>
      <c r="AZ124" s="244"/>
      <c r="BA124" s="244"/>
      <c r="BB124" s="244"/>
      <c r="BC124" s="244"/>
      <c r="BD124" s="244"/>
      <c r="BE124" s="244"/>
      <c r="BF124" s="244"/>
      <c r="BG124" s="244"/>
      <c r="BH124" s="244"/>
      <c r="BI124" s="244"/>
      <c r="BJ124" s="244"/>
      <c r="BK124" s="244"/>
      <c r="BL124" s="244"/>
      <c r="BM124" s="244"/>
      <c r="BN124" s="244"/>
      <c r="BO124" s="244"/>
      <c r="BP124" s="244"/>
      <c r="BQ124" s="244"/>
      <c r="BR124" s="244"/>
      <c r="BS124" s="244"/>
      <c r="BT124" s="244"/>
      <c r="BU124" s="244"/>
      <c r="BV124" s="244"/>
      <c r="BW124" s="244"/>
      <c r="BX124" s="244"/>
      <c r="BY124" s="244"/>
      <c r="BZ124" s="244"/>
      <c r="CA124" s="244"/>
      <c r="CB124" s="244"/>
      <c r="CC124" s="244"/>
      <c r="CD124" s="244"/>
      <c r="CE124" s="244"/>
      <c r="CF124" s="244"/>
      <c r="CG124" s="244"/>
      <c r="CH124" s="244"/>
      <c r="CI124" s="244"/>
      <c r="CJ124" s="244"/>
      <c r="CK124" s="244"/>
      <c r="CL124" s="244"/>
      <c r="CM124" s="244"/>
      <c r="CN124" s="244"/>
      <c r="CO124" s="244"/>
      <c r="CP124" s="244"/>
      <c r="CQ124" s="244"/>
      <c r="CR124" s="244"/>
      <c r="CS124" s="244"/>
      <c r="CT124" s="244"/>
      <c r="CU124" s="244"/>
      <c r="CV124" s="244"/>
      <c r="CW124" s="244"/>
      <c r="CX124" s="244"/>
      <c r="CY124" s="244"/>
      <c r="CZ124" s="244"/>
      <c r="DA124" s="244"/>
      <c r="DB124" s="244"/>
      <c r="DC124" s="244"/>
      <c r="DD124" s="244"/>
      <c r="DE124" s="244"/>
      <c r="DF124" s="244"/>
      <c r="DG124" s="244"/>
      <c r="DH124" s="244"/>
      <c r="DI124" s="244"/>
      <c r="DJ124" s="244"/>
      <c r="DK124" s="244"/>
      <c r="DL124" s="244"/>
      <c r="DM124" s="244"/>
      <c r="DN124" s="244"/>
      <c r="DO124" s="244"/>
      <c r="DP124" s="244"/>
      <c r="DQ124" s="244"/>
      <c r="DR124" s="244"/>
      <c r="DS124" s="244"/>
      <c r="DT124" s="244"/>
      <c r="DU124" s="244"/>
      <c r="DV124" s="244"/>
      <c r="DW124" s="244"/>
      <c r="DX124" s="244"/>
      <c r="DY124" s="244"/>
      <c r="DZ124" s="244"/>
      <c r="EA124" s="244"/>
      <c r="EB124" s="244"/>
      <c r="EC124" s="244"/>
      <c r="ED124" s="244"/>
      <c r="EE124" s="244"/>
      <c r="EF124" s="244"/>
      <c r="EG124" s="244"/>
      <c r="EH124" s="244"/>
      <c r="EI124" s="244"/>
      <c r="EJ124" s="244"/>
      <c r="EK124" s="244"/>
      <c r="EL124" s="244"/>
      <c r="EM124" s="244"/>
      <c r="EN124" s="244"/>
      <c r="EO124" s="244"/>
      <c r="EP124" s="244"/>
      <c r="EQ124" s="244"/>
      <c r="ER124" s="244"/>
      <c r="ES124" s="244"/>
      <c r="ET124" s="244"/>
      <c r="EU124" s="244"/>
      <c r="EV124" s="244"/>
      <c r="EW124" s="244"/>
      <c r="EX124" s="244"/>
      <c r="EY124" s="244"/>
      <c r="EZ124" s="244"/>
      <c r="FA124" s="244"/>
      <c r="FB124" s="244"/>
      <c r="FC124" s="244"/>
      <c r="FD124" s="244"/>
      <c r="FE124" s="244"/>
      <c r="FF124" s="244"/>
      <c r="FG124" s="244"/>
      <c r="FH124" s="244"/>
      <c r="FI124" s="244"/>
      <c r="FJ124" s="244"/>
    </row>
    <row r="125" spans="1:166" s="130" customFormat="1" ht="31.2" x14ac:dyDescent="0.25">
      <c r="A125" s="553"/>
      <c r="B125" s="20" t="s">
        <v>252</v>
      </c>
      <c r="C125" s="20" t="s">
        <v>253</v>
      </c>
      <c r="D125" s="20" t="s">
        <v>254</v>
      </c>
      <c r="E125" s="818" t="s">
        <v>1975</v>
      </c>
      <c r="F125" s="178" t="s">
        <v>957</v>
      </c>
      <c r="G125" s="167"/>
      <c r="H125" s="211"/>
      <c r="I125" s="25"/>
      <c r="J125" s="24"/>
      <c r="K125" s="86"/>
      <c r="L125" s="57"/>
      <c r="M125" s="62"/>
      <c r="N125" s="244"/>
      <c r="O125" s="244"/>
      <c r="P125" s="244"/>
      <c r="Q125" s="244"/>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c r="BB125" s="244"/>
      <c r="BC125" s="244"/>
      <c r="BD125" s="244"/>
      <c r="BE125" s="244"/>
      <c r="BF125" s="244"/>
      <c r="BG125" s="244"/>
      <c r="BH125" s="244"/>
      <c r="BI125" s="244"/>
      <c r="BJ125" s="244"/>
      <c r="BK125" s="244"/>
      <c r="BL125" s="244"/>
      <c r="BM125" s="244"/>
      <c r="BN125" s="244"/>
      <c r="BO125" s="244"/>
      <c r="BP125" s="244"/>
      <c r="BQ125" s="244"/>
      <c r="BR125" s="244"/>
      <c r="BS125" s="244"/>
      <c r="BT125" s="244"/>
      <c r="BU125" s="244"/>
      <c r="BV125" s="244"/>
      <c r="BW125" s="244"/>
      <c r="BX125" s="244"/>
      <c r="BY125" s="244"/>
      <c r="BZ125" s="244"/>
      <c r="CA125" s="244"/>
      <c r="CB125" s="244"/>
      <c r="CC125" s="244"/>
      <c r="CD125" s="244"/>
      <c r="CE125" s="244"/>
      <c r="CF125" s="244"/>
      <c r="CG125" s="244"/>
      <c r="CH125" s="244"/>
      <c r="CI125" s="244"/>
      <c r="CJ125" s="244"/>
      <c r="CK125" s="244"/>
      <c r="CL125" s="244"/>
      <c r="CM125" s="244"/>
      <c r="CN125" s="244"/>
      <c r="CO125" s="244"/>
      <c r="CP125" s="244"/>
      <c r="CQ125" s="244"/>
      <c r="CR125" s="244"/>
      <c r="CS125" s="244"/>
      <c r="CT125" s="244"/>
      <c r="CU125" s="244"/>
      <c r="CV125" s="244"/>
      <c r="CW125" s="244"/>
      <c r="CX125" s="244"/>
      <c r="CY125" s="244"/>
      <c r="CZ125" s="244"/>
      <c r="DA125" s="244"/>
      <c r="DB125" s="244"/>
      <c r="DC125" s="244"/>
      <c r="DD125" s="244"/>
      <c r="DE125" s="244"/>
      <c r="DF125" s="244"/>
      <c r="DG125" s="244"/>
      <c r="DH125" s="244"/>
      <c r="DI125" s="244"/>
      <c r="DJ125" s="244"/>
      <c r="DK125" s="244"/>
      <c r="DL125" s="244"/>
      <c r="DM125" s="244"/>
      <c r="DN125" s="244"/>
      <c r="DO125" s="244"/>
      <c r="DP125" s="244"/>
      <c r="DQ125" s="244"/>
      <c r="DR125" s="244"/>
      <c r="DS125" s="244"/>
      <c r="DT125" s="244"/>
      <c r="DU125" s="244"/>
      <c r="DV125" s="244"/>
      <c r="DW125" s="244"/>
      <c r="DX125" s="244"/>
      <c r="DY125" s="244"/>
      <c r="DZ125" s="244"/>
      <c r="EA125" s="244"/>
      <c r="EB125" s="244"/>
      <c r="EC125" s="244"/>
      <c r="ED125" s="244"/>
      <c r="EE125" s="244"/>
      <c r="EF125" s="244"/>
      <c r="EG125" s="244"/>
      <c r="EH125" s="244"/>
      <c r="EI125" s="244"/>
      <c r="EJ125" s="244"/>
      <c r="EK125" s="244"/>
      <c r="EL125" s="244"/>
      <c r="EM125" s="244"/>
      <c r="EN125" s="244"/>
      <c r="EO125" s="244"/>
      <c r="EP125" s="244"/>
      <c r="EQ125" s="244"/>
      <c r="ER125" s="244"/>
      <c r="ES125" s="244"/>
      <c r="ET125" s="244"/>
      <c r="EU125" s="244"/>
      <c r="EV125" s="244"/>
      <c r="EW125" s="244"/>
      <c r="EX125" s="244"/>
      <c r="EY125" s="244"/>
      <c r="EZ125" s="244"/>
      <c r="FA125" s="244"/>
      <c r="FB125" s="244"/>
      <c r="FC125" s="244"/>
      <c r="FD125" s="244"/>
      <c r="FE125" s="244"/>
      <c r="FF125" s="244"/>
      <c r="FG125" s="244"/>
      <c r="FH125" s="244"/>
      <c r="FI125" s="244"/>
      <c r="FJ125" s="244"/>
    </row>
    <row r="126" spans="1:166" s="130" customFormat="1" ht="31.2" x14ac:dyDescent="0.25">
      <c r="A126" s="553"/>
      <c r="B126" s="20" t="s">
        <v>255</v>
      </c>
      <c r="C126" s="20" t="s">
        <v>256</v>
      </c>
      <c r="D126" s="20" t="s">
        <v>257</v>
      </c>
      <c r="E126" s="818" t="s">
        <v>1976</v>
      </c>
      <c r="F126" s="178" t="s">
        <v>957</v>
      </c>
      <c r="G126" s="24"/>
      <c r="H126" s="204"/>
      <c r="I126" s="25"/>
      <c r="J126" s="24"/>
      <c r="K126" s="86"/>
      <c r="L126" s="57"/>
      <c r="M126" s="62"/>
      <c r="N126" s="244"/>
      <c r="O126" s="244"/>
      <c r="P126" s="244"/>
      <c r="Q126" s="244"/>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c r="BB126" s="244"/>
      <c r="BC126" s="244"/>
      <c r="BD126" s="244"/>
      <c r="BE126" s="244"/>
      <c r="BF126" s="244"/>
      <c r="BG126" s="244"/>
      <c r="BH126" s="244"/>
      <c r="BI126" s="244"/>
      <c r="BJ126" s="244"/>
      <c r="BK126" s="244"/>
      <c r="BL126" s="244"/>
      <c r="BM126" s="244"/>
      <c r="BN126" s="244"/>
      <c r="BO126" s="244"/>
      <c r="BP126" s="244"/>
      <c r="BQ126" s="244"/>
      <c r="BR126" s="244"/>
      <c r="BS126" s="244"/>
      <c r="BT126" s="244"/>
      <c r="BU126" s="244"/>
      <c r="BV126" s="244"/>
      <c r="BW126" s="244"/>
      <c r="BX126" s="244"/>
      <c r="BY126" s="244"/>
      <c r="BZ126" s="244"/>
      <c r="CA126" s="244"/>
      <c r="CB126" s="244"/>
      <c r="CC126" s="244"/>
      <c r="CD126" s="244"/>
      <c r="CE126" s="244"/>
      <c r="CF126" s="244"/>
      <c r="CG126" s="244"/>
      <c r="CH126" s="244"/>
      <c r="CI126" s="244"/>
      <c r="CJ126" s="244"/>
      <c r="CK126" s="244"/>
      <c r="CL126" s="244"/>
      <c r="CM126" s="244"/>
      <c r="CN126" s="244"/>
      <c r="CO126" s="244"/>
      <c r="CP126" s="244"/>
      <c r="CQ126" s="244"/>
      <c r="CR126" s="244"/>
      <c r="CS126" s="244"/>
      <c r="CT126" s="244"/>
      <c r="CU126" s="244"/>
      <c r="CV126" s="244"/>
      <c r="CW126" s="244"/>
      <c r="CX126" s="244"/>
      <c r="CY126" s="244"/>
      <c r="CZ126" s="244"/>
      <c r="DA126" s="244"/>
      <c r="DB126" s="244"/>
      <c r="DC126" s="244"/>
      <c r="DD126" s="244"/>
      <c r="DE126" s="244"/>
      <c r="DF126" s="244"/>
      <c r="DG126" s="244"/>
      <c r="DH126" s="244"/>
      <c r="DI126" s="244"/>
      <c r="DJ126" s="244"/>
      <c r="DK126" s="244"/>
      <c r="DL126" s="244"/>
      <c r="DM126" s="244"/>
      <c r="DN126" s="244"/>
      <c r="DO126" s="244"/>
      <c r="DP126" s="244"/>
      <c r="DQ126" s="244"/>
      <c r="DR126" s="244"/>
      <c r="DS126" s="244"/>
      <c r="DT126" s="244"/>
      <c r="DU126" s="244"/>
      <c r="DV126" s="244"/>
      <c r="DW126" s="244"/>
      <c r="DX126" s="244"/>
      <c r="DY126" s="244"/>
      <c r="DZ126" s="244"/>
      <c r="EA126" s="244"/>
      <c r="EB126" s="244"/>
      <c r="EC126" s="244"/>
      <c r="ED126" s="244"/>
      <c r="EE126" s="244"/>
      <c r="EF126" s="244"/>
      <c r="EG126" s="244"/>
      <c r="EH126" s="244"/>
      <c r="EI126" s="244"/>
      <c r="EJ126" s="244"/>
      <c r="EK126" s="244"/>
      <c r="EL126" s="244"/>
      <c r="EM126" s="244"/>
      <c r="EN126" s="244"/>
      <c r="EO126" s="244"/>
      <c r="EP126" s="244"/>
      <c r="EQ126" s="244"/>
      <c r="ER126" s="244"/>
      <c r="ES126" s="244"/>
      <c r="ET126" s="244"/>
      <c r="EU126" s="244"/>
      <c r="EV126" s="244"/>
      <c r="EW126" s="244"/>
      <c r="EX126" s="244"/>
      <c r="EY126" s="244"/>
      <c r="EZ126" s="244"/>
      <c r="FA126" s="244"/>
      <c r="FB126" s="244"/>
      <c r="FC126" s="244"/>
      <c r="FD126" s="244"/>
      <c r="FE126" s="244"/>
      <c r="FF126" s="244"/>
      <c r="FG126" s="244"/>
      <c r="FH126" s="244"/>
      <c r="FI126" s="244"/>
      <c r="FJ126" s="244"/>
    </row>
    <row r="127" spans="1:166" s="130" customFormat="1" ht="23.4" x14ac:dyDescent="0.25">
      <c r="A127" s="553"/>
      <c r="B127" s="20" t="s">
        <v>258</v>
      </c>
      <c r="C127" s="20" t="s">
        <v>259</v>
      </c>
      <c r="D127" s="20" t="s">
        <v>260</v>
      </c>
      <c r="E127" s="818" t="s">
        <v>1977</v>
      </c>
      <c r="F127" s="178" t="s">
        <v>957</v>
      </c>
      <c r="G127" s="24"/>
      <c r="H127" s="204"/>
      <c r="I127" s="25"/>
      <c r="J127" s="24"/>
      <c r="K127" s="86"/>
      <c r="L127" s="57"/>
      <c r="M127" s="62"/>
      <c r="N127" s="244"/>
      <c r="O127" s="244"/>
      <c r="P127" s="244"/>
      <c r="Q127" s="244"/>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c r="AW127" s="244"/>
      <c r="AX127" s="244"/>
      <c r="AY127" s="244"/>
      <c r="AZ127" s="244"/>
      <c r="BA127" s="244"/>
      <c r="BB127" s="244"/>
      <c r="BC127" s="244"/>
      <c r="BD127" s="244"/>
      <c r="BE127" s="244"/>
      <c r="BF127" s="244"/>
      <c r="BG127" s="244"/>
      <c r="BH127" s="244"/>
      <c r="BI127" s="244"/>
      <c r="BJ127" s="244"/>
      <c r="BK127" s="244"/>
      <c r="BL127" s="244"/>
      <c r="BM127" s="244"/>
      <c r="BN127" s="244"/>
      <c r="BO127" s="244"/>
      <c r="BP127" s="244"/>
      <c r="BQ127" s="244"/>
      <c r="BR127" s="244"/>
      <c r="BS127" s="244"/>
      <c r="BT127" s="244"/>
      <c r="BU127" s="244"/>
      <c r="BV127" s="244"/>
      <c r="BW127" s="244"/>
      <c r="BX127" s="244"/>
      <c r="BY127" s="244"/>
      <c r="BZ127" s="244"/>
      <c r="CA127" s="244"/>
      <c r="CB127" s="244"/>
      <c r="CC127" s="244"/>
      <c r="CD127" s="244"/>
      <c r="CE127" s="244"/>
      <c r="CF127" s="244"/>
      <c r="CG127" s="244"/>
      <c r="CH127" s="244"/>
      <c r="CI127" s="244"/>
      <c r="CJ127" s="244"/>
      <c r="CK127" s="244"/>
      <c r="CL127" s="244"/>
      <c r="CM127" s="244"/>
      <c r="CN127" s="244"/>
      <c r="CO127" s="244"/>
      <c r="CP127" s="244"/>
      <c r="CQ127" s="244"/>
      <c r="CR127" s="244"/>
      <c r="CS127" s="244"/>
      <c r="CT127" s="244"/>
      <c r="CU127" s="244"/>
      <c r="CV127" s="244"/>
      <c r="CW127" s="244"/>
      <c r="CX127" s="244"/>
      <c r="CY127" s="244"/>
      <c r="CZ127" s="244"/>
      <c r="DA127" s="244"/>
      <c r="DB127" s="244"/>
      <c r="DC127" s="244"/>
      <c r="DD127" s="244"/>
      <c r="DE127" s="244"/>
      <c r="DF127" s="244"/>
      <c r="DG127" s="244"/>
      <c r="DH127" s="244"/>
      <c r="DI127" s="244"/>
      <c r="DJ127" s="244"/>
      <c r="DK127" s="244"/>
      <c r="DL127" s="244"/>
      <c r="DM127" s="244"/>
      <c r="DN127" s="244"/>
      <c r="DO127" s="244"/>
      <c r="DP127" s="244"/>
      <c r="DQ127" s="244"/>
      <c r="DR127" s="244"/>
      <c r="DS127" s="244"/>
      <c r="DT127" s="244"/>
      <c r="DU127" s="244"/>
      <c r="DV127" s="244"/>
      <c r="DW127" s="244"/>
      <c r="DX127" s="244"/>
      <c r="DY127" s="244"/>
      <c r="DZ127" s="244"/>
      <c r="EA127" s="244"/>
      <c r="EB127" s="244"/>
      <c r="EC127" s="244"/>
      <c r="ED127" s="244"/>
      <c r="EE127" s="244"/>
      <c r="EF127" s="244"/>
      <c r="EG127" s="244"/>
      <c r="EH127" s="244"/>
      <c r="EI127" s="244"/>
      <c r="EJ127" s="244"/>
      <c r="EK127" s="244"/>
      <c r="EL127" s="244"/>
      <c r="EM127" s="244"/>
      <c r="EN127" s="244"/>
      <c r="EO127" s="244"/>
      <c r="EP127" s="244"/>
      <c r="EQ127" s="244"/>
      <c r="ER127" s="244"/>
      <c r="ES127" s="244"/>
      <c r="ET127" s="244"/>
      <c r="EU127" s="244"/>
      <c r="EV127" s="244"/>
      <c r="EW127" s="244"/>
      <c r="EX127" s="244"/>
      <c r="EY127" s="244"/>
      <c r="EZ127" s="244"/>
      <c r="FA127" s="244"/>
      <c r="FB127" s="244"/>
      <c r="FC127" s="244"/>
      <c r="FD127" s="244"/>
      <c r="FE127" s="244"/>
      <c r="FF127" s="244"/>
      <c r="FG127" s="244"/>
      <c r="FH127" s="244"/>
      <c r="FI127" s="244"/>
      <c r="FJ127" s="244"/>
    </row>
    <row r="128" spans="1:166" s="130" customFormat="1" ht="40.799999999999997" x14ac:dyDescent="0.25">
      <c r="A128" s="557"/>
      <c r="B128" s="20" t="s">
        <v>261</v>
      </c>
      <c r="C128" s="20" t="s">
        <v>262</v>
      </c>
      <c r="D128" s="20" t="s">
        <v>263</v>
      </c>
      <c r="E128" s="818" t="s">
        <v>1988</v>
      </c>
      <c r="F128" s="178" t="s">
        <v>169</v>
      </c>
      <c r="G128" s="533" t="s">
        <v>2109</v>
      </c>
      <c r="H128" s="204"/>
      <c r="I128" s="25" t="s">
        <v>2117</v>
      </c>
      <c r="J128" s="24"/>
      <c r="K128" s="86"/>
      <c r="L128" s="57"/>
      <c r="M128" s="62"/>
      <c r="N128" s="244"/>
      <c r="O128" s="244"/>
      <c r="P128" s="244"/>
      <c r="Q128" s="244"/>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c r="AW128" s="244"/>
      <c r="AX128" s="244"/>
      <c r="AY128" s="244"/>
      <c r="AZ128" s="244"/>
      <c r="BA128" s="244"/>
      <c r="BB128" s="244"/>
      <c r="BC128" s="244"/>
      <c r="BD128" s="244"/>
      <c r="BE128" s="244"/>
      <c r="BF128" s="244"/>
      <c r="BG128" s="244"/>
      <c r="BH128" s="244"/>
      <c r="BI128" s="244"/>
      <c r="BJ128" s="244"/>
      <c r="BK128" s="244"/>
      <c r="BL128" s="244"/>
      <c r="BM128" s="244"/>
      <c r="BN128" s="244"/>
      <c r="BO128" s="244"/>
      <c r="BP128" s="244"/>
      <c r="BQ128" s="244"/>
      <c r="BR128" s="244"/>
      <c r="BS128" s="244"/>
      <c r="BT128" s="244"/>
      <c r="BU128" s="244"/>
      <c r="BV128" s="244"/>
      <c r="BW128" s="244"/>
      <c r="BX128" s="244"/>
      <c r="BY128" s="244"/>
      <c r="BZ128" s="244"/>
      <c r="CA128" s="244"/>
      <c r="CB128" s="244"/>
      <c r="CC128" s="244"/>
      <c r="CD128" s="244"/>
      <c r="CE128" s="244"/>
      <c r="CF128" s="244"/>
      <c r="CG128" s="244"/>
      <c r="CH128" s="244"/>
      <c r="CI128" s="244"/>
      <c r="CJ128" s="244"/>
      <c r="CK128" s="244"/>
      <c r="CL128" s="244"/>
      <c r="CM128" s="244"/>
      <c r="CN128" s="244"/>
      <c r="CO128" s="244"/>
      <c r="CP128" s="244"/>
      <c r="CQ128" s="244"/>
      <c r="CR128" s="244"/>
      <c r="CS128" s="244"/>
      <c r="CT128" s="244"/>
      <c r="CU128" s="244"/>
      <c r="CV128" s="244"/>
      <c r="CW128" s="244"/>
      <c r="CX128" s="244"/>
      <c r="CY128" s="244"/>
      <c r="CZ128" s="244"/>
      <c r="DA128" s="244"/>
      <c r="DB128" s="244"/>
      <c r="DC128" s="244"/>
      <c r="DD128" s="244"/>
      <c r="DE128" s="244"/>
      <c r="DF128" s="244"/>
      <c r="DG128" s="244"/>
      <c r="DH128" s="244"/>
      <c r="DI128" s="244"/>
      <c r="DJ128" s="244"/>
      <c r="DK128" s="244"/>
      <c r="DL128" s="244"/>
      <c r="DM128" s="244"/>
      <c r="DN128" s="244"/>
      <c r="DO128" s="244"/>
      <c r="DP128" s="244"/>
      <c r="DQ128" s="244"/>
      <c r="DR128" s="244"/>
      <c r="DS128" s="244"/>
      <c r="DT128" s="244"/>
      <c r="DU128" s="244"/>
      <c r="DV128" s="244"/>
      <c r="DW128" s="244"/>
      <c r="DX128" s="244"/>
      <c r="DY128" s="244"/>
      <c r="DZ128" s="244"/>
      <c r="EA128" s="244"/>
      <c r="EB128" s="244"/>
      <c r="EC128" s="244"/>
      <c r="ED128" s="244"/>
      <c r="EE128" s="244"/>
      <c r="EF128" s="244"/>
      <c r="EG128" s="244"/>
      <c r="EH128" s="244"/>
      <c r="EI128" s="244"/>
      <c r="EJ128" s="244"/>
      <c r="EK128" s="244"/>
      <c r="EL128" s="244"/>
      <c r="EM128" s="244"/>
      <c r="EN128" s="244"/>
      <c r="EO128" s="244"/>
      <c r="EP128" s="244"/>
      <c r="EQ128" s="244"/>
      <c r="ER128" s="244"/>
      <c r="ES128" s="244"/>
      <c r="ET128" s="244"/>
      <c r="EU128" s="244"/>
      <c r="EV128" s="244"/>
      <c r="EW128" s="244"/>
      <c r="EX128" s="244"/>
      <c r="EY128" s="244"/>
      <c r="EZ128" s="244"/>
      <c r="FA128" s="244"/>
      <c r="FB128" s="244"/>
      <c r="FC128" s="244"/>
      <c r="FD128" s="244"/>
      <c r="FE128" s="244"/>
      <c r="FF128" s="244"/>
      <c r="FG128" s="244"/>
      <c r="FH128" s="244"/>
      <c r="FI128" s="244"/>
      <c r="FJ128" s="244"/>
    </row>
    <row r="129" spans="1:166" s="130" customFormat="1" ht="54.6" x14ac:dyDescent="0.25">
      <c r="A129" s="593"/>
      <c r="B129" s="20" t="s">
        <v>264</v>
      </c>
      <c r="C129" s="20" t="s">
        <v>265</v>
      </c>
      <c r="D129" s="20" t="s">
        <v>266</v>
      </c>
      <c r="E129" s="818" t="s">
        <v>2686</v>
      </c>
      <c r="F129" s="178" t="s">
        <v>957</v>
      </c>
      <c r="G129" s="533" t="s">
        <v>2109</v>
      </c>
      <c r="H129" s="204"/>
      <c r="I129" s="25"/>
      <c r="J129" s="24"/>
      <c r="K129" s="86"/>
      <c r="L129" s="57"/>
      <c r="M129" s="62"/>
      <c r="N129" s="244"/>
      <c r="O129" s="244"/>
      <c r="P129" s="244"/>
      <c r="Q129" s="244"/>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c r="AW129" s="244"/>
      <c r="AX129" s="244"/>
      <c r="AY129" s="244"/>
      <c r="AZ129" s="244"/>
      <c r="BA129" s="244"/>
      <c r="BB129" s="244"/>
      <c r="BC129" s="244"/>
      <c r="BD129" s="244"/>
      <c r="BE129" s="244"/>
      <c r="BF129" s="244"/>
      <c r="BG129" s="244"/>
      <c r="BH129" s="244"/>
      <c r="BI129" s="244"/>
      <c r="BJ129" s="244"/>
      <c r="BK129" s="244"/>
      <c r="BL129" s="244"/>
      <c r="BM129" s="244"/>
      <c r="BN129" s="244"/>
      <c r="BO129" s="244"/>
      <c r="BP129" s="244"/>
      <c r="BQ129" s="244"/>
      <c r="BR129" s="244"/>
      <c r="BS129" s="244"/>
      <c r="BT129" s="244"/>
      <c r="BU129" s="244"/>
      <c r="BV129" s="244"/>
      <c r="BW129" s="244"/>
      <c r="BX129" s="244"/>
      <c r="BY129" s="244"/>
      <c r="BZ129" s="244"/>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44"/>
      <c r="DQ129" s="244"/>
      <c r="DR129" s="244"/>
      <c r="DS129" s="244"/>
      <c r="DT129" s="244"/>
      <c r="DU129" s="244"/>
      <c r="DV129" s="244"/>
      <c r="DW129" s="244"/>
      <c r="DX129" s="244"/>
      <c r="DY129" s="244"/>
      <c r="DZ129" s="244"/>
      <c r="EA129" s="244"/>
      <c r="EB129" s="244"/>
      <c r="EC129" s="244"/>
      <c r="ED129" s="244"/>
      <c r="EE129" s="244"/>
      <c r="EF129" s="244"/>
      <c r="EG129" s="244"/>
      <c r="EH129" s="244"/>
      <c r="EI129" s="244"/>
      <c r="EJ129" s="244"/>
      <c r="EK129" s="244"/>
      <c r="EL129" s="244"/>
      <c r="EM129" s="244"/>
      <c r="EN129" s="244"/>
      <c r="EO129" s="244"/>
      <c r="EP129" s="244"/>
      <c r="EQ129" s="244"/>
      <c r="ER129" s="244"/>
      <c r="ES129" s="244"/>
      <c r="ET129" s="244"/>
      <c r="EU129" s="244"/>
      <c r="EV129" s="244"/>
      <c r="EW129" s="244"/>
      <c r="EX129" s="244"/>
      <c r="EY129" s="244"/>
      <c r="EZ129" s="244"/>
      <c r="FA129" s="244"/>
      <c r="FB129" s="244"/>
      <c r="FC129" s="244"/>
      <c r="FD129" s="244"/>
      <c r="FE129" s="244"/>
      <c r="FF129" s="244"/>
      <c r="FG129" s="244"/>
      <c r="FH129" s="244"/>
      <c r="FI129" s="244"/>
      <c r="FJ129" s="244"/>
    </row>
    <row r="130" spans="1:166" s="130" customFormat="1" ht="39" x14ac:dyDescent="0.25">
      <c r="A130" s="593"/>
      <c r="B130" s="20" t="s">
        <v>751</v>
      </c>
      <c r="C130" s="20" t="s">
        <v>267</v>
      </c>
      <c r="D130" s="20" t="s">
        <v>268</v>
      </c>
      <c r="E130" s="818" t="s">
        <v>2196</v>
      </c>
      <c r="F130" s="178" t="s">
        <v>957</v>
      </c>
      <c r="G130" s="156"/>
      <c r="H130" s="204"/>
      <c r="I130" s="25"/>
      <c r="J130" s="24"/>
      <c r="K130" s="86"/>
      <c r="L130" s="57"/>
      <c r="M130" s="62"/>
      <c r="N130" s="244"/>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c r="BB130" s="244"/>
      <c r="BC130" s="244"/>
      <c r="BD130" s="244"/>
      <c r="BE130" s="244"/>
      <c r="BF130" s="244"/>
      <c r="BG130" s="244"/>
      <c r="BH130" s="244"/>
      <c r="BI130" s="244"/>
      <c r="BJ130" s="244"/>
      <c r="BK130" s="244"/>
      <c r="BL130" s="244"/>
      <c r="BM130" s="244"/>
      <c r="BN130" s="244"/>
      <c r="BO130" s="244"/>
      <c r="BP130" s="244"/>
      <c r="BQ130" s="244"/>
      <c r="BR130" s="244"/>
      <c r="BS130" s="244"/>
      <c r="BT130" s="244"/>
      <c r="BU130" s="244"/>
      <c r="BV130" s="244"/>
      <c r="BW130" s="244"/>
      <c r="BX130" s="244"/>
      <c r="BY130" s="244"/>
      <c r="BZ130" s="24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44"/>
      <c r="DQ130" s="244"/>
      <c r="DR130" s="244"/>
      <c r="DS130" s="244"/>
      <c r="DT130" s="244"/>
      <c r="DU130" s="244"/>
      <c r="DV130" s="244"/>
      <c r="DW130" s="244"/>
      <c r="DX130" s="244"/>
      <c r="DY130" s="244"/>
      <c r="DZ130" s="244"/>
      <c r="EA130" s="244"/>
      <c r="EB130" s="244"/>
      <c r="EC130" s="244"/>
      <c r="ED130" s="244"/>
      <c r="EE130" s="244"/>
      <c r="EF130" s="244"/>
      <c r="EG130" s="244"/>
      <c r="EH130" s="244"/>
      <c r="EI130" s="244"/>
      <c r="EJ130" s="244"/>
      <c r="EK130" s="244"/>
      <c r="EL130" s="244"/>
      <c r="EM130" s="244"/>
      <c r="EN130" s="244"/>
      <c r="EO130" s="244"/>
      <c r="EP130" s="244"/>
      <c r="EQ130" s="244"/>
      <c r="ER130" s="244"/>
      <c r="ES130" s="244"/>
      <c r="ET130" s="244"/>
      <c r="EU130" s="244"/>
      <c r="EV130" s="244"/>
      <c r="EW130" s="244"/>
      <c r="EX130" s="244"/>
      <c r="EY130" s="244"/>
      <c r="EZ130" s="244"/>
      <c r="FA130" s="244"/>
      <c r="FB130" s="244"/>
      <c r="FC130" s="244"/>
      <c r="FD130" s="244"/>
      <c r="FE130" s="244"/>
      <c r="FF130" s="244"/>
      <c r="FG130" s="244"/>
      <c r="FH130" s="244"/>
      <c r="FI130" s="244"/>
      <c r="FJ130" s="244"/>
    </row>
    <row r="131" spans="1:166" s="56" customFormat="1" ht="70.2" x14ac:dyDescent="0.25">
      <c r="A131" s="593"/>
      <c r="B131" s="57" t="s">
        <v>714</v>
      </c>
      <c r="C131" s="57" t="s">
        <v>715</v>
      </c>
      <c r="D131" s="57" t="s">
        <v>718</v>
      </c>
      <c r="E131" s="819" t="s">
        <v>2770</v>
      </c>
      <c r="F131" s="180" t="s">
        <v>957</v>
      </c>
      <c r="G131" s="154"/>
      <c r="H131" s="127" t="s">
        <v>761</v>
      </c>
      <c r="I131" s="86"/>
      <c r="J131" s="62"/>
      <c r="K131" s="86"/>
      <c r="L131" s="57"/>
      <c r="M131" s="62"/>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c r="AW131" s="244"/>
      <c r="AX131" s="244"/>
      <c r="AY131" s="244"/>
      <c r="AZ131" s="244"/>
      <c r="BA131" s="244"/>
      <c r="BB131" s="244"/>
      <c r="BC131" s="244"/>
      <c r="BD131" s="244"/>
      <c r="BE131" s="244"/>
      <c r="BF131" s="244"/>
      <c r="BG131" s="244"/>
      <c r="BH131" s="244"/>
      <c r="BI131" s="244"/>
      <c r="BJ131" s="244"/>
      <c r="BK131" s="244"/>
      <c r="BL131" s="244"/>
      <c r="BM131" s="244"/>
      <c r="BN131" s="244"/>
      <c r="BO131" s="244"/>
      <c r="BP131" s="244"/>
      <c r="BQ131" s="244"/>
      <c r="BR131" s="244"/>
      <c r="BS131" s="244"/>
      <c r="BT131" s="244"/>
      <c r="BU131" s="244"/>
      <c r="BV131" s="244"/>
      <c r="BW131" s="244"/>
      <c r="BX131" s="244"/>
      <c r="BY131" s="244"/>
      <c r="BZ131" s="244"/>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44"/>
      <c r="DQ131" s="244"/>
      <c r="DR131" s="244"/>
      <c r="DS131" s="244"/>
      <c r="DT131" s="244"/>
      <c r="DU131" s="244"/>
      <c r="DV131" s="244"/>
      <c r="DW131" s="244"/>
      <c r="DX131" s="244"/>
      <c r="DY131" s="244"/>
      <c r="DZ131" s="244"/>
      <c r="EA131" s="244"/>
      <c r="EB131" s="244"/>
      <c r="EC131" s="244"/>
      <c r="ED131" s="244"/>
      <c r="EE131" s="244"/>
      <c r="EF131" s="244"/>
      <c r="EG131" s="244"/>
      <c r="EH131" s="244"/>
      <c r="EI131" s="244"/>
      <c r="EJ131" s="244"/>
      <c r="EK131" s="244"/>
      <c r="EL131" s="244"/>
      <c r="EM131" s="244"/>
      <c r="EN131" s="244"/>
      <c r="EO131" s="244"/>
      <c r="EP131" s="244"/>
      <c r="EQ131" s="244"/>
      <c r="ER131" s="244"/>
      <c r="ES131" s="244"/>
      <c r="ET131" s="244"/>
      <c r="EU131" s="244"/>
      <c r="EV131" s="244"/>
      <c r="EW131" s="244"/>
      <c r="EX131" s="244"/>
      <c r="EY131" s="244"/>
      <c r="EZ131" s="244"/>
      <c r="FA131" s="244"/>
      <c r="FB131" s="244"/>
      <c r="FC131" s="244"/>
      <c r="FD131" s="244"/>
      <c r="FE131" s="244"/>
      <c r="FF131" s="244"/>
      <c r="FG131" s="244"/>
      <c r="FH131" s="244"/>
      <c r="FI131" s="244"/>
      <c r="FJ131" s="244"/>
    </row>
    <row r="132" spans="1:166" s="56" customFormat="1" ht="70.2" x14ac:dyDescent="0.25">
      <c r="A132" s="593"/>
      <c r="B132" s="57" t="s">
        <v>716</v>
      </c>
      <c r="C132" s="57" t="s">
        <v>717</v>
      </c>
      <c r="D132" s="57" t="s">
        <v>719</v>
      </c>
      <c r="E132" s="819" t="s">
        <v>2771</v>
      </c>
      <c r="F132" s="180" t="s">
        <v>957</v>
      </c>
      <c r="G132" s="32"/>
      <c r="H132" s="127"/>
      <c r="I132" s="86"/>
      <c r="J132" s="62"/>
      <c r="K132" s="86"/>
      <c r="L132" s="57"/>
      <c r="M132" s="62"/>
      <c r="N132" s="271"/>
      <c r="O132" s="271"/>
      <c r="P132" s="271"/>
      <c r="Q132" s="271"/>
      <c r="R132" s="271"/>
      <c r="S132" s="271"/>
      <c r="T132" s="271"/>
      <c r="U132" s="271"/>
      <c r="V132" s="271"/>
      <c r="W132" s="271"/>
      <c r="X132" s="271"/>
      <c r="Y132" s="271"/>
      <c r="Z132" s="271"/>
      <c r="AA132" s="271"/>
      <c r="AB132" s="271"/>
      <c r="AC132" s="271"/>
      <c r="AD132" s="271"/>
      <c r="AE132" s="271"/>
      <c r="AF132" s="271"/>
      <c r="AG132" s="271"/>
      <c r="AH132" s="271"/>
      <c r="AI132" s="271"/>
      <c r="AJ132" s="271"/>
      <c r="AK132" s="271"/>
      <c r="AL132" s="271"/>
      <c r="AM132" s="271"/>
      <c r="AN132" s="271"/>
      <c r="AO132" s="271"/>
      <c r="AP132" s="271"/>
      <c r="AQ132" s="271"/>
      <c r="AR132" s="271"/>
      <c r="AS132" s="271"/>
      <c r="AT132" s="271"/>
      <c r="AU132" s="271"/>
      <c r="AV132" s="271"/>
      <c r="AW132" s="271"/>
      <c r="AX132" s="271"/>
      <c r="AY132" s="271"/>
      <c r="AZ132" s="271"/>
      <c r="BA132" s="271"/>
      <c r="BB132" s="271"/>
      <c r="BC132" s="271"/>
      <c r="BD132" s="271"/>
      <c r="BE132" s="271"/>
      <c r="BF132" s="271"/>
      <c r="BG132" s="271"/>
      <c r="BH132" s="271"/>
      <c r="BI132" s="271"/>
      <c r="BJ132" s="271"/>
      <c r="BK132" s="271"/>
      <c r="BL132" s="271"/>
      <c r="BM132" s="271"/>
      <c r="BN132" s="271"/>
      <c r="BO132" s="271"/>
      <c r="BP132" s="271"/>
      <c r="BQ132" s="271"/>
      <c r="BR132" s="271"/>
      <c r="BS132" s="271"/>
      <c r="BT132" s="271"/>
      <c r="BU132" s="271"/>
      <c r="BV132" s="271"/>
      <c r="BW132" s="271"/>
      <c r="BX132" s="271"/>
      <c r="BY132" s="271"/>
      <c r="BZ132" s="271"/>
      <c r="CA132" s="271"/>
      <c r="CB132" s="271"/>
      <c r="CC132" s="271"/>
      <c r="CD132" s="271"/>
      <c r="CE132" s="271"/>
      <c r="CF132" s="271"/>
      <c r="CG132" s="271"/>
      <c r="CH132" s="271"/>
      <c r="CI132" s="271"/>
      <c r="CJ132" s="271"/>
      <c r="CK132" s="271"/>
      <c r="CL132" s="271"/>
      <c r="CM132" s="271"/>
      <c r="CN132" s="271"/>
      <c r="CO132" s="271"/>
      <c r="CP132" s="271"/>
      <c r="CQ132" s="271"/>
      <c r="CR132" s="271"/>
      <c r="CS132" s="271"/>
      <c r="CT132" s="271"/>
      <c r="CU132" s="271"/>
      <c r="CV132" s="271"/>
      <c r="CW132" s="271"/>
      <c r="CX132" s="271"/>
      <c r="CY132" s="271"/>
      <c r="CZ132" s="271"/>
      <c r="DA132" s="271"/>
      <c r="DB132" s="271"/>
      <c r="DC132" s="271"/>
      <c r="DD132" s="271"/>
      <c r="DE132" s="271"/>
      <c r="DF132" s="271"/>
      <c r="DG132" s="271"/>
      <c r="DH132" s="271"/>
      <c r="DI132" s="271"/>
      <c r="DJ132" s="271"/>
      <c r="DK132" s="271"/>
      <c r="DL132" s="271"/>
      <c r="DM132" s="271"/>
      <c r="DN132" s="271"/>
      <c r="DO132" s="271"/>
      <c r="DP132" s="271"/>
      <c r="DQ132" s="271"/>
      <c r="DR132" s="271"/>
      <c r="DS132" s="271"/>
      <c r="DT132" s="271"/>
      <c r="DU132" s="271"/>
      <c r="DV132" s="271"/>
      <c r="DW132" s="271"/>
      <c r="DX132" s="271"/>
      <c r="DY132" s="271"/>
      <c r="DZ132" s="271"/>
      <c r="EA132" s="271"/>
      <c r="EB132" s="271"/>
      <c r="EC132" s="271"/>
      <c r="ED132" s="271"/>
      <c r="EE132" s="271"/>
      <c r="EF132" s="271"/>
      <c r="EG132" s="271"/>
      <c r="EH132" s="271"/>
      <c r="EI132" s="271"/>
      <c r="EJ132" s="271"/>
      <c r="EK132" s="271"/>
      <c r="EL132" s="271"/>
      <c r="EM132" s="271"/>
      <c r="EN132" s="271"/>
      <c r="EO132" s="271"/>
      <c r="EP132" s="271"/>
      <c r="EQ132" s="271"/>
      <c r="ER132" s="271"/>
      <c r="ES132" s="271"/>
      <c r="ET132" s="271"/>
      <c r="EU132" s="271"/>
      <c r="EV132" s="271"/>
      <c r="EW132" s="271"/>
      <c r="EX132" s="271"/>
      <c r="EY132" s="271"/>
      <c r="EZ132" s="271"/>
      <c r="FA132" s="271"/>
      <c r="FB132" s="271"/>
      <c r="FC132" s="271"/>
      <c r="FD132" s="271"/>
      <c r="FE132" s="271"/>
      <c r="FF132" s="271"/>
      <c r="FG132" s="271"/>
      <c r="FH132" s="271"/>
      <c r="FI132" s="271"/>
      <c r="FJ132" s="271"/>
    </row>
    <row r="133" spans="1:166" s="148" customFormat="1" ht="40.799999999999997" x14ac:dyDescent="0.25">
      <c r="A133" s="576"/>
      <c r="B133" s="20" t="s">
        <v>2541</v>
      </c>
      <c r="C133" s="20" t="s">
        <v>1377</v>
      </c>
      <c r="D133" s="20" t="s">
        <v>1868</v>
      </c>
      <c r="E133" s="824" t="s">
        <v>1989</v>
      </c>
      <c r="F133" s="188" t="s">
        <v>957</v>
      </c>
      <c r="G133" s="50"/>
      <c r="H133" s="207"/>
      <c r="I133" s="283"/>
      <c r="J133" s="62"/>
      <c r="K133" s="90"/>
      <c r="L133" s="85"/>
      <c r="M133" s="72"/>
      <c r="N133" s="409"/>
    </row>
    <row r="134" spans="1:166" s="244" customFormat="1" ht="51.6" thickBot="1" x14ac:dyDescent="0.3">
      <c r="A134" s="576"/>
      <c r="B134" s="505" t="s">
        <v>2542</v>
      </c>
      <c r="C134" s="505" t="s">
        <v>1913</v>
      </c>
      <c r="D134" s="29" t="s">
        <v>1914</v>
      </c>
      <c r="E134" s="826" t="s">
        <v>2361</v>
      </c>
      <c r="F134" s="506"/>
      <c r="G134" s="507"/>
      <c r="H134" s="508"/>
      <c r="I134" s="509"/>
      <c r="J134" s="62"/>
      <c r="K134" s="510"/>
      <c r="L134" s="511"/>
      <c r="M134" s="512"/>
    </row>
    <row r="135" spans="1:166" s="388" customFormat="1" ht="13.8" thickBot="1" x14ac:dyDescent="0.3">
      <c r="A135" s="598" t="s">
        <v>22</v>
      </c>
      <c r="B135" s="415"/>
      <c r="C135" s="487" t="s">
        <v>23</v>
      </c>
      <c r="E135" s="827"/>
      <c r="F135" s="416"/>
      <c r="G135" s="417"/>
      <c r="H135" s="418"/>
      <c r="I135" s="419"/>
      <c r="J135" s="417"/>
      <c r="K135" s="420"/>
      <c r="L135" s="415"/>
      <c r="M135" s="421"/>
    </row>
    <row r="136" spans="1:166" s="147" customFormat="1" ht="39" x14ac:dyDescent="0.25">
      <c r="A136" s="599"/>
      <c r="B136" s="150" t="s">
        <v>269</v>
      </c>
      <c r="C136" s="150" t="s">
        <v>270</v>
      </c>
      <c r="D136" s="101" t="s">
        <v>271</v>
      </c>
      <c r="E136" s="806" t="s">
        <v>1960</v>
      </c>
      <c r="F136" s="191" t="s">
        <v>1824</v>
      </c>
      <c r="G136" s="168" t="s">
        <v>700</v>
      </c>
      <c r="H136" s="410" t="s">
        <v>1939</v>
      </c>
      <c r="I136" s="411" t="s">
        <v>272</v>
      </c>
      <c r="J136" s="201"/>
      <c r="K136" s="412"/>
      <c r="L136" s="413"/>
      <c r="M136" s="41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c r="AW136" s="244"/>
      <c r="AX136" s="244"/>
      <c r="AY136" s="244"/>
      <c r="AZ136" s="244"/>
      <c r="BA136" s="244"/>
      <c r="BB136" s="244"/>
      <c r="BC136" s="244"/>
      <c r="BD136" s="244"/>
      <c r="BE136" s="244"/>
      <c r="BF136" s="244"/>
      <c r="BG136" s="244"/>
      <c r="BH136" s="244"/>
      <c r="BI136" s="244"/>
      <c r="BJ136" s="244"/>
      <c r="BK136" s="244"/>
      <c r="BL136" s="244"/>
      <c r="BM136" s="244"/>
      <c r="BN136" s="244"/>
      <c r="BO136" s="244"/>
      <c r="BP136" s="244"/>
      <c r="BQ136" s="244"/>
      <c r="BR136" s="244"/>
      <c r="BS136" s="244"/>
      <c r="BT136" s="244"/>
      <c r="BU136" s="244"/>
      <c r="BV136" s="244"/>
      <c r="BW136" s="244"/>
      <c r="BX136" s="244"/>
      <c r="BY136" s="244"/>
      <c r="BZ136" s="244"/>
      <c r="CA136" s="244"/>
      <c r="CB136" s="244"/>
      <c r="CC136" s="244"/>
      <c r="CD136" s="244"/>
      <c r="CE136" s="244"/>
      <c r="CF136" s="244"/>
      <c r="CG136" s="244"/>
      <c r="CH136" s="244"/>
      <c r="CI136" s="244"/>
      <c r="CJ136" s="244"/>
      <c r="CK136" s="244"/>
      <c r="CL136" s="244"/>
      <c r="CM136" s="244"/>
      <c r="CN136" s="244"/>
      <c r="CO136" s="244"/>
      <c r="CP136" s="244"/>
      <c r="CQ136" s="244"/>
      <c r="CR136" s="244"/>
      <c r="CS136" s="244"/>
      <c r="CT136" s="244"/>
      <c r="CU136" s="244"/>
      <c r="CV136" s="244"/>
      <c r="CW136" s="244"/>
      <c r="CX136" s="244"/>
      <c r="CY136" s="244"/>
      <c r="CZ136" s="244"/>
      <c r="DA136" s="244"/>
      <c r="DB136" s="244"/>
      <c r="DC136" s="244"/>
      <c r="DD136" s="244"/>
      <c r="DE136" s="244"/>
      <c r="DF136" s="244"/>
      <c r="DG136" s="244"/>
      <c r="DH136" s="244"/>
      <c r="DI136" s="244"/>
      <c r="DJ136" s="244"/>
      <c r="DK136" s="244"/>
      <c r="DL136" s="244"/>
      <c r="DM136" s="244"/>
      <c r="DN136" s="244"/>
      <c r="DO136" s="244"/>
      <c r="DP136" s="244"/>
      <c r="DQ136" s="244"/>
      <c r="DR136" s="244"/>
      <c r="DS136" s="244"/>
      <c r="DT136" s="244"/>
      <c r="DU136" s="244"/>
      <c r="DV136" s="244"/>
      <c r="DW136" s="244"/>
      <c r="DX136" s="244"/>
      <c r="DY136" s="244"/>
      <c r="DZ136" s="244"/>
      <c r="EA136" s="244"/>
      <c r="EB136" s="244"/>
      <c r="EC136" s="244"/>
      <c r="ED136" s="244"/>
      <c r="EE136" s="244"/>
      <c r="EF136" s="244"/>
      <c r="EG136" s="244"/>
      <c r="EH136" s="244"/>
      <c r="EI136" s="244"/>
      <c r="EJ136" s="244"/>
      <c r="EK136" s="244"/>
      <c r="EL136" s="244"/>
      <c r="EM136" s="244"/>
      <c r="EN136" s="244"/>
      <c r="EO136" s="244"/>
      <c r="EP136" s="244"/>
      <c r="EQ136" s="244"/>
      <c r="ER136" s="244"/>
      <c r="ES136" s="244"/>
      <c r="ET136" s="244"/>
      <c r="EU136" s="244"/>
      <c r="EV136" s="244"/>
      <c r="EW136" s="244"/>
      <c r="EX136" s="244"/>
      <c r="EY136" s="244"/>
      <c r="EZ136" s="244"/>
      <c r="FA136" s="244"/>
      <c r="FB136" s="244"/>
      <c r="FC136" s="244"/>
      <c r="FD136" s="244"/>
      <c r="FE136" s="244"/>
      <c r="FF136" s="244"/>
      <c r="FG136" s="244"/>
      <c r="FH136" s="244"/>
      <c r="FI136" s="244"/>
      <c r="FJ136" s="244"/>
    </row>
    <row r="137" spans="1:166" s="2" customFormat="1" ht="39" x14ac:dyDescent="0.25">
      <c r="A137" s="600"/>
      <c r="B137" s="30" t="s">
        <v>273</v>
      </c>
      <c r="C137" s="30" t="s">
        <v>274</v>
      </c>
      <c r="D137" s="99" t="s">
        <v>275</v>
      </c>
      <c r="E137" s="807" t="s">
        <v>1961</v>
      </c>
      <c r="F137" s="192" t="s">
        <v>1825</v>
      </c>
      <c r="G137" s="169"/>
      <c r="H137" s="375" t="s">
        <v>276</v>
      </c>
      <c r="I137" s="275"/>
      <c r="J137" s="171"/>
      <c r="K137" s="89"/>
      <c r="L137" s="64"/>
      <c r="M137" s="63"/>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244"/>
      <c r="AZ137" s="244"/>
      <c r="BA137" s="244"/>
      <c r="BB137" s="244"/>
      <c r="BC137" s="244"/>
      <c r="BD137" s="244"/>
      <c r="BE137" s="244"/>
      <c r="BF137" s="244"/>
      <c r="BG137" s="244"/>
      <c r="BH137" s="244"/>
      <c r="BI137" s="244"/>
      <c r="BJ137" s="244"/>
      <c r="BK137" s="244"/>
      <c r="BL137" s="244"/>
      <c r="BM137" s="244"/>
      <c r="BN137" s="244"/>
      <c r="BO137" s="244"/>
      <c r="BP137" s="244"/>
      <c r="BQ137" s="244"/>
      <c r="BR137" s="244"/>
      <c r="BS137" s="244"/>
      <c r="BT137" s="244"/>
      <c r="BU137" s="244"/>
      <c r="BV137" s="244"/>
      <c r="BW137" s="244"/>
      <c r="BX137" s="244"/>
      <c r="BY137" s="244"/>
      <c r="BZ137" s="244"/>
      <c r="CA137" s="244"/>
      <c r="CB137" s="244"/>
      <c r="CC137" s="244"/>
      <c r="CD137" s="244"/>
      <c r="CE137" s="244"/>
      <c r="CF137" s="244"/>
      <c r="CG137" s="244"/>
      <c r="CH137" s="244"/>
      <c r="CI137" s="244"/>
      <c r="CJ137" s="244"/>
      <c r="CK137" s="244"/>
      <c r="CL137" s="244"/>
      <c r="CM137" s="244"/>
      <c r="CN137" s="244"/>
      <c r="CO137" s="244"/>
      <c r="CP137" s="244"/>
      <c r="CQ137" s="244"/>
      <c r="CR137" s="244"/>
      <c r="CS137" s="244"/>
      <c r="CT137" s="244"/>
      <c r="CU137" s="244"/>
      <c r="CV137" s="244"/>
      <c r="CW137" s="244"/>
      <c r="CX137" s="244"/>
      <c r="CY137" s="244"/>
      <c r="CZ137" s="244"/>
      <c r="DA137" s="244"/>
      <c r="DB137" s="244"/>
      <c r="DC137" s="244"/>
      <c r="DD137" s="244"/>
      <c r="DE137" s="244"/>
      <c r="DF137" s="244"/>
      <c r="DG137" s="244"/>
      <c r="DH137" s="244"/>
      <c r="DI137" s="244"/>
      <c r="DJ137" s="244"/>
      <c r="DK137" s="244"/>
      <c r="DL137" s="244"/>
      <c r="DM137" s="244"/>
      <c r="DN137" s="244"/>
      <c r="DO137" s="244"/>
      <c r="DP137" s="244"/>
      <c r="DQ137" s="244"/>
      <c r="DR137" s="244"/>
      <c r="DS137" s="244"/>
      <c r="DT137" s="244"/>
      <c r="DU137" s="244"/>
      <c r="DV137" s="244"/>
      <c r="DW137" s="244"/>
      <c r="DX137" s="244"/>
      <c r="DY137" s="244"/>
      <c r="DZ137" s="244"/>
      <c r="EA137" s="244"/>
      <c r="EB137" s="244"/>
      <c r="EC137" s="244"/>
      <c r="ED137" s="244"/>
      <c r="EE137" s="244"/>
      <c r="EF137" s="244"/>
      <c r="EG137" s="244"/>
      <c r="EH137" s="244"/>
      <c r="EI137" s="244"/>
      <c r="EJ137" s="244"/>
      <c r="EK137" s="244"/>
      <c r="EL137" s="244"/>
      <c r="EM137" s="244"/>
      <c r="EN137" s="244"/>
      <c r="EO137" s="244"/>
      <c r="EP137" s="244"/>
      <c r="EQ137" s="244"/>
      <c r="ER137" s="244"/>
      <c r="ES137" s="244"/>
      <c r="ET137" s="244"/>
      <c r="EU137" s="244"/>
      <c r="EV137" s="244"/>
      <c r="EW137" s="244"/>
      <c r="EX137" s="244"/>
      <c r="EY137" s="244"/>
      <c r="EZ137" s="244"/>
      <c r="FA137" s="244"/>
      <c r="FB137" s="244"/>
      <c r="FC137" s="244"/>
      <c r="FD137" s="244"/>
      <c r="FE137" s="244"/>
      <c r="FF137" s="244"/>
      <c r="FG137" s="244"/>
      <c r="FH137" s="244"/>
      <c r="FI137" s="244"/>
      <c r="FJ137" s="244"/>
    </row>
    <row r="138" spans="1:166" s="2" customFormat="1" ht="46.8" x14ac:dyDescent="0.25">
      <c r="A138" s="600"/>
      <c r="B138" s="30" t="s">
        <v>277</v>
      </c>
      <c r="C138" s="30" t="s">
        <v>278</v>
      </c>
      <c r="D138" s="99" t="s">
        <v>279</v>
      </c>
      <c r="E138" s="807" t="s">
        <v>1962</v>
      </c>
      <c r="F138" s="192" t="s">
        <v>1825</v>
      </c>
      <c r="G138" s="170" t="s">
        <v>700</v>
      </c>
      <c r="H138" s="375" t="s">
        <v>280</v>
      </c>
      <c r="I138" s="275" t="s">
        <v>272</v>
      </c>
      <c r="J138" s="171"/>
      <c r="K138" s="89"/>
      <c r="L138" s="64"/>
      <c r="M138" s="63"/>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244"/>
      <c r="AZ138" s="244"/>
      <c r="BA138" s="244"/>
      <c r="BB138" s="244"/>
      <c r="BC138" s="244"/>
      <c r="BD138" s="244"/>
      <c r="BE138" s="244"/>
      <c r="BF138" s="244"/>
      <c r="BG138" s="244"/>
      <c r="BH138" s="244"/>
      <c r="BI138" s="244"/>
      <c r="BJ138" s="244"/>
      <c r="BK138" s="244"/>
      <c r="BL138" s="244"/>
      <c r="BM138" s="244"/>
      <c r="BN138" s="244"/>
      <c r="BO138" s="244"/>
      <c r="BP138" s="244"/>
      <c r="BQ138" s="244"/>
      <c r="BR138" s="244"/>
      <c r="BS138" s="244"/>
      <c r="BT138" s="244"/>
      <c r="BU138" s="244"/>
      <c r="BV138" s="244"/>
      <c r="BW138" s="244"/>
      <c r="BX138" s="244"/>
      <c r="BY138" s="244"/>
      <c r="BZ138" s="244"/>
      <c r="CA138" s="244"/>
      <c r="CB138" s="244"/>
      <c r="CC138" s="244"/>
      <c r="CD138" s="244"/>
      <c r="CE138" s="244"/>
      <c r="CF138" s="244"/>
      <c r="CG138" s="244"/>
      <c r="CH138" s="244"/>
      <c r="CI138" s="244"/>
      <c r="CJ138" s="244"/>
      <c r="CK138" s="244"/>
      <c r="CL138" s="244"/>
      <c r="CM138" s="244"/>
      <c r="CN138" s="244"/>
      <c r="CO138" s="244"/>
      <c r="CP138" s="244"/>
      <c r="CQ138" s="244"/>
      <c r="CR138" s="244"/>
      <c r="CS138" s="244"/>
      <c r="CT138" s="244"/>
      <c r="CU138" s="244"/>
      <c r="CV138" s="244"/>
      <c r="CW138" s="244"/>
      <c r="CX138" s="244"/>
      <c r="CY138" s="244"/>
      <c r="CZ138" s="244"/>
      <c r="DA138" s="244"/>
      <c r="DB138" s="244"/>
      <c r="DC138" s="244"/>
      <c r="DD138" s="244"/>
      <c r="DE138" s="244"/>
      <c r="DF138" s="244"/>
      <c r="DG138" s="244"/>
      <c r="DH138" s="244"/>
      <c r="DI138" s="244"/>
      <c r="DJ138" s="244"/>
      <c r="DK138" s="244"/>
      <c r="DL138" s="244"/>
      <c r="DM138" s="244"/>
      <c r="DN138" s="244"/>
      <c r="DO138" s="244"/>
      <c r="DP138" s="244"/>
      <c r="DQ138" s="244"/>
      <c r="DR138" s="244"/>
      <c r="DS138" s="244"/>
      <c r="DT138" s="244"/>
      <c r="DU138" s="244"/>
      <c r="DV138" s="244"/>
      <c r="DW138" s="244"/>
      <c r="DX138" s="244"/>
      <c r="DY138" s="244"/>
      <c r="DZ138" s="244"/>
      <c r="EA138" s="244"/>
      <c r="EB138" s="244"/>
      <c r="EC138" s="244"/>
      <c r="ED138" s="244"/>
      <c r="EE138" s="244"/>
      <c r="EF138" s="244"/>
      <c r="EG138" s="244"/>
      <c r="EH138" s="244"/>
      <c r="EI138" s="244"/>
      <c r="EJ138" s="244"/>
      <c r="EK138" s="244"/>
      <c r="EL138" s="244"/>
      <c r="EM138" s="244"/>
      <c r="EN138" s="244"/>
      <c r="EO138" s="244"/>
      <c r="EP138" s="244"/>
      <c r="EQ138" s="244"/>
      <c r="ER138" s="244"/>
      <c r="ES138" s="244"/>
      <c r="ET138" s="244"/>
      <c r="EU138" s="244"/>
      <c r="EV138" s="244"/>
      <c r="EW138" s="244"/>
      <c r="EX138" s="244"/>
      <c r="EY138" s="244"/>
      <c r="EZ138" s="244"/>
      <c r="FA138" s="244"/>
      <c r="FB138" s="244"/>
      <c r="FC138" s="244"/>
      <c r="FD138" s="244"/>
      <c r="FE138" s="244"/>
      <c r="FF138" s="244"/>
      <c r="FG138" s="244"/>
      <c r="FH138" s="244"/>
      <c r="FI138" s="244"/>
      <c r="FJ138" s="244"/>
    </row>
    <row r="139" spans="1:166" s="2" customFormat="1" ht="61.2" x14ac:dyDescent="0.25">
      <c r="A139" s="600"/>
      <c r="B139" s="30" t="s">
        <v>282</v>
      </c>
      <c r="C139" s="30" t="s">
        <v>775</v>
      </c>
      <c r="D139" s="99" t="s">
        <v>776</v>
      </c>
      <c r="E139" s="807" t="s">
        <v>1312</v>
      </c>
      <c r="F139" s="192" t="s">
        <v>22</v>
      </c>
      <c r="G139" s="171"/>
      <c r="H139" s="375" t="s">
        <v>283</v>
      </c>
      <c r="I139" s="275" t="s">
        <v>284</v>
      </c>
      <c r="J139" s="171"/>
      <c r="K139" s="89"/>
      <c r="L139" s="64"/>
      <c r="M139" s="63"/>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4"/>
      <c r="AP139" s="244"/>
      <c r="AQ139" s="244"/>
      <c r="AR139" s="244"/>
      <c r="AS139" s="244"/>
      <c r="AT139" s="244"/>
      <c r="AU139" s="244"/>
      <c r="AV139" s="244"/>
      <c r="AW139" s="244"/>
      <c r="AX139" s="244"/>
      <c r="AY139" s="244"/>
      <c r="AZ139" s="244"/>
      <c r="BA139" s="244"/>
      <c r="BB139" s="244"/>
      <c r="BC139" s="244"/>
      <c r="BD139" s="244"/>
      <c r="BE139" s="244"/>
      <c r="BF139" s="244"/>
      <c r="BG139" s="244"/>
      <c r="BH139" s="244"/>
      <c r="BI139" s="244"/>
      <c r="BJ139" s="244"/>
      <c r="BK139" s="244"/>
      <c r="BL139" s="244"/>
      <c r="BM139" s="244"/>
      <c r="BN139" s="244"/>
      <c r="BO139" s="244"/>
      <c r="BP139" s="244"/>
      <c r="BQ139" s="244"/>
      <c r="BR139" s="244"/>
      <c r="BS139" s="244"/>
      <c r="BT139" s="244"/>
      <c r="BU139" s="244"/>
      <c r="BV139" s="244"/>
      <c r="BW139" s="244"/>
      <c r="BX139" s="244"/>
      <c r="BY139" s="244"/>
      <c r="BZ139" s="244"/>
      <c r="CA139" s="244"/>
      <c r="CB139" s="244"/>
      <c r="CC139" s="244"/>
      <c r="CD139" s="244"/>
      <c r="CE139" s="244"/>
      <c r="CF139" s="244"/>
      <c r="CG139" s="244"/>
      <c r="CH139" s="244"/>
      <c r="CI139" s="244"/>
      <c r="CJ139" s="244"/>
      <c r="CK139" s="244"/>
      <c r="CL139" s="244"/>
      <c r="CM139" s="244"/>
      <c r="CN139" s="244"/>
      <c r="CO139" s="244"/>
      <c r="CP139" s="244"/>
      <c r="CQ139" s="244"/>
      <c r="CR139" s="244"/>
      <c r="CS139" s="244"/>
      <c r="CT139" s="244"/>
      <c r="CU139" s="244"/>
      <c r="CV139" s="244"/>
      <c r="CW139" s="244"/>
      <c r="CX139" s="244"/>
      <c r="CY139" s="244"/>
      <c r="CZ139" s="244"/>
      <c r="DA139" s="244"/>
      <c r="DB139" s="244"/>
      <c r="DC139" s="244"/>
      <c r="DD139" s="244"/>
      <c r="DE139" s="244"/>
      <c r="DF139" s="244"/>
      <c r="DG139" s="244"/>
      <c r="DH139" s="244"/>
      <c r="DI139" s="244"/>
      <c r="DJ139" s="244"/>
      <c r="DK139" s="244"/>
      <c r="DL139" s="244"/>
      <c r="DM139" s="244"/>
      <c r="DN139" s="244"/>
      <c r="DO139" s="244"/>
      <c r="DP139" s="244"/>
      <c r="DQ139" s="244"/>
      <c r="DR139" s="244"/>
      <c r="DS139" s="244"/>
      <c r="DT139" s="244"/>
      <c r="DU139" s="244"/>
      <c r="DV139" s="244"/>
      <c r="DW139" s="244"/>
      <c r="DX139" s="244"/>
      <c r="DY139" s="244"/>
      <c r="DZ139" s="244"/>
      <c r="EA139" s="244"/>
      <c r="EB139" s="244"/>
      <c r="EC139" s="244"/>
      <c r="ED139" s="244"/>
      <c r="EE139" s="244"/>
      <c r="EF139" s="244"/>
      <c r="EG139" s="244"/>
      <c r="EH139" s="244"/>
      <c r="EI139" s="244"/>
      <c r="EJ139" s="244"/>
      <c r="EK139" s="244"/>
      <c r="EL139" s="244"/>
      <c r="EM139" s="244"/>
      <c r="EN139" s="244"/>
      <c r="EO139" s="244"/>
      <c r="EP139" s="244"/>
      <c r="EQ139" s="244"/>
      <c r="ER139" s="244"/>
      <c r="ES139" s="244"/>
      <c r="ET139" s="244"/>
      <c r="EU139" s="244"/>
      <c r="EV139" s="244"/>
      <c r="EW139" s="244"/>
      <c r="EX139" s="244"/>
      <c r="EY139" s="244"/>
      <c r="EZ139" s="244"/>
      <c r="FA139" s="244"/>
      <c r="FB139" s="244"/>
      <c r="FC139" s="244"/>
      <c r="FD139" s="244"/>
      <c r="FE139" s="244"/>
      <c r="FF139" s="244"/>
      <c r="FG139" s="244"/>
      <c r="FH139" s="244"/>
      <c r="FI139" s="244"/>
      <c r="FJ139" s="244"/>
    </row>
    <row r="140" spans="1:166" s="56" customFormat="1" ht="39" x14ac:dyDescent="0.25">
      <c r="A140" s="558"/>
      <c r="B140" s="64" t="s">
        <v>769</v>
      </c>
      <c r="C140" s="64" t="s">
        <v>770</v>
      </c>
      <c r="D140" s="64" t="s">
        <v>771</v>
      </c>
      <c r="E140" s="809" t="s">
        <v>1958</v>
      </c>
      <c r="F140" s="193" t="s">
        <v>22</v>
      </c>
      <c r="G140" s="120"/>
      <c r="H140" s="376" t="s">
        <v>772</v>
      </c>
      <c r="I140" s="89"/>
      <c r="J140" s="63"/>
      <c r="K140" s="86"/>
      <c r="L140" s="57"/>
      <c r="M140" s="62"/>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4"/>
      <c r="AP140" s="244"/>
      <c r="AQ140" s="244"/>
      <c r="AR140" s="244"/>
      <c r="AS140" s="244"/>
      <c r="AT140" s="244"/>
      <c r="AU140" s="244"/>
      <c r="AV140" s="244"/>
      <c r="AW140" s="244"/>
      <c r="AX140" s="244"/>
      <c r="AY140" s="244"/>
      <c r="AZ140" s="244"/>
      <c r="BA140" s="244"/>
      <c r="BB140" s="244"/>
      <c r="BC140" s="244"/>
      <c r="BD140" s="244"/>
      <c r="BE140" s="244"/>
      <c r="BF140" s="244"/>
      <c r="BG140" s="244"/>
      <c r="BH140" s="244"/>
      <c r="BI140" s="244"/>
      <c r="BJ140" s="244"/>
      <c r="BK140" s="244"/>
      <c r="BL140" s="244"/>
      <c r="BM140" s="244"/>
      <c r="BN140" s="244"/>
      <c r="BO140" s="244"/>
      <c r="BP140" s="244"/>
      <c r="BQ140" s="244"/>
      <c r="BR140" s="244"/>
      <c r="BS140" s="244"/>
      <c r="BT140" s="244"/>
      <c r="BU140" s="244"/>
      <c r="BV140" s="244"/>
      <c r="BW140" s="244"/>
      <c r="BX140" s="244"/>
      <c r="BY140" s="244"/>
      <c r="BZ140" s="244"/>
      <c r="CA140" s="244"/>
      <c r="CB140" s="244"/>
      <c r="CC140" s="244"/>
      <c r="CD140" s="244"/>
      <c r="CE140" s="244"/>
      <c r="CF140" s="244"/>
      <c r="CG140" s="244"/>
      <c r="CH140" s="244"/>
      <c r="CI140" s="244"/>
      <c r="CJ140" s="244"/>
      <c r="CK140" s="244"/>
      <c r="CL140" s="244"/>
      <c r="CM140" s="244"/>
      <c r="CN140" s="244"/>
      <c r="CO140" s="244"/>
      <c r="CP140" s="244"/>
      <c r="CQ140" s="244"/>
      <c r="CR140" s="244"/>
      <c r="CS140" s="244"/>
      <c r="CT140" s="244"/>
      <c r="CU140" s="244"/>
      <c r="CV140" s="244"/>
      <c r="CW140" s="244"/>
      <c r="CX140" s="244"/>
      <c r="CY140" s="244"/>
      <c r="CZ140" s="244"/>
      <c r="DA140" s="244"/>
      <c r="DB140" s="244"/>
      <c r="DC140" s="244"/>
      <c r="DD140" s="244"/>
      <c r="DE140" s="244"/>
      <c r="DF140" s="244"/>
      <c r="DG140" s="244"/>
      <c r="DH140" s="244"/>
      <c r="DI140" s="244"/>
      <c r="DJ140" s="244"/>
      <c r="DK140" s="244"/>
      <c r="DL140" s="244"/>
      <c r="DM140" s="244"/>
      <c r="DN140" s="244"/>
      <c r="DO140" s="244"/>
      <c r="DP140" s="244"/>
      <c r="DQ140" s="244"/>
      <c r="DR140" s="244"/>
      <c r="DS140" s="244"/>
      <c r="DT140" s="244"/>
      <c r="DU140" s="244"/>
      <c r="DV140" s="244"/>
      <c r="DW140" s="244"/>
      <c r="DX140" s="244"/>
      <c r="DY140" s="244"/>
      <c r="DZ140" s="244"/>
      <c r="EA140" s="244"/>
      <c r="EB140" s="244"/>
      <c r="EC140" s="244"/>
      <c r="ED140" s="244"/>
      <c r="EE140" s="244"/>
      <c r="EF140" s="244"/>
      <c r="EG140" s="244"/>
      <c r="EH140" s="244"/>
      <c r="EI140" s="244"/>
      <c r="EJ140" s="244"/>
      <c r="EK140" s="244"/>
      <c r="EL140" s="244"/>
      <c r="EM140" s="244"/>
      <c r="EN140" s="244"/>
      <c r="EO140" s="244"/>
      <c r="EP140" s="244"/>
      <c r="EQ140" s="244"/>
      <c r="ER140" s="244"/>
      <c r="ES140" s="244"/>
      <c r="ET140" s="244"/>
      <c r="EU140" s="244"/>
      <c r="EV140" s="244"/>
      <c r="EW140" s="244"/>
      <c r="EX140" s="244"/>
      <c r="EY140" s="244"/>
      <c r="EZ140" s="244"/>
      <c r="FA140" s="244"/>
      <c r="FB140" s="244"/>
      <c r="FC140" s="244"/>
      <c r="FD140" s="244"/>
      <c r="FE140" s="244"/>
      <c r="FF140" s="244"/>
      <c r="FG140" s="244"/>
      <c r="FH140" s="244"/>
      <c r="FI140" s="244"/>
      <c r="FJ140" s="244"/>
    </row>
    <row r="141" spans="1:166" s="2" customFormat="1" ht="40.799999999999997" x14ac:dyDescent="0.25">
      <c r="A141" s="600"/>
      <c r="B141" s="30" t="s">
        <v>285</v>
      </c>
      <c r="C141" s="30" t="s">
        <v>286</v>
      </c>
      <c r="D141" s="99" t="s">
        <v>287</v>
      </c>
      <c r="E141" s="807" t="s">
        <v>1313</v>
      </c>
      <c r="F141" s="194" t="s">
        <v>22</v>
      </c>
      <c r="G141" s="171"/>
      <c r="H141" s="375" t="s">
        <v>281</v>
      </c>
      <c r="I141" s="275" t="s">
        <v>642</v>
      </c>
      <c r="J141" s="171"/>
      <c r="K141" s="89"/>
      <c r="L141" s="64"/>
      <c r="M141" s="63"/>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c r="BA141" s="244"/>
      <c r="BB141" s="244"/>
      <c r="BC141" s="244"/>
      <c r="BD141" s="244"/>
      <c r="BE141" s="244"/>
      <c r="BF141" s="244"/>
      <c r="BG141" s="244"/>
      <c r="BH141" s="244"/>
      <c r="BI141" s="244"/>
      <c r="BJ141" s="244"/>
      <c r="BK141" s="244"/>
      <c r="BL141" s="244"/>
      <c r="BM141" s="244"/>
      <c r="BN141" s="244"/>
      <c r="BO141" s="244"/>
      <c r="BP141" s="244"/>
      <c r="BQ141" s="244"/>
      <c r="BR141" s="244"/>
      <c r="BS141" s="244"/>
      <c r="BT141" s="244"/>
      <c r="BU141" s="244"/>
      <c r="BV141" s="244"/>
      <c r="BW141" s="244"/>
      <c r="BX141" s="244"/>
      <c r="BY141" s="244"/>
      <c r="BZ141" s="244"/>
      <c r="CA141" s="244"/>
      <c r="CB141" s="244"/>
      <c r="CC141" s="244"/>
      <c r="CD141" s="244"/>
      <c r="CE141" s="244"/>
      <c r="CF141" s="244"/>
      <c r="CG141" s="244"/>
      <c r="CH141" s="244"/>
      <c r="CI141" s="244"/>
      <c r="CJ141" s="244"/>
      <c r="CK141" s="244"/>
      <c r="CL141" s="244"/>
      <c r="CM141" s="244"/>
      <c r="CN141" s="244"/>
      <c r="CO141" s="244"/>
      <c r="CP141" s="244"/>
      <c r="CQ141" s="244"/>
      <c r="CR141" s="244"/>
      <c r="CS141" s="244"/>
      <c r="CT141" s="244"/>
      <c r="CU141" s="244"/>
      <c r="CV141" s="244"/>
      <c r="CW141" s="244"/>
      <c r="CX141" s="244"/>
      <c r="CY141" s="244"/>
      <c r="CZ141" s="244"/>
      <c r="DA141" s="244"/>
      <c r="DB141" s="244"/>
      <c r="DC141" s="244"/>
      <c r="DD141" s="244"/>
      <c r="DE141" s="244"/>
      <c r="DF141" s="244"/>
      <c r="DG141" s="244"/>
      <c r="DH141" s="244"/>
      <c r="DI141" s="244"/>
      <c r="DJ141" s="244"/>
      <c r="DK141" s="244"/>
      <c r="DL141" s="244"/>
      <c r="DM141" s="244"/>
      <c r="DN141" s="244"/>
      <c r="DO141" s="244"/>
      <c r="DP141" s="244"/>
      <c r="DQ141" s="244"/>
      <c r="DR141" s="244"/>
      <c r="DS141" s="244"/>
      <c r="DT141" s="244"/>
      <c r="DU141" s="244"/>
      <c r="DV141" s="244"/>
      <c r="DW141" s="244"/>
      <c r="DX141" s="244"/>
      <c r="DY141" s="244"/>
      <c r="DZ141" s="244"/>
      <c r="EA141" s="244"/>
      <c r="EB141" s="244"/>
      <c r="EC141" s="244"/>
      <c r="ED141" s="244"/>
      <c r="EE141" s="244"/>
      <c r="EF141" s="244"/>
      <c r="EG141" s="244"/>
      <c r="EH141" s="244"/>
      <c r="EI141" s="244"/>
      <c r="EJ141" s="244"/>
      <c r="EK141" s="244"/>
      <c r="EL141" s="244"/>
      <c r="EM141" s="244"/>
      <c r="EN141" s="244"/>
      <c r="EO141" s="244"/>
      <c r="EP141" s="244"/>
      <c r="EQ141" s="244"/>
      <c r="ER141" s="244"/>
      <c r="ES141" s="244"/>
      <c r="ET141" s="244"/>
      <c r="EU141" s="244"/>
      <c r="EV141" s="244"/>
      <c r="EW141" s="244"/>
      <c r="EX141" s="244"/>
      <c r="EY141" s="244"/>
      <c r="EZ141" s="244"/>
      <c r="FA141" s="244"/>
      <c r="FB141" s="244"/>
      <c r="FC141" s="244"/>
      <c r="FD141" s="244"/>
      <c r="FE141" s="244"/>
      <c r="FF141" s="244"/>
      <c r="FG141" s="244"/>
      <c r="FH141" s="244"/>
      <c r="FI141" s="244"/>
      <c r="FJ141" s="244"/>
    </row>
    <row r="142" spans="1:166" s="2" customFormat="1" ht="102" x14ac:dyDescent="0.25">
      <c r="A142" s="600"/>
      <c r="B142" s="30" t="s">
        <v>288</v>
      </c>
      <c r="C142" s="30" t="s">
        <v>289</v>
      </c>
      <c r="D142" s="99" t="s">
        <v>290</v>
      </c>
      <c r="E142" s="807" t="s">
        <v>2110</v>
      </c>
      <c r="F142" s="194" t="s">
        <v>22</v>
      </c>
      <c r="G142" s="171"/>
      <c r="H142" s="375" t="s">
        <v>283</v>
      </c>
      <c r="I142" s="275" t="s">
        <v>291</v>
      </c>
      <c r="J142" s="171"/>
      <c r="K142" s="89"/>
      <c r="L142" s="64"/>
      <c r="M142" s="63"/>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c r="AW142" s="244"/>
      <c r="AX142" s="244"/>
      <c r="AY142" s="244"/>
      <c r="AZ142" s="244"/>
      <c r="BA142" s="244"/>
      <c r="BB142" s="244"/>
      <c r="BC142" s="244"/>
      <c r="BD142" s="244"/>
      <c r="BE142" s="244"/>
      <c r="BF142" s="244"/>
      <c r="BG142" s="244"/>
      <c r="BH142" s="244"/>
      <c r="BI142" s="244"/>
      <c r="BJ142" s="244"/>
      <c r="BK142" s="244"/>
      <c r="BL142" s="244"/>
      <c r="BM142" s="244"/>
      <c r="BN142" s="244"/>
      <c r="BO142" s="244"/>
      <c r="BP142" s="244"/>
      <c r="BQ142" s="244"/>
      <c r="BR142" s="244"/>
      <c r="BS142" s="244"/>
      <c r="BT142" s="244"/>
      <c r="BU142" s="244"/>
      <c r="BV142" s="244"/>
      <c r="BW142" s="244"/>
      <c r="BX142" s="244"/>
      <c r="BY142" s="244"/>
      <c r="BZ142" s="244"/>
      <c r="CA142" s="244"/>
      <c r="CB142" s="244"/>
      <c r="CC142" s="244"/>
      <c r="CD142" s="244"/>
      <c r="CE142" s="244"/>
      <c r="CF142" s="244"/>
      <c r="CG142" s="244"/>
      <c r="CH142" s="244"/>
      <c r="CI142" s="244"/>
      <c r="CJ142" s="244"/>
      <c r="CK142" s="244"/>
      <c r="CL142" s="244"/>
      <c r="CM142" s="244"/>
      <c r="CN142" s="244"/>
      <c r="CO142" s="244"/>
      <c r="CP142" s="244"/>
      <c r="CQ142" s="244"/>
      <c r="CR142" s="244"/>
      <c r="CS142" s="244"/>
      <c r="CT142" s="244"/>
      <c r="CU142" s="244"/>
      <c r="CV142" s="244"/>
      <c r="CW142" s="244"/>
      <c r="CX142" s="244"/>
      <c r="CY142" s="244"/>
      <c r="CZ142" s="244"/>
      <c r="DA142" s="244"/>
      <c r="DB142" s="244"/>
      <c r="DC142" s="244"/>
      <c r="DD142" s="244"/>
      <c r="DE142" s="244"/>
      <c r="DF142" s="244"/>
      <c r="DG142" s="244"/>
      <c r="DH142" s="244"/>
      <c r="DI142" s="244"/>
      <c r="DJ142" s="244"/>
      <c r="DK142" s="244"/>
      <c r="DL142" s="244"/>
      <c r="DM142" s="244"/>
      <c r="DN142" s="244"/>
      <c r="DO142" s="244"/>
      <c r="DP142" s="244"/>
      <c r="DQ142" s="244"/>
      <c r="DR142" s="244"/>
      <c r="DS142" s="244"/>
      <c r="DT142" s="244"/>
      <c r="DU142" s="244"/>
      <c r="DV142" s="244"/>
      <c r="DW142" s="244"/>
      <c r="DX142" s="244"/>
      <c r="DY142" s="244"/>
      <c r="DZ142" s="244"/>
      <c r="EA142" s="244"/>
      <c r="EB142" s="244"/>
      <c r="EC142" s="244"/>
      <c r="ED142" s="244"/>
      <c r="EE142" s="244"/>
      <c r="EF142" s="244"/>
      <c r="EG142" s="244"/>
      <c r="EH142" s="244"/>
      <c r="EI142" s="244"/>
      <c r="EJ142" s="244"/>
      <c r="EK142" s="244"/>
      <c r="EL142" s="244"/>
      <c r="EM142" s="244"/>
      <c r="EN142" s="244"/>
      <c r="EO142" s="244"/>
      <c r="EP142" s="244"/>
      <c r="EQ142" s="244"/>
      <c r="ER142" s="244"/>
      <c r="ES142" s="244"/>
      <c r="ET142" s="244"/>
      <c r="EU142" s="244"/>
      <c r="EV142" s="244"/>
      <c r="EW142" s="244"/>
      <c r="EX142" s="244"/>
      <c r="EY142" s="244"/>
      <c r="EZ142" s="244"/>
      <c r="FA142" s="244"/>
      <c r="FB142" s="244"/>
      <c r="FC142" s="244"/>
      <c r="FD142" s="244"/>
      <c r="FE142" s="244"/>
      <c r="FF142" s="244"/>
      <c r="FG142" s="244"/>
      <c r="FH142" s="244"/>
      <c r="FI142" s="244"/>
      <c r="FJ142" s="244"/>
    </row>
    <row r="143" spans="1:166" s="2" customFormat="1" ht="81.599999999999994" x14ac:dyDescent="0.25">
      <c r="A143" s="600"/>
      <c r="B143" s="30" t="s">
        <v>292</v>
      </c>
      <c r="C143" s="30" t="s">
        <v>293</v>
      </c>
      <c r="D143" s="99" t="s">
        <v>294</v>
      </c>
      <c r="E143" s="807" t="s">
        <v>1964</v>
      </c>
      <c r="F143" s="194" t="s">
        <v>22</v>
      </c>
      <c r="G143" s="171"/>
      <c r="H143" s="375" t="s">
        <v>295</v>
      </c>
      <c r="I143" s="275" t="s">
        <v>296</v>
      </c>
      <c r="J143" s="171"/>
      <c r="K143" s="89"/>
      <c r="L143" s="64"/>
      <c r="M143" s="63"/>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c r="AW143" s="244"/>
      <c r="AX143" s="244"/>
      <c r="AY143" s="244"/>
      <c r="AZ143" s="244"/>
      <c r="BA143" s="244"/>
      <c r="BB143" s="244"/>
      <c r="BC143" s="244"/>
      <c r="BD143" s="244"/>
      <c r="BE143" s="244"/>
      <c r="BF143" s="244"/>
      <c r="BG143" s="244"/>
      <c r="BH143" s="244"/>
      <c r="BI143" s="244"/>
      <c r="BJ143" s="244"/>
      <c r="BK143" s="244"/>
      <c r="BL143" s="244"/>
      <c r="BM143" s="244"/>
      <c r="BN143" s="244"/>
      <c r="BO143" s="244"/>
      <c r="BP143" s="244"/>
      <c r="BQ143" s="244"/>
      <c r="BR143" s="244"/>
      <c r="BS143" s="244"/>
      <c r="BT143" s="244"/>
      <c r="BU143" s="244"/>
      <c r="BV143" s="244"/>
      <c r="BW143" s="244"/>
      <c r="BX143" s="244"/>
      <c r="BY143" s="244"/>
      <c r="BZ143" s="244"/>
      <c r="CA143" s="244"/>
      <c r="CB143" s="244"/>
      <c r="CC143" s="244"/>
      <c r="CD143" s="244"/>
      <c r="CE143" s="244"/>
      <c r="CF143" s="244"/>
      <c r="CG143" s="244"/>
      <c r="CH143" s="244"/>
      <c r="CI143" s="244"/>
      <c r="CJ143" s="244"/>
      <c r="CK143" s="244"/>
      <c r="CL143" s="244"/>
      <c r="CM143" s="244"/>
      <c r="CN143" s="244"/>
      <c r="CO143" s="244"/>
      <c r="CP143" s="244"/>
      <c r="CQ143" s="244"/>
      <c r="CR143" s="244"/>
      <c r="CS143" s="244"/>
      <c r="CT143" s="244"/>
      <c r="CU143" s="244"/>
      <c r="CV143" s="244"/>
      <c r="CW143" s="244"/>
      <c r="CX143" s="244"/>
      <c r="CY143" s="244"/>
      <c r="CZ143" s="244"/>
      <c r="DA143" s="244"/>
      <c r="DB143" s="244"/>
      <c r="DC143" s="244"/>
      <c r="DD143" s="244"/>
      <c r="DE143" s="244"/>
      <c r="DF143" s="244"/>
      <c r="DG143" s="244"/>
      <c r="DH143" s="244"/>
      <c r="DI143" s="244"/>
      <c r="DJ143" s="244"/>
      <c r="DK143" s="244"/>
      <c r="DL143" s="244"/>
      <c r="DM143" s="244"/>
      <c r="DN143" s="244"/>
      <c r="DO143" s="244"/>
      <c r="DP143" s="244"/>
      <c r="DQ143" s="244"/>
      <c r="DR143" s="244"/>
      <c r="DS143" s="244"/>
      <c r="DT143" s="244"/>
      <c r="DU143" s="244"/>
      <c r="DV143" s="244"/>
      <c r="DW143" s="244"/>
      <c r="DX143" s="244"/>
      <c r="DY143" s="244"/>
      <c r="DZ143" s="244"/>
      <c r="EA143" s="244"/>
      <c r="EB143" s="244"/>
      <c r="EC143" s="244"/>
      <c r="ED143" s="244"/>
      <c r="EE143" s="244"/>
      <c r="EF143" s="244"/>
      <c r="EG143" s="244"/>
      <c r="EH143" s="244"/>
      <c r="EI143" s="244"/>
      <c r="EJ143" s="244"/>
      <c r="EK143" s="244"/>
      <c r="EL143" s="244"/>
      <c r="EM143" s="244"/>
      <c r="EN143" s="244"/>
      <c r="EO143" s="244"/>
      <c r="EP143" s="244"/>
      <c r="EQ143" s="244"/>
      <c r="ER143" s="244"/>
      <c r="ES143" s="244"/>
      <c r="ET143" s="244"/>
      <c r="EU143" s="244"/>
      <c r="EV143" s="244"/>
      <c r="EW143" s="244"/>
      <c r="EX143" s="244"/>
      <c r="EY143" s="244"/>
      <c r="EZ143" s="244"/>
      <c r="FA143" s="244"/>
      <c r="FB143" s="244"/>
      <c r="FC143" s="244"/>
      <c r="FD143" s="244"/>
      <c r="FE143" s="244"/>
      <c r="FF143" s="244"/>
      <c r="FG143" s="244"/>
      <c r="FH143" s="244"/>
      <c r="FI143" s="244"/>
      <c r="FJ143" s="244"/>
    </row>
    <row r="144" spans="1:166" s="2" customFormat="1" ht="51" x14ac:dyDescent="0.25">
      <c r="A144" s="601"/>
      <c r="B144" s="30" t="s">
        <v>297</v>
      </c>
      <c r="C144" s="30" t="s">
        <v>298</v>
      </c>
      <c r="D144" s="99" t="s">
        <v>299</v>
      </c>
      <c r="E144" s="807" t="s">
        <v>1963</v>
      </c>
      <c r="F144" s="194" t="s">
        <v>22</v>
      </c>
      <c r="G144" s="171"/>
      <c r="H144" s="375" t="s">
        <v>281</v>
      </c>
      <c r="I144" s="275" t="s">
        <v>300</v>
      </c>
      <c r="J144" s="171"/>
      <c r="K144" s="89"/>
      <c r="L144" s="64"/>
      <c r="M144" s="63"/>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c r="AW144" s="244"/>
      <c r="AX144" s="244"/>
      <c r="AY144" s="244"/>
      <c r="AZ144" s="244"/>
      <c r="BA144" s="244"/>
      <c r="BB144" s="244"/>
      <c r="BC144" s="244"/>
      <c r="BD144" s="244"/>
      <c r="BE144" s="244"/>
      <c r="BF144" s="244"/>
      <c r="BG144" s="244"/>
      <c r="BH144" s="244"/>
      <c r="BI144" s="244"/>
      <c r="BJ144" s="244"/>
      <c r="BK144" s="244"/>
      <c r="BL144" s="244"/>
      <c r="BM144" s="244"/>
      <c r="BN144" s="244"/>
      <c r="BO144" s="244"/>
      <c r="BP144" s="244"/>
      <c r="BQ144" s="244"/>
      <c r="BR144" s="244"/>
      <c r="BS144" s="244"/>
      <c r="BT144" s="244"/>
      <c r="BU144" s="244"/>
      <c r="BV144" s="244"/>
      <c r="BW144" s="244"/>
      <c r="BX144" s="244"/>
      <c r="BY144" s="244"/>
      <c r="BZ144" s="244"/>
      <c r="CA144" s="244"/>
      <c r="CB144" s="244"/>
      <c r="CC144" s="244"/>
      <c r="CD144" s="244"/>
      <c r="CE144" s="244"/>
      <c r="CF144" s="244"/>
      <c r="CG144" s="244"/>
      <c r="CH144" s="244"/>
      <c r="CI144" s="244"/>
      <c r="CJ144" s="244"/>
      <c r="CK144" s="244"/>
      <c r="CL144" s="244"/>
      <c r="CM144" s="244"/>
      <c r="CN144" s="244"/>
      <c r="CO144" s="244"/>
      <c r="CP144" s="244"/>
      <c r="CQ144" s="244"/>
      <c r="CR144" s="244"/>
      <c r="CS144" s="244"/>
      <c r="CT144" s="244"/>
      <c r="CU144" s="244"/>
      <c r="CV144" s="244"/>
      <c r="CW144" s="244"/>
      <c r="CX144" s="244"/>
      <c r="CY144" s="244"/>
      <c r="CZ144" s="244"/>
      <c r="DA144" s="244"/>
      <c r="DB144" s="244"/>
      <c r="DC144" s="244"/>
      <c r="DD144" s="244"/>
      <c r="DE144" s="244"/>
      <c r="DF144" s="244"/>
      <c r="DG144" s="244"/>
      <c r="DH144" s="244"/>
      <c r="DI144" s="244"/>
      <c r="DJ144" s="244"/>
      <c r="DK144" s="244"/>
      <c r="DL144" s="244"/>
      <c r="DM144" s="244"/>
      <c r="DN144" s="244"/>
      <c r="DO144" s="244"/>
      <c r="DP144" s="244"/>
      <c r="DQ144" s="244"/>
      <c r="DR144" s="244"/>
      <c r="DS144" s="244"/>
      <c r="DT144" s="244"/>
      <c r="DU144" s="244"/>
      <c r="DV144" s="244"/>
      <c r="DW144" s="244"/>
      <c r="DX144" s="244"/>
      <c r="DY144" s="244"/>
      <c r="DZ144" s="244"/>
      <c r="EA144" s="244"/>
      <c r="EB144" s="244"/>
      <c r="EC144" s="244"/>
      <c r="ED144" s="244"/>
      <c r="EE144" s="244"/>
      <c r="EF144" s="244"/>
      <c r="EG144" s="244"/>
      <c r="EH144" s="244"/>
      <c r="EI144" s="244"/>
      <c r="EJ144" s="244"/>
      <c r="EK144" s="244"/>
      <c r="EL144" s="244"/>
      <c r="EM144" s="244"/>
      <c r="EN144" s="244"/>
      <c r="EO144" s="244"/>
      <c r="EP144" s="244"/>
      <c r="EQ144" s="244"/>
      <c r="ER144" s="244"/>
      <c r="ES144" s="244"/>
      <c r="ET144" s="244"/>
      <c r="EU144" s="244"/>
      <c r="EV144" s="244"/>
      <c r="EW144" s="244"/>
      <c r="EX144" s="244"/>
      <c r="EY144" s="244"/>
      <c r="EZ144" s="244"/>
      <c r="FA144" s="244"/>
      <c r="FB144" s="244"/>
      <c r="FC144" s="244"/>
      <c r="FD144" s="244"/>
      <c r="FE144" s="244"/>
      <c r="FF144" s="244"/>
      <c r="FG144" s="244"/>
      <c r="FH144" s="244"/>
      <c r="FI144" s="244"/>
      <c r="FJ144" s="244"/>
    </row>
    <row r="145" spans="1:166" s="2" customFormat="1" ht="85.8" x14ac:dyDescent="0.25">
      <c r="A145" s="601"/>
      <c r="B145" s="30" t="s">
        <v>301</v>
      </c>
      <c r="C145" s="30" t="s">
        <v>971</v>
      </c>
      <c r="D145" s="99" t="s">
        <v>972</v>
      </c>
      <c r="E145" s="828" t="s">
        <v>2687</v>
      </c>
      <c r="F145" s="192" t="s">
        <v>1826</v>
      </c>
      <c r="G145" s="169"/>
      <c r="H145" s="375" t="s">
        <v>276</v>
      </c>
      <c r="I145" s="275" t="s">
        <v>302</v>
      </c>
      <c r="J145" s="171"/>
      <c r="K145" s="89"/>
      <c r="L145" s="64"/>
      <c r="M145" s="63"/>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4"/>
      <c r="AP145" s="244"/>
      <c r="AQ145" s="244"/>
      <c r="AR145" s="244"/>
      <c r="AS145" s="244"/>
      <c r="AT145" s="244"/>
      <c r="AU145" s="244"/>
      <c r="AV145" s="244"/>
      <c r="AW145" s="244"/>
      <c r="AX145" s="244"/>
      <c r="AY145" s="244"/>
      <c r="AZ145" s="244"/>
      <c r="BA145" s="244"/>
      <c r="BB145" s="244"/>
      <c r="BC145" s="244"/>
      <c r="BD145" s="244"/>
      <c r="BE145" s="244"/>
      <c r="BF145" s="244"/>
      <c r="BG145" s="244"/>
      <c r="BH145" s="244"/>
      <c r="BI145" s="244"/>
      <c r="BJ145" s="244"/>
      <c r="BK145" s="244"/>
      <c r="BL145" s="244"/>
      <c r="BM145" s="244"/>
      <c r="BN145" s="244"/>
      <c r="BO145" s="244"/>
      <c r="BP145" s="244"/>
      <c r="BQ145" s="244"/>
      <c r="BR145" s="244"/>
      <c r="BS145" s="244"/>
      <c r="BT145" s="244"/>
      <c r="BU145" s="244"/>
      <c r="BV145" s="244"/>
      <c r="BW145" s="244"/>
      <c r="BX145" s="244"/>
      <c r="BY145" s="244"/>
      <c r="BZ145" s="244"/>
      <c r="CA145" s="244"/>
      <c r="CB145" s="244"/>
      <c r="CC145" s="244"/>
      <c r="CD145" s="244"/>
      <c r="CE145" s="244"/>
      <c r="CF145" s="244"/>
      <c r="CG145" s="244"/>
      <c r="CH145" s="244"/>
      <c r="CI145" s="244"/>
      <c r="CJ145" s="244"/>
      <c r="CK145" s="244"/>
      <c r="CL145" s="244"/>
      <c r="CM145" s="244"/>
      <c r="CN145" s="244"/>
      <c r="CO145" s="244"/>
      <c r="CP145" s="244"/>
      <c r="CQ145" s="244"/>
      <c r="CR145" s="244"/>
      <c r="CS145" s="244"/>
      <c r="CT145" s="244"/>
      <c r="CU145" s="244"/>
      <c r="CV145" s="244"/>
      <c r="CW145" s="244"/>
      <c r="CX145" s="244"/>
      <c r="CY145" s="244"/>
      <c r="CZ145" s="244"/>
      <c r="DA145" s="244"/>
      <c r="DB145" s="244"/>
      <c r="DC145" s="244"/>
      <c r="DD145" s="244"/>
      <c r="DE145" s="244"/>
      <c r="DF145" s="244"/>
      <c r="DG145" s="244"/>
      <c r="DH145" s="244"/>
      <c r="DI145" s="244"/>
      <c r="DJ145" s="244"/>
      <c r="DK145" s="244"/>
      <c r="DL145" s="244"/>
      <c r="DM145" s="244"/>
      <c r="DN145" s="244"/>
      <c r="DO145" s="244"/>
      <c r="DP145" s="244"/>
      <c r="DQ145" s="244"/>
      <c r="DR145" s="244"/>
      <c r="DS145" s="244"/>
      <c r="DT145" s="244"/>
      <c r="DU145" s="244"/>
      <c r="DV145" s="244"/>
      <c r="DW145" s="244"/>
      <c r="DX145" s="244"/>
      <c r="DY145" s="244"/>
      <c r="DZ145" s="244"/>
      <c r="EA145" s="244"/>
      <c r="EB145" s="244"/>
      <c r="EC145" s="244"/>
      <c r="ED145" s="244"/>
      <c r="EE145" s="244"/>
      <c r="EF145" s="244"/>
      <c r="EG145" s="244"/>
      <c r="EH145" s="244"/>
      <c r="EI145" s="244"/>
      <c r="EJ145" s="244"/>
      <c r="EK145" s="244"/>
      <c r="EL145" s="244"/>
      <c r="EM145" s="244"/>
      <c r="EN145" s="244"/>
      <c r="EO145" s="244"/>
      <c r="EP145" s="244"/>
      <c r="EQ145" s="244"/>
      <c r="ER145" s="244"/>
      <c r="ES145" s="244"/>
      <c r="ET145" s="244"/>
      <c r="EU145" s="244"/>
      <c r="EV145" s="244"/>
      <c r="EW145" s="244"/>
      <c r="EX145" s="244"/>
      <c r="EY145" s="244"/>
      <c r="EZ145" s="244"/>
      <c r="FA145" s="244"/>
      <c r="FB145" s="244"/>
      <c r="FC145" s="244"/>
      <c r="FD145" s="244"/>
      <c r="FE145" s="244"/>
      <c r="FF145" s="244"/>
      <c r="FG145" s="244"/>
      <c r="FH145" s="244"/>
      <c r="FI145" s="244"/>
      <c r="FJ145" s="244"/>
    </row>
    <row r="146" spans="1:166" s="2" customFormat="1" ht="23.4" x14ac:dyDescent="0.25">
      <c r="A146" s="601"/>
      <c r="B146" s="30" t="s">
        <v>303</v>
      </c>
      <c r="C146" s="30" t="s">
        <v>304</v>
      </c>
      <c r="D146" s="99" t="s">
        <v>305</v>
      </c>
      <c r="E146" s="808" t="s">
        <v>1965</v>
      </c>
      <c r="F146" s="192" t="s">
        <v>22</v>
      </c>
      <c r="G146" s="171"/>
      <c r="H146" s="375" t="s">
        <v>281</v>
      </c>
      <c r="I146" s="275"/>
      <c r="J146" s="171"/>
      <c r="K146" s="89"/>
      <c r="L146" s="64"/>
      <c r="M146" s="63"/>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4"/>
      <c r="AP146" s="244"/>
      <c r="AQ146" s="244"/>
      <c r="AR146" s="244"/>
      <c r="AS146" s="244"/>
      <c r="AT146" s="244"/>
      <c r="AU146" s="244"/>
      <c r="AV146" s="244"/>
      <c r="AW146" s="244"/>
      <c r="AX146" s="244"/>
      <c r="AY146" s="244"/>
      <c r="AZ146" s="244"/>
      <c r="BA146" s="244"/>
      <c r="BB146" s="244"/>
      <c r="BC146" s="244"/>
      <c r="BD146" s="244"/>
      <c r="BE146" s="244"/>
      <c r="BF146" s="244"/>
      <c r="BG146" s="244"/>
      <c r="BH146" s="244"/>
      <c r="BI146" s="244"/>
      <c r="BJ146" s="244"/>
      <c r="BK146" s="244"/>
      <c r="BL146" s="244"/>
      <c r="BM146" s="244"/>
      <c r="BN146" s="244"/>
      <c r="BO146" s="244"/>
      <c r="BP146" s="244"/>
      <c r="BQ146" s="244"/>
      <c r="BR146" s="244"/>
      <c r="BS146" s="244"/>
      <c r="BT146" s="244"/>
      <c r="BU146" s="244"/>
      <c r="BV146" s="244"/>
      <c r="BW146" s="244"/>
      <c r="BX146" s="244"/>
      <c r="BY146" s="244"/>
      <c r="BZ146" s="244"/>
      <c r="CA146" s="244"/>
      <c r="CB146" s="244"/>
      <c r="CC146" s="244"/>
      <c r="CD146" s="244"/>
      <c r="CE146" s="244"/>
      <c r="CF146" s="244"/>
      <c r="CG146" s="244"/>
      <c r="CH146" s="244"/>
      <c r="CI146" s="244"/>
      <c r="CJ146" s="244"/>
      <c r="CK146" s="244"/>
      <c r="CL146" s="244"/>
      <c r="CM146" s="244"/>
      <c r="CN146" s="244"/>
      <c r="CO146" s="244"/>
      <c r="CP146" s="244"/>
      <c r="CQ146" s="244"/>
      <c r="CR146" s="244"/>
      <c r="CS146" s="244"/>
      <c r="CT146" s="244"/>
      <c r="CU146" s="244"/>
      <c r="CV146" s="244"/>
      <c r="CW146" s="244"/>
      <c r="CX146" s="244"/>
      <c r="CY146" s="244"/>
      <c r="CZ146" s="244"/>
      <c r="DA146" s="244"/>
      <c r="DB146" s="244"/>
      <c r="DC146" s="244"/>
      <c r="DD146" s="244"/>
      <c r="DE146" s="244"/>
      <c r="DF146" s="244"/>
      <c r="DG146" s="244"/>
      <c r="DH146" s="244"/>
      <c r="DI146" s="244"/>
      <c r="DJ146" s="244"/>
      <c r="DK146" s="244"/>
      <c r="DL146" s="244"/>
      <c r="DM146" s="244"/>
      <c r="DN146" s="244"/>
      <c r="DO146" s="244"/>
      <c r="DP146" s="244"/>
      <c r="DQ146" s="244"/>
      <c r="DR146" s="244"/>
      <c r="DS146" s="244"/>
      <c r="DT146" s="244"/>
      <c r="DU146" s="244"/>
      <c r="DV146" s="244"/>
      <c r="DW146" s="244"/>
      <c r="DX146" s="244"/>
      <c r="DY146" s="244"/>
      <c r="DZ146" s="244"/>
      <c r="EA146" s="244"/>
      <c r="EB146" s="244"/>
      <c r="EC146" s="244"/>
      <c r="ED146" s="244"/>
      <c r="EE146" s="244"/>
      <c r="EF146" s="244"/>
      <c r="EG146" s="244"/>
      <c r="EH146" s="244"/>
      <c r="EI146" s="244"/>
      <c r="EJ146" s="244"/>
      <c r="EK146" s="244"/>
      <c r="EL146" s="244"/>
      <c r="EM146" s="244"/>
      <c r="EN146" s="244"/>
      <c r="EO146" s="244"/>
      <c r="EP146" s="244"/>
      <c r="EQ146" s="244"/>
      <c r="ER146" s="244"/>
      <c r="ES146" s="244"/>
      <c r="ET146" s="244"/>
      <c r="EU146" s="244"/>
      <c r="EV146" s="244"/>
      <c r="EW146" s="244"/>
      <c r="EX146" s="244"/>
      <c r="EY146" s="244"/>
      <c r="EZ146" s="244"/>
      <c r="FA146" s="244"/>
      <c r="FB146" s="244"/>
      <c r="FC146" s="244"/>
      <c r="FD146" s="244"/>
      <c r="FE146" s="244"/>
      <c r="FF146" s="244"/>
      <c r="FG146" s="244"/>
      <c r="FH146" s="244"/>
      <c r="FI146" s="244"/>
      <c r="FJ146" s="244"/>
    </row>
    <row r="147" spans="1:166" s="2" customFormat="1" ht="91.8" x14ac:dyDescent="0.25">
      <c r="A147" s="600"/>
      <c r="B147" s="30" t="s">
        <v>306</v>
      </c>
      <c r="C147" s="30" t="s">
        <v>307</v>
      </c>
      <c r="D147" s="99" t="s">
        <v>308</v>
      </c>
      <c r="E147" s="808" t="s">
        <v>1966</v>
      </c>
      <c r="F147" s="192" t="s">
        <v>22</v>
      </c>
      <c r="G147" s="171"/>
      <c r="H147" s="375" t="s">
        <v>777</v>
      </c>
      <c r="I147" s="275"/>
      <c r="J147" s="171"/>
      <c r="K147" s="89"/>
      <c r="L147" s="64"/>
      <c r="M147" s="63"/>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4"/>
      <c r="AP147" s="244"/>
      <c r="AQ147" s="244"/>
      <c r="AR147" s="244"/>
      <c r="AS147" s="244"/>
      <c r="AT147" s="244"/>
      <c r="AU147" s="244"/>
      <c r="AV147" s="244"/>
      <c r="AW147" s="244"/>
      <c r="AX147" s="244"/>
      <c r="AY147" s="244"/>
      <c r="AZ147" s="244"/>
      <c r="BA147" s="244"/>
      <c r="BB147" s="244"/>
      <c r="BC147" s="244"/>
      <c r="BD147" s="244"/>
      <c r="BE147" s="244"/>
      <c r="BF147" s="244"/>
      <c r="BG147" s="244"/>
      <c r="BH147" s="244"/>
      <c r="BI147" s="244"/>
      <c r="BJ147" s="244"/>
      <c r="BK147" s="244"/>
      <c r="BL147" s="244"/>
      <c r="BM147" s="244"/>
      <c r="BN147" s="244"/>
      <c r="BO147" s="244"/>
      <c r="BP147" s="244"/>
      <c r="BQ147" s="244"/>
      <c r="BR147" s="244"/>
      <c r="BS147" s="244"/>
      <c r="BT147" s="244"/>
      <c r="BU147" s="244"/>
      <c r="BV147" s="244"/>
      <c r="BW147" s="244"/>
      <c r="BX147" s="244"/>
      <c r="BY147" s="244"/>
      <c r="BZ147" s="244"/>
      <c r="CA147" s="244"/>
      <c r="CB147" s="244"/>
      <c r="CC147" s="244"/>
      <c r="CD147" s="244"/>
      <c r="CE147" s="244"/>
      <c r="CF147" s="244"/>
      <c r="CG147" s="244"/>
      <c r="CH147" s="244"/>
      <c r="CI147" s="244"/>
      <c r="CJ147" s="244"/>
      <c r="CK147" s="244"/>
      <c r="CL147" s="244"/>
      <c r="CM147" s="244"/>
      <c r="CN147" s="244"/>
      <c r="CO147" s="244"/>
      <c r="CP147" s="244"/>
      <c r="CQ147" s="244"/>
      <c r="CR147" s="244"/>
      <c r="CS147" s="244"/>
      <c r="CT147" s="244"/>
      <c r="CU147" s="244"/>
      <c r="CV147" s="244"/>
      <c r="CW147" s="244"/>
      <c r="CX147" s="244"/>
      <c r="CY147" s="244"/>
      <c r="CZ147" s="244"/>
      <c r="DA147" s="244"/>
      <c r="DB147" s="244"/>
      <c r="DC147" s="244"/>
      <c r="DD147" s="244"/>
      <c r="DE147" s="244"/>
      <c r="DF147" s="244"/>
      <c r="DG147" s="244"/>
      <c r="DH147" s="244"/>
      <c r="DI147" s="244"/>
      <c r="DJ147" s="244"/>
      <c r="DK147" s="244"/>
      <c r="DL147" s="244"/>
      <c r="DM147" s="244"/>
      <c r="DN147" s="244"/>
      <c r="DO147" s="244"/>
      <c r="DP147" s="244"/>
      <c r="DQ147" s="244"/>
      <c r="DR147" s="244"/>
      <c r="DS147" s="244"/>
      <c r="DT147" s="244"/>
      <c r="DU147" s="244"/>
      <c r="DV147" s="244"/>
      <c r="DW147" s="244"/>
      <c r="DX147" s="244"/>
      <c r="DY147" s="244"/>
      <c r="DZ147" s="244"/>
      <c r="EA147" s="244"/>
      <c r="EB147" s="244"/>
      <c r="EC147" s="244"/>
      <c r="ED147" s="244"/>
      <c r="EE147" s="244"/>
      <c r="EF147" s="244"/>
      <c r="EG147" s="244"/>
      <c r="EH147" s="244"/>
      <c r="EI147" s="244"/>
      <c r="EJ147" s="244"/>
      <c r="EK147" s="244"/>
      <c r="EL147" s="244"/>
      <c r="EM147" s="244"/>
      <c r="EN147" s="244"/>
      <c r="EO147" s="244"/>
      <c r="EP147" s="244"/>
      <c r="EQ147" s="244"/>
      <c r="ER147" s="244"/>
      <c r="ES147" s="244"/>
      <c r="ET147" s="244"/>
      <c r="EU147" s="244"/>
      <c r="EV147" s="244"/>
      <c r="EW147" s="244"/>
      <c r="EX147" s="244"/>
      <c r="EY147" s="244"/>
      <c r="EZ147" s="244"/>
      <c r="FA147" s="244"/>
      <c r="FB147" s="244"/>
      <c r="FC147" s="244"/>
      <c r="FD147" s="244"/>
      <c r="FE147" s="244"/>
      <c r="FF147" s="244"/>
      <c r="FG147" s="244"/>
      <c r="FH147" s="244"/>
      <c r="FI147" s="244"/>
      <c r="FJ147" s="244"/>
    </row>
    <row r="148" spans="1:166" s="2" customFormat="1" ht="102" x14ac:dyDescent="0.25">
      <c r="A148" s="600"/>
      <c r="B148" s="30" t="s">
        <v>309</v>
      </c>
      <c r="C148" s="30" t="s">
        <v>310</v>
      </c>
      <c r="D148" s="99" t="s">
        <v>1576</v>
      </c>
      <c r="E148" s="807" t="s">
        <v>2688</v>
      </c>
      <c r="F148" s="192"/>
      <c r="G148" s="171"/>
      <c r="H148" s="375" t="s">
        <v>281</v>
      </c>
      <c r="I148" s="275" t="s">
        <v>1970</v>
      </c>
      <c r="J148" s="383"/>
      <c r="K148" s="89"/>
      <c r="L148" s="64"/>
      <c r="M148" s="63"/>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c r="AW148" s="244"/>
      <c r="AX148" s="244"/>
      <c r="AY148" s="244"/>
      <c r="AZ148" s="244"/>
      <c r="BA148" s="244"/>
      <c r="BB148" s="244"/>
      <c r="BC148" s="244"/>
      <c r="BD148" s="244"/>
      <c r="BE148" s="244"/>
      <c r="BF148" s="244"/>
      <c r="BG148" s="244"/>
      <c r="BH148" s="244"/>
      <c r="BI148" s="244"/>
      <c r="BJ148" s="244"/>
      <c r="BK148" s="244"/>
      <c r="BL148" s="244"/>
      <c r="BM148" s="244"/>
      <c r="BN148" s="244"/>
      <c r="BO148" s="244"/>
      <c r="BP148" s="244"/>
      <c r="BQ148" s="244"/>
      <c r="BR148" s="244"/>
      <c r="BS148" s="244"/>
      <c r="BT148" s="244"/>
      <c r="BU148" s="244"/>
      <c r="BV148" s="244"/>
      <c r="BW148" s="244"/>
      <c r="BX148" s="244"/>
      <c r="BY148" s="244"/>
      <c r="BZ148" s="244"/>
      <c r="CA148" s="244"/>
      <c r="CB148" s="244"/>
      <c r="CC148" s="244"/>
      <c r="CD148" s="244"/>
      <c r="CE148" s="244"/>
      <c r="CF148" s="244"/>
      <c r="CG148" s="244"/>
      <c r="CH148" s="244"/>
      <c r="CI148" s="244"/>
      <c r="CJ148" s="244"/>
      <c r="CK148" s="244"/>
      <c r="CL148" s="244"/>
      <c r="CM148" s="244"/>
      <c r="CN148" s="244"/>
      <c r="CO148" s="244"/>
      <c r="CP148" s="244"/>
      <c r="CQ148" s="244"/>
      <c r="CR148" s="244"/>
      <c r="CS148" s="244"/>
      <c r="CT148" s="244"/>
      <c r="CU148" s="244"/>
      <c r="CV148" s="244"/>
      <c r="CW148" s="244"/>
      <c r="CX148" s="244"/>
      <c r="CY148" s="244"/>
      <c r="CZ148" s="244"/>
      <c r="DA148" s="244"/>
      <c r="DB148" s="244"/>
      <c r="DC148" s="244"/>
      <c r="DD148" s="244"/>
      <c r="DE148" s="244"/>
      <c r="DF148" s="244"/>
      <c r="DG148" s="244"/>
      <c r="DH148" s="244"/>
      <c r="DI148" s="244"/>
      <c r="DJ148" s="244"/>
      <c r="DK148" s="244"/>
      <c r="DL148" s="244"/>
      <c r="DM148" s="244"/>
      <c r="DN148" s="244"/>
      <c r="DO148" s="244"/>
      <c r="DP148" s="244"/>
      <c r="DQ148" s="244"/>
      <c r="DR148" s="244"/>
      <c r="DS148" s="244"/>
      <c r="DT148" s="244"/>
      <c r="DU148" s="244"/>
      <c r="DV148" s="244"/>
      <c r="DW148" s="244"/>
      <c r="DX148" s="244"/>
      <c r="DY148" s="244"/>
      <c r="DZ148" s="244"/>
      <c r="EA148" s="244"/>
      <c r="EB148" s="244"/>
      <c r="EC148" s="244"/>
      <c r="ED148" s="244"/>
      <c r="EE148" s="244"/>
      <c r="EF148" s="244"/>
      <c r="EG148" s="244"/>
      <c r="EH148" s="244"/>
      <c r="EI148" s="244"/>
      <c r="EJ148" s="244"/>
      <c r="EK148" s="244"/>
      <c r="EL148" s="244"/>
      <c r="EM148" s="244"/>
      <c r="EN148" s="244"/>
      <c r="EO148" s="244"/>
      <c r="EP148" s="244"/>
      <c r="EQ148" s="244"/>
      <c r="ER148" s="244"/>
      <c r="ES148" s="244"/>
      <c r="ET148" s="244"/>
      <c r="EU148" s="244"/>
      <c r="EV148" s="244"/>
      <c r="EW148" s="244"/>
      <c r="EX148" s="244"/>
      <c r="EY148" s="244"/>
      <c r="EZ148" s="244"/>
      <c r="FA148" s="244"/>
      <c r="FB148" s="244"/>
      <c r="FC148" s="244"/>
      <c r="FD148" s="244"/>
      <c r="FE148" s="244"/>
      <c r="FF148" s="244"/>
      <c r="FG148" s="244"/>
      <c r="FH148" s="244"/>
      <c r="FI148" s="244"/>
      <c r="FJ148" s="244"/>
    </row>
    <row r="149" spans="1:166" s="2" customFormat="1" ht="39" x14ac:dyDescent="0.25">
      <c r="A149" s="600"/>
      <c r="B149" s="30" t="s">
        <v>311</v>
      </c>
      <c r="C149" s="30" t="s">
        <v>312</v>
      </c>
      <c r="D149" s="99" t="s">
        <v>313</v>
      </c>
      <c r="E149" s="808" t="s">
        <v>1967</v>
      </c>
      <c r="F149" s="195"/>
      <c r="G149" s="171"/>
      <c r="H149" s="375" t="s">
        <v>281</v>
      </c>
      <c r="I149" s="275" t="s">
        <v>314</v>
      </c>
      <c r="J149" s="171"/>
      <c r="K149" s="89"/>
      <c r="L149" s="64"/>
      <c r="M149" s="63"/>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244"/>
      <c r="AU149" s="244"/>
      <c r="AV149" s="244"/>
      <c r="AW149" s="244"/>
      <c r="AX149" s="244"/>
      <c r="AY149" s="244"/>
      <c r="AZ149" s="244"/>
      <c r="BA149" s="244"/>
      <c r="BB149" s="244"/>
      <c r="BC149" s="244"/>
      <c r="BD149" s="244"/>
      <c r="BE149" s="244"/>
      <c r="BF149" s="244"/>
      <c r="BG149" s="244"/>
      <c r="BH149" s="244"/>
      <c r="BI149" s="244"/>
      <c r="BJ149" s="244"/>
      <c r="BK149" s="244"/>
      <c r="BL149" s="244"/>
      <c r="BM149" s="244"/>
      <c r="BN149" s="244"/>
      <c r="BO149" s="244"/>
      <c r="BP149" s="244"/>
      <c r="BQ149" s="244"/>
      <c r="BR149" s="244"/>
      <c r="BS149" s="244"/>
      <c r="BT149" s="244"/>
      <c r="BU149" s="244"/>
      <c r="BV149" s="244"/>
      <c r="BW149" s="244"/>
      <c r="BX149" s="244"/>
      <c r="BY149" s="244"/>
      <c r="BZ149" s="244"/>
      <c r="CA149" s="244"/>
      <c r="CB149" s="244"/>
      <c r="CC149" s="244"/>
      <c r="CD149" s="244"/>
      <c r="CE149" s="244"/>
      <c r="CF149" s="244"/>
      <c r="CG149" s="244"/>
      <c r="CH149" s="244"/>
      <c r="CI149" s="244"/>
      <c r="CJ149" s="244"/>
      <c r="CK149" s="244"/>
      <c r="CL149" s="244"/>
      <c r="CM149" s="244"/>
      <c r="CN149" s="244"/>
      <c r="CO149" s="244"/>
      <c r="CP149" s="244"/>
      <c r="CQ149" s="244"/>
      <c r="CR149" s="244"/>
      <c r="CS149" s="244"/>
      <c r="CT149" s="244"/>
      <c r="CU149" s="244"/>
      <c r="CV149" s="244"/>
      <c r="CW149" s="244"/>
      <c r="CX149" s="244"/>
      <c r="CY149" s="244"/>
      <c r="CZ149" s="244"/>
      <c r="DA149" s="244"/>
      <c r="DB149" s="244"/>
      <c r="DC149" s="244"/>
      <c r="DD149" s="244"/>
      <c r="DE149" s="244"/>
      <c r="DF149" s="244"/>
      <c r="DG149" s="244"/>
      <c r="DH149" s="244"/>
      <c r="DI149" s="244"/>
      <c r="DJ149" s="244"/>
      <c r="DK149" s="244"/>
      <c r="DL149" s="244"/>
      <c r="DM149" s="244"/>
      <c r="DN149" s="244"/>
      <c r="DO149" s="244"/>
      <c r="DP149" s="244"/>
      <c r="DQ149" s="244"/>
      <c r="DR149" s="244"/>
      <c r="DS149" s="244"/>
      <c r="DT149" s="244"/>
      <c r="DU149" s="244"/>
      <c r="DV149" s="244"/>
      <c r="DW149" s="244"/>
      <c r="DX149" s="244"/>
      <c r="DY149" s="244"/>
      <c r="DZ149" s="244"/>
      <c r="EA149" s="244"/>
      <c r="EB149" s="244"/>
      <c r="EC149" s="244"/>
      <c r="ED149" s="244"/>
      <c r="EE149" s="244"/>
      <c r="EF149" s="244"/>
      <c r="EG149" s="244"/>
      <c r="EH149" s="244"/>
      <c r="EI149" s="244"/>
      <c r="EJ149" s="244"/>
      <c r="EK149" s="244"/>
      <c r="EL149" s="244"/>
      <c r="EM149" s="244"/>
      <c r="EN149" s="244"/>
      <c r="EO149" s="244"/>
      <c r="EP149" s="244"/>
      <c r="EQ149" s="244"/>
      <c r="ER149" s="244"/>
      <c r="ES149" s="244"/>
      <c r="ET149" s="244"/>
      <c r="EU149" s="244"/>
      <c r="EV149" s="244"/>
      <c r="EW149" s="244"/>
      <c r="EX149" s="244"/>
      <c r="EY149" s="244"/>
      <c r="EZ149" s="244"/>
      <c r="FA149" s="244"/>
      <c r="FB149" s="244"/>
      <c r="FC149" s="244"/>
      <c r="FD149" s="244"/>
      <c r="FE149" s="244"/>
      <c r="FF149" s="244"/>
      <c r="FG149" s="244"/>
      <c r="FH149" s="244"/>
      <c r="FI149" s="244"/>
      <c r="FJ149" s="244"/>
    </row>
    <row r="150" spans="1:166" s="144" customFormat="1" ht="47.4" thickBot="1" x14ac:dyDescent="0.3">
      <c r="A150" s="603"/>
      <c r="B150" s="151" t="s">
        <v>315</v>
      </c>
      <c r="C150" s="151" t="s">
        <v>316</v>
      </c>
      <c r="D150" s="151" t="s">
        <v>317</v>
      </c>
      <c r="E150" s="825" t="s">
        <v>1968</v>
      </c>
      <c r="F150" s="196"/>
      <c r="G150" s="165"/>
      <c r="H150" s="422"/>
      <c r="I150" s="276"/>
      <c r="J150" s="202"/>
      <c r="K150" s="90"/>
      <c r="L150" s="85"/>
      <c r="M150" s="72"/>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4"/>
      <c r="AP150" s="244"/>
      <c r="AQ150" s="244"/>
      <c r="AR150" s="244"/>
      <c r="AS150" s="244"/>
      <c r="AT150" s="244"/>
      <c r="AU150" s="244"/>
      <c r="AV150" s="244"/>
      <c r="AW150" s="244"/>
      <c r="AX150" s="244"/>
      <c r="AY150" s="244"/>
      <c r="AZ150" s="244"/>
      <c r="BA150" s="244"/>
      <c r="BB150" s="244"/>
      <c r="BC150" s="244"/>
      <c r="BD150" s="244"/>
      <c r="BE150" s="244"/>
      <c r="BF150" s="244"/>
      <c r="BG150" s="244"/>
      <c r="BH150" s="244"/>
      <c r="BI150" s="244"/>
      <c r="BJ150" s="244"/>
      <c r="BK150" s="244"/>
      <c r="BL150" s="244"/>
      <c r="BM150" s="244"/>
      <c r="BN150" s="244"/>
      <c r="BO150" s="244"/>
      <c r="BP150" s="244"/>
      <c r="BQ150" s="244"/>
      <c r="BR150" s="244"/>
      <c r="BS150" s="244"/>
      <c r="BT150" s="244"/>
      <c r="BU150" s="244"/>
      <c r="BV150" s="244"/>
      <c r="BW150" s="244"/>
      <c r="BX150" s="244"/>
      <c r="BY150" s="244"/>
      <c r="BZ150" s="244"/>
      <c r="CA150" s="244"/>
      <c r="CB150" s="244"/>
      <c r="CC150" s="244"/>
      <c r="CD150" s="244"/>
      <c r="CE150" s="244"/>
      <c r="CF150" s="244"/>
      <c r="CG150" s="244"/>
      <c r="CH150" s="244"/>
      <c r="CI150" s="244"/>
      <c r="CJ150" s="244"/>
      <c r="CK150" s="244"/>
      <c r="CL150" s="244"/>
      <c r="CM150" s="244"/>
      <c r="CN150" s="244"/>
      <c r="CO150" s="244"/>
      <c r="CP150" s="244"/>
      <c r="CQ150" s="244"/>
      <c r="CR150" s="244"/>
      <c r="CS150" s="244"/>
      <c r="CT150" s="244"/>
      <c r="CU150" s="244"/>
      <c r="CV150" s="244"/>
      <c r="CW150" s="244"/>
      <c r="CX150" s="244"/>
      <c r="CY150" s="244"/>
      <c r="CZ150" s="244"/>
      <c r="DA150" s="244"/>
      <c r="DB150" s="244"/>
      <c r="DC150" s="244"/>
      <c r="DD150" s="244"/>
      <c r="DE150" s="244"/>
      <c r="DF150" s="244"/>
      <c r="DG150" s="244"/>
      <c r="DH150" s="244"/>
      <c r="DI150" s="244"/>
      <c r="DJ150" s="244"/>
      <c r="DK150" s="244"/>
      <c r="DL150" s="244"/>
      <c r="DM150" s="244"/>
      <c r="DN150" s="244"/>
      <c r="DO150" s="244"/>
      <c r="DP150" s="244"/>
      <c r="DQ150" s="244"/>
      <c r="DR150" s="244"/>
      <c r="DS150" s="244"/>
      <c r="DT150" s="244"/>
      <c r="DU150" s="244"/>
      <c r="DV150" s="244"/>
      <c r="DW150" s="244"/>
      <c r="DX150" s="244"/>
      <c r="DY150" s="244"/>
      <c r="DZ150" s="244"/>
      <c r="EA150" s="244"/>
      <c r="EB150" s="244"/>
      <c r="EC150" s="244"/>
      <c r="ED150" s="244"/>
      <c r="EE150" s="244"/>
      <c r="EF150" s="244"/>
      <c r="EG150" s="244"/>
      <c r="EH150" s="244"/>
      <c r="EI150" s="244"/>
      <c r="EJ150" s="244"/>
      <c r="EK150" s="244"/>
      <c r="EL150" s="244"/>
      <c r="EM150" s="244"/>
      <c r="EN150" s="244"/>
      <c r="EO150" s="244"/>
      <c r="EP150" s="244"/>
      <c r="EQ150" s="244"/>
      <c r="ER150" s="244"/>
      <c r="ES150" s="244"/>
      <c r="ET150" s="244"/>
      <c r="EU150" s="244"/>
      <c r="EV150" s="244"/>
      <c r="EW150" s="244"/>
      <c r="EX150" s="244"/>
      <c r="EY150" s="244"/>
      <c r="EZ150" s="244"/>
      <c r="FA150" s="244"/>
      <c r="FB150" s="244"/>
      <c r="FC150" s="244"/>
      <c r="FD150" s="244"/>
      <c r="FE150" s="244"/>
      <c r="FF150" s="244"/>
      <c r="FG150" s="244"/>
      <c r="FH150" s="244"/>
      <c r="FI150" s="244"/>
      <c r="FJ150" s="244"/>
    </row>
    <row r="151" spans="1:166" s="388" customFormat="1" ht="13.8" thickBot="1" x14ac:dyDescent="0.3">
      <c r="A151" s="590" t="s">
        <v>24</v>
      </c>
      <c r="B151" s="390"/>
      <c r="C151" s="480" t="s">
        <v>25</v>
      </c>
      <c r="E151" s="811"/>
      <c r="F151" s="393"/>
      <c r="G151" s="394"/>
      <c r="H151" s="395"/>
      <c r="I151" s="396"/>
      <c r="J151" s="394"/>
      <c r="K151" s="396"/>
      <c r="L151" s="397"/>
      <c r="M151" s="394"/>
    </row>
    <row r="152" spans="1:166" s="147" customFormat="1" ht="234.6" x14ac:dyDescent="0.25">
      <c r="A152" s="592"/>
      <c r="B152" s="100" t="s">
        <v>318</v>
      </c>
      <c r="C152" s="17" t="s">
        <v>319</v>
      </c>
      <c r="D152" s="531" t="s">
        <v>2209</v>
      </c>
      <c r="E152" s="806" t="s">
        <v>1404</v>
      </c>
      <c r="F152" s="182"/>
      <c r="G152" s="172"/>
      <c r="H152" s="206" t="s">
        <v>409</v>
      </c>
      <c r="I152" s="198" t="s">
        <v>648</v>
      </c>
      <c r="J152" s="172"/>
      <c r="K152" s="88"/>
      <c r="L152" s="67"/>
      <c r="M152" s="68"/>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4"/>
      <c r="AP152" s="244"/>
      <c r="AQ152" s="244"/>
      <c r="AR152" s="244"/>
      <c r="AS152" s="244"/>
      <c r="AT152" s="244"/>
      <c r="AU152" s="244"/>
      <c r="AV152" s="244"/>
      <c r="AW152" s="244"/>
      <c r="AX152" s="244"/>
      <c r="AY152" s="244"/>
      <c r="AZ152" s="244"/>
      <c r="BA152" s="244"/>
      <c r="BB152" s="244"/>
      <c r="BC152" s="244"/>
      <c r="BD152" s="244"/>
      <c r="BE152" s="244"/>
      <c r="BF152" s="244"/>
      <c r="BG152" s="244"/>
      <c r="BH152" s="244"/>
      <c r="BI152" s="244"/>
      <c r="BJ152" s="244"/>
      <c r="BK152" s="244"/>
      <c r="BL152" s="244"/>
      <c r="BM152" s="244"/>
      <c r="BN152" s="244"/>
      <c r="BO152" s="244"/>
      <c r="BP152" s="244"/>
      <c r="BQ152" s="244"/>
      <c r="BR152" s="244"/>
      <c r="BS152" s="244"/>
      <c r="BT152" s="244"/>
      <c r="BU152" s="244"/>
      <c r="BV152" s="244"/>
      <c r="BW152" s="244"/>
      <c r="BX152" s="244"/>
      <c r="BY152" s="244"/>
      <c r="BZ152" s="244"/>
      <c r="CA152" s="244"/>
      <c r="CB152" s="244"/>
      <c r="CC152" s="244"/>
      <c r="CD152" s="244"/>
      <c r="CE152" s="244"/>
      <c r="CF152" s="244"/>
      <c r="CG152" s="244"/>
      <c r="CH152" s="244"/>
      <c r="CI152" s="244"/>
      <c r="CJ152" s="244"/>
      <c r="CK152" s="244"/>
      <c r="CL152" s="244"/>
      <c r="CM152" s="244"/>
      <c r="CN152" s="244"/>
      <c r="CO152" s="244"/>
      <c r="CP152" s="244"/>
      <c r="CQ152" s="244"/>
      <c r="CR152" s="244"/>
      <c r="CS152" s="244"/>
      <c r="CT152" s="244"/>
      <c r="CU152" s="244"/>
      <c r="CV152" s="244"/>
      <c r="CW152" s="244"/>
      <c r="CX152" s="244"/>
      <c r="CY152" s="244"/>
      <c r="CZ152" s="244"/>
      <c r="DA152" s="244"/>
      <c r="DB152" s="244"/>
      <c r="DC152" s="244"/>
      <c r="DD152" s="244"/>
      <c r="DE152" s="244"/>
      <c r="DF152" s="244"/>
      <c r="DG152" s="244"/>
      <c r="DH152" s="244"/>
      <c r="DI152" s="244"/>
      <c r="DJ152" s="244"/>
      <c r="DK152" s="244"/>
      <c r="DL152" s="244"/>
      <c r="DM152" s="244"/>
      <c r="DN152" s="244"/>
      <c r="DO152" s="244"/>
      <c r="DP152" s="244"/>
      <c r="DQ152" s="244"/>
      <c r="DR152" s="244"/>
      <c r="DS152" s="244"/>
      <c r="DT152" s="244"/>
      <c r="DU152" s="244"/>
      <c r="DV152" s="244"/>
      <c r="DW152" s="244"/>
      <c r="DX152" s="244"/>
      <c r="DY152" s="244"/>
      <c r="DZ152" s="244"/>
      <c r="EA152" s="244"/>
      <c r="EB152" s="244"/>
      <c r="EC152" s="244"/>
      <c r="ED152" s="244"/>
      <c r="EE152" s="244"/>
      <c r="EF152" s="244"/>
      <c r="EG152" s="244"/>
      <c r="EH152" s="244"/>
      <c r="EI152" s="244"/>
      <c r="EJ152" s="244"/>
      <c r="EK152" s="244"/>
      <c r="EL152" s="244"/>
      <c r="EM152" s="244"/>
      <c r="EN152" s="244"/>
      <c r="EO152" s="244"/>
      <c r="EP152" s="244"/>
      <c r="EQ152" s="244"/>
      <c r="ER152" s="244"/>
      <c r="ES152" s="244"/>
      <c r="ET152" s="244"/>
      <c r="EU152" s="244"/>
      <c r="EV152" s="244"/>
      <c r="EW152" s="244"/>
      <c r="EX152" s="244"/>
      <c r="EY152" s="244"/>
      <c r="EZ152" s="244"/>
      <c r="FA152" s="244"/>
      <c r="FB152" s="244"/>
      <c r="FC152" s="244"/>
      <c r="FD152" s="244"/>
      <c r="FE152" s="244"/>
      <c r="FF152" s="244"/>
      <c r="FG152" s="244"/>
      <c r="FH152" s="244"/>
      <c r="FI152" s="244"/>
      <c r="FJ152" s="244"/>
    </row>
    <row r="153" spans="1:166" s="2" customFormat="1" ht="71.400000000000006" x14ac:dyDescent="0.25">
      <c r="A153" s="596"/>
      <c r="B153" s="22" t="s">
        <v>320</v>
      </c>
      <c r="C153" s="20" t="s">
        <v>321</v>
      </c>
      <c r="D153" s="530" t="s">
        <v>2210</v>
      </c>
      <c r="E153" s="807" t="s">
        <v>1157</v>
      </c>
      <c r="F153" s="179"/>
      <c r="G153" s="32"/>
      <c r="H153" s="532" t="s">
        <v>409</v>
      </c>
      <c r="I153" s="33"/>
      <c r="J153" s="32"/>
      <c r="K153" s="86"/>
      <c r="L153" s="57"/>
      <c r="M153" s="62"/>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4"/>
      <c r="AP153" s="244"/>
      <c r="AQ153" s="244"/>
      <c r="AR153" s="244"/>
      <c r="AS153" s="244"/>
      <c r="AT153" s="244"/>
      <c r="AU153" s="244"/>
      <c r="AV153" s="244"/>
      <c r="AW153" s="244"/>
      <c r="AX153" s="244"/>
      <c r="AY153" s="244"/>
      <c r="AZ153" s="244"/>
      <c r="BA153" s="244"/>
      <c r="BB153" s="244"/>
      <c r="BC153" s="244"/>
      <c r="BD153" s="244"/>
      <c r="BE153" s="244"/>
      <c r="BF153" s="244"/>
      <c r="BG153" s="244"/>
      <c r="BH153" s="244"/>
      <c r="BI153" s="244"/>
      <c r="BJ153" s="244"/>
      <c r="BK153" s="244"/>
      <c r="BL153" s="244"/>
      <c r="BM153" s="244"/>
      <c r="BN153" s="244"/>
      <c r="BO153" s="244"/>
      <c r="BP153" s="244"/>
      <c r="BQ153" s="244"/>
      <c r="BR153" s="244"/>
      <c r="BS153" s="244"/>
      <c r="BT153" s="244"/>
      <c r="BU153" s="244"/>
      <c r="BV153" s="244"/>
      <c r="BW153" s="244"/>
      <c r="BX153" s="244"/>
      <c r="BY153" s="244"/>
      <c r="BZ153" s="244"/>
      <c r="CA153" s="244"/>
      <c r="CB153" s="244"/>
      <c r="CC153" s="244"/>
      <c r="CD153" s="244"/>
      <c r="CE153" s="244"/>
      <c r="CF153" s="244"/>
      <c r="CG153" s="244"/>
      <c r="CH153" s="244"/>
      <c r="CI153" s="244"/>
      <c r="CJ153" s="244"/>
      <c r="CK153" s="244"/>
      <c r="CL153" s="244"/>
      <c r="CM153" s="244"/>
      <c r="CN153" s="244"/>
      <c r="CO153" s="244"/>
      <c r="CP153" s="244"/>
      <c r="CQ153" s="244"/>
      <c r="CR153" s="244"/>
      <c r="CS153" s="244"/>
      <c r="CT153" s="244"/>
      <c r="CU153" s="244"/>
      <c r="CV153" s="244"/>
      <c r="CW153" s="244"/>
      <c r="CX153" s="244"/>
      <c r="CY153" s="244"/>
      <c r="CZ153" s="244"/>
      <c r="DA153" s="244"/>
      <c r="DB153" s="244"/>
      <c r="DC153" s="244"/>
      <c r="DD153" s="244"/>
      <c r="DE153" s="244"/>
      <c r="DF153" s="244"/>
      <c r="DG153" s="244"/>
      <c r="DH153" s="244"/>
      <c r="DI153" s="244"/>
      <c r="DJ153" s="244"/>
      <c r="DK153" s="244"/>
      <c r="DL153" s="244"/>
      <c r="DM153" s="244"/>
      <c r="DN153" s="244"/>
      <c r="DO153" s="244"/>
      <c r="DP153" s="244"/>
      <c r="DQ153" s="244"/>
      <c r="DR153" s="244"/>
      <c r="DS153" s="244"/>
      <c r="DT153" s="244"/>
      <c r="DU153" s="244"/>
      <c r="DV153" s="244"/>
      <c r="DW153" s="244"/>
      <c r="DX153" s="244"/>
      <c r="DY153" s="244"/>
      <c r="DZ153" s="244"/>
      <c r="EA153" s="244"/>
      <c r="EB153" s="244"/>
      <c r="EC153" s="244"/>
      <c r="ED153" s="244"/>
      <c r="EE153" s="244"/>
      <c r="EF153" s="244"/>
      <c r="EG153" s="244"/>
      <c r="EH153" s="244"/>
      <c r="EI153" s="244"/>
      <c r="EJ153" s="244"/>
      <c r="EK153" s="244"/>
      <c r="EL153" s="244"/>
      <c r="EM153" s="244"/>
      <c r="EN153" s="244"/>
      <c r="EO153" s="244"/>
      <c r="EP153" s="244"/>
      <c r="EQ153" s="244"/>
      <c r="ER153" s="244"/>
      <c r="ES153" s="244"/>
      <c r="ET153" s="244"/>
      <c r="EU153" s="244"/>
      <c r="EV153" s="244"/>
      <c r="EW153" s="244"/>
      <c r="EX153" s="244"/>
      <c r="EY153" s="244"/>
      <c r="EZ153" s="244"/>
      <c r="FA153" s="244"/>
      <c r="FB153" s="244"/>
      <c r="FC153" s="244"/>
      <c r="FD153" s="244"/>
      <c r="FE153" s="244"/>
      <c r="FF153" s="244"/>
      <c r="FG153" s="244"/>
      <c r="FH153" s="244"/>
      <c r="FI153" s="244"/>
      <c r="FJ153" s="244"/>
    </row>
    <row r="154" spans="1:166" s="2" customFormat="1" ht="81.599999999999994" x14ac:dyDescent="0.25">
      <c r="A154" s="596"/>
      <c r="B154" s="22" t="s">
        <v>322</v>
      </c>
      <c r="C154" s="20" t="s">
        <v>323</v>
      </c>
      <c r="D154" s="530" t="s">
        <v>2207</v>
      </c>
      <c r="E154" s="807" t="s">
        <v>1158</v>
      </c>
      <c r="F154" s="179"/>
      <c r="G154" s="32"/>
      <c r="H154" s="132" t="s">
        <v>416</v>
      </c>
      <c r="I154" s="523"/>
      <c r="J154" s="32"/>
      <c r="K154" s="86"/>
      <c r="L154" s="57"/>
      <c r="M154" s="62"/>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4"/>
      <c r="AP154" s="244"/>
      <c r="AQ154" s="244"/>
      <c r="AR154" s="244"/>
      <c r="AS154" s="244"/>
      <c r="AT154" s="244"/>
      <c r="AU154" s="244"/>
      <c r="AV154" s="244"/>
      <c r="AW154" s="244"/>
      <c r="AX154" s="244"/>
      <c r="AY154" s="244"/>
      <c r="AZ154" s="244"/>
      <c r="BA154" s="244"/>
      <c r="BB154" s="244"/>
      <c r="BC154" s="244"/>
      <c r="BD154" s="244"/>
      <c r="BE154" s="244"/>
      <c r="BF154" s="244"/>
      <c r="BG154" s="244"/>
      <c r="BH154" s="244"/>
      <c r="BI154" s="244"/>
      <c r="BJ154" s="244"/>
      <c r="BK154" s="244"/>
      <c r="BL154" s="244"/>
      <c r="BM154" s="244"/>
      <c r="BN154" s="244"/>
      <c r="BO154" s="244"/>
      <c r="BP154" s="244"/>
      <c r="BQ154" s="244"/>
      <c r="BR154" s="244"/>
      <c r="BS154" s="244"/>
      <c r="BT154" s="244"/>
      <c r="BU154" s="244"/>
      <c r="BV154" s="244"/>
      <c r="BW154" s="244"/>
      <c r="BX154" s="244"/>
      <c r="BY154" s="244"/>
      <c r="BZ154" s="244"/>
      <c r="CA154" s="244"/>
      <c r="CB154" s="244"/>
      <c r="CC154" s="244"/>
      <c r="CD154" s="244"/>
      <c r="CE154" s="244"/>
      <c r="CF154" s="244"/>
      <c r="CG154" s="244"/>
      <c r="CH154" s="244"/>
      <c r="CI154" s="244"/>
      <c r="CJ154" s="244"/>
      <c r="CK154" s="244"/>
      <c r="CL154" s="244"/>
      <c r="CM154" s="244"/>
      <c r="CN154" s="244"/>
      <c r="CO154" s="244"/>
      <c r="CP154" s="244"/>
      <c r="CQ154" s="244"/>
      <c r="CR154" s="244"/>
      <c r="CS154" s="244"/>
      <c r="CT154" s="244"/>
      <c r="CU154" s="244"/>
      <c r="CV154" s="244"/>
      <c r="CW154" s="244"/>
      <c r="CX154" s="244"/>
      <c r="CY154" s="244"/>
      <c r="CZ154" s="244"/>
      <c r="DA154" s="244"/>
      <c r="DB154" s="244"/>
      <c r="DC154" s="244"/>
      <c r="DD154" s="244"/>
      <c r="DE154" s="244"/>
      <c r="DF154" s="244"/>
      <c r="DG154" s="244"/>
      <c r="DH154" s="244"/>
      <c r="DI154" s="244"/>
      <c r="DJ154" s="244"/>
      <c r="DK154" s="244"/>
      <c r="DL154" s="244"/>
      <c r="DM154" s="244"/>
      <c r="DN154" s="244"/>
      <c r="DO154" s="244"/>
      <c r="DP154" s="244"/>
      <c r="DQ154" s="244"/>
      <c r="DR154" s="244"/>
      <c r="DS154" s="244"/>
      <c r="DT154" s="244"/>
      <c r="DU154" s="244"/>
      <c r="DV154" s="244"/>
      <c r="DW154" s="244"/>
      <c r="DX154" s="244"/>
      <c r="DY154" s="244"/>
      <c r="DZ154" s="244"/>
      <c r="EA154" s="244"/>
      <c r="EB154" s="244"/>
      <c r="EC154" s="244"/>
      <c r="ED154" s="244"/>
      <c r="EE154" s="244"/>
      <c r="EF154" s="244"/>
      <c r="EG154" s="244"/>
      <c r="EH154" s="244"/>
      <c r="EI154" s="244"/>
      <c r="EJ154" s="244"/>
      <c r="EK154" s="244"/>
      <c r="EL154" s="244"/>
      <c r="EM154" s="244"/>
      <c r="EN154" s="244"/>
      <c r="EO154" s="244"/>
      <c r="EP154" s="244"/>
      <c r="EQ154" s="244"/>
      <c r="ER154" s="244"/>
      <c r="ES154" s="244"/>
      <c r="ET154" s="244"/>
      <c r="EU154" s="244"/>
      <c r="EV154" s="244"/>
      <c r="EW154" s="244"/>
      <c r="EX154" s="244"/>
      <c r="EY154" s="244"/>
      <c r="EZ154" s="244"/>
      <c r="FA154" s="244"/>
      <c r="FB154" s="244"/>
      <c r="FC154" s="244"/>
      <c r="FD154" s="244"/>
      <c r="FE154" s="244"/>
      <c r="FF154" s="244"/>
      <c r="FG154" s="244"/>
      <c r="FH154" s="244"/>
      <c r="FI154" s="244"/>
      <c r="FJ154" s="244"/>
    </row>
    <row r="155" spans="1:166" s="2" customFormat="1" ht="30.6" x14ac:dyDescent="0.25">
      <c r="A155" s="596"/>
      <c r="B155" s="22" t="s">
        <v>324</v>
      </c>
      <c r="C155" s="20" t="s">
        <v>325</v>
      </c>
      <c r="D155" s="530" t="s">
        <v>2208</v>
      </c>
      <c r="E155" s="807" t="s">
        <v>1157</v>
      </c>
      <c r="F155" s="179"/>
      <c r="G155" s="32"/>
      <c r="H155" s="132" t="s">
        <v>416</v>
      </c>
      <c r="I155" s="523"/>
      <c r="J155" s="32"/>
      <c r="K155" s="86"/>
      <c r="L155" s="57"/>
      <c r="M155" s="62"/>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4"/>
      <c r="AP155" s="244"/>
      <c r="AQ155" s="244"/>
      <c r="AR155" s="244"/>
      <c r="AS155" s="244"/>
      <c r="AT155" s="244"/>
      <c r="AU155" s="244"/>
      <c r="AV155" s="244"/>
      <c r="AW155" s="244"/>
      <c r="AX155" s="244"/>
      <c r="AY155" s="244"/>
      <c r="AZ155" s="244"/>
      <c r="BA155" s="244"/>
      <c r="BB155" s="244"/>
      <c r="BC155" s="244"/>
      <c r="BD155" s="244"/>
      <c r="BE155" s="244"/>
      <c r="BF155" s="244"/>
      <c r="BG155" s="244"/>
      <c r="BH155" s="244"/>
      <c r="BI155" s="244"/>
      <c r="BJ155" s="244"/>
      <c r="BK155" s="244"/>
      <c r="BL155" s="244"/>
      <c r="BM155" s="244"/>
      <c r="BN155" s="244"/>
      <c r="BO155" s="244"/>
      <c r="BP155" s="244"/>
      <c r="BQ155" s="244"/>
      <c r="BR155" s="244"/>
      <c r="BS155" s="244"/>
      <c r="BT155" s="244"/>
      <c r="BU155" s="244"/>
      <c r="BV155" s="244"/>
      <c r="BW155" s="244"/>
      <c r="BX155" s="244"/>
      <c r="BY155" s="244"/>
      <c r="BZ155" s="244"/>
      <c r="CA155" s="244"/>
      <c r="CB155" s="244"/>
      <c r="CC155" s="244"/>
      <c r="CD155" s="244"/>
      <c r="CE155" s="244"/>
      <c r="CF155" s="244"/>
      <c r="CG155" s="244"/>
      <c r="CH155" s="244"/>
      <c r="CI155" s="244"/>
      <c r="CJ155" s="244"/>
      <c r="CK155" s="244"/>
      <c r="CL155" s="244"/>
      <c r="CM155" s="244"/>
      <c r="CN155" s="244"/>
      <c r="CO155" s="244"/>
      <c r="CP155" s="244"/>
      <c r="CQ155" s="244"/>
      <c r="CR155" s="244"/>
      <c r="CS155" s="244"/>
      <c r="CT155" s="244"/>
      <c r="CU155" s="244"/>
      <c r="CV155" s="244"/>
      <c r="CW155" s="244"/>
      <c r="CX155" s="244"/>
      <c r="CY155" s="244"/>
      <c r="CZ155" s="244"/>
      <c r="DA155" s="244"/>
      <c r="DB155" s="244"/>
      <c r="DC155" s="244"/>
      <c r="DD155" s="244"/>
      <c r="DE155" s="244"/>
      <c r="DF155" s="244"/>
      <c r="DG155" s="244"/>
      <c r="DH155" s="244"/>
      <c r="DI155" s="244"/>
      <c r="DJ155" s="244"/>
      <c r="DK155" s="244"/>
      <c r="DL155" s="244"/>
      <c r="DM155" s="244"/>
      <c r="DN155" s="244"/>
      <c r="DO155" s="244"/>
      <c r="DP155" s="244"/>
      <c r="DQ155" s="244"/>
      <c r="DR155" s="244"/>
      <c r="DS155" s="244"/>
      <c r="DT155" s="244"/>
      <c r="DU155" s="244"/>
      <c r="DV155" s="244"/>
      <c r="DW155" s="244"/>
      <c r="DX155" s="244"/>
      <c r="DY155" s="244"/>
      <c r="DZ155" s="244"/>
      <c r="EA155" s="244"/>
      <c r="EB155" s="244"/>
      <c r="EC155" s="244"/>
      <c r="ED155" s="244"/>
      <c r="EE155" s="244"/>
      <c r="EF155" s="244"/>
      <c r="EG155" s="244"/>
      <c r="EH155" s="244"/>
      <c r="EI155" s="244"/>
      <c r="EJ155" s="244"/>
      <c r="EK155" s="244"/>
      <c r="EL155" s="244"/>
      <c r="EM155" s="244"/>
      <c r="EN155" s="244"/>
      <c r="EO155" s="244"/>
      <c r="EP155" s="244"/>
      <c r="EQ155" s="244"/>
      <c r="ER155" s="244"/>
      <c r="ES155" s="244"/>
      <c r="ET155" s="244"/>
      <c r="EU155" s="244"/>
      <c r="EV155" s="244"/>
      <c r="EW155" s="244"/>
      <c r="EX155" s="244"/>
      <c r="EY155" s="244"/>
      <c r="EZ155" s="244"/>
      <c r="FA155" s="244"/>
      <c r="FB155" s="244"/>
      <c r="FC155" s="244"/>
      <c r="FD155" s="244"/>
      <c r="FE155" s="244"/>
      <c r="FF155" s="244"/>
      <c r="FG155" s="244"/>
      <c r="FH155" s="244"/>
      <c r="FI155" s="244"/>
      <c r="FJ155" s="244"/>
    </row>
    <row r="156" spans="1:166" s="130" customFormat="1" ht="81.599999999999994" x14ac:dyDescent="0.25">
      <c r="A156" s="557"/>
      <c r="B156" s="22" t="s">
        <v>326</v>
      </c>
      <c r="C156" s="20" t="s">
        <v>701</v>
      </c>
      <c r="D156" s="20" t="s">
        <v>643</v>
      </c>
      <c r="E156" s="807" t="s">
        <v>1956</v>
      </c>
      <c r="F156" s="178" t="s">
        <v>1827</v>
      </c>
      <c r="G156" s="24"/>
      <c r="H156" s="204" t="s">
        <v>1942</v>
      </c>
      <c r="I156" s="25" t="s">
        <v>2119</v>
      </c>
      <c r="J156" s="24"/>
      <c r="K156" s="86"/>
      <c r="L156" s="57"/>
      <c r="M156" s="62"/>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4"/>
      <c r="AP156" s="244"/>
      <c r="AQ156" s="244"/>
      <c r="AR156" s="244"/>
      <c r="AS156" s="244"/>
      <c r="AT156" s="244"/>
      <c r="AU156" s="244"/>
      <c r="AV156" s="244"/>
      <c r="AW156" s="244"/>
      <c r="AX156" s="244"/>
      <c r="AY156" s="244"/>
      <c r="AZ156" s="244"/>
      <c r="BA156" s="244"/>
      <c r="BB156" s="244"/>
      <c r="BC156" s="244"/>
      <c r="BD156" s="244"/>
      <c r="BE156" s="244"/>
      <c r="BF156" s="244"/>
      <c r="BG156" s="244"/>
      <c r="BH156" s="244"/>
      <c r="BI156" s="244"/>
      <c r="BJ156" s="244"/>
      <c r="BK156" s="244"/>
      <c r="BL156" s="244"/>
      <c r="BM156" s="244"/>
      <c r="BN156" s="244"/>
      <c r="BO156" s="244"/>
      <c r="BP156" s="244"/>
      <c r="BQ156" s="244"/>
      <c r="BR156" s="244"/>
      <c r="BS156" s="244"/>
      <c r="BT156" s="244"/>
      <c r="BU156" s="244"/>
      <c r="BV156" s="244"/>
      <c r="BW156" s="244"/>
      <c r="BX156" s="244"/>
      <c r="BY156" s="244"/>
      <c r="BZ156" s="244"/>
      <c r="CA156" s="244"/>
      <c r="CB156" s="244"/>
      <c r="CC156" s="244"/>
      <c r="CD156" s="244"/>
      <c r="CE156" s="244"/>
      <c r="CF156" s="244"/>
      <c r="CG156" s="244"/>
      <c r="CH156" s="244"/>
      <c r="CI156" s="244"/>
      <c r="CJ156" s="244"/>
      <c r="CK156" s="244"/>
      <c r="CL156" s="244"/>
      <c r="CM156" s="244"/>
      <c r="CN156" s="244"/>
      <c r="CO156" s="244"/>
      <c r="CP156" s="244"/>
      <c r="CQ156" s="244"/>
      <c r="CR156" s="244"/>
      <c r="CS156" s="244"/>
      <c r="CT156" s="244"/>
      <c r="CU156" s="244"/>
      <c r="CV156" s="244"/>
      <c r="CW156" s="244"/>
      <c r="CX156" s="244"/>
      <c r="CY156" s="244"/>
      <c r="CZ156" s="244"/>
      <c r="DA156" s="244"/>
      <c r="DB156" s="244"/>
      <c r="DC156" s="244"/>
      <c r="DD156" s="244"/>
      <c r="DE156" s="244"/>
      <c r="DF156" s="244"/>
      <c r="DG156" s="244"/>
      <c r="DH156" s="244"/>
      <c r="DI156" s="244"/>
      <c r="DJ156" s="244"/>
      <c r="DK156" s="244"/>
      <c r="DL156" s="244"/>
      <c r="DM156" s="244"/>
      <c r="DN156" s="244"/>
      <c r="DO156" s="244"/>
      <c r="DP156" s="244"/>
      <c r="DQ156" s="244"/>
      <c r="DR156" s="244"/>
      <c r="DS156" s="244"/>
      <c r="DT156" s="244"/>
      <c r="DU156" s="244"/>
      <c r="DV156" s="244"/>
      <c r="DW156" s="244"/>
      <c r="DX156" s="244"/>
      <c r="DY156" s="244"/>
      <c r="DZ156" s="244"/>
      <c r="EA156" s="244"/>
      <c r="EB156" s="244"/>
      <c r="EC156" s="244"/>
      <c r="ED156" s="244"/>
      <c r="EE156" s="244"/>
      <c r="EF156" s="244"/>
      <c r="EG156" s="244"/>
      <c r="EH156" s="244"/>
      <c r="EI156" s="244"/>
      <c r="EJ156" s="244"/>
      <c r="EK156" s="244"/>
      <c r="EL156" s="244"/>
      <c r="EM156" s="244"/>
      <c r="EN156" s="244"/>
      <c r="EO156" s="244"/>
      <c r="EP156" s="244"/>
      <c r="EQ156" s="244"/>
      <c r="ER156" s="244"/>
      <c r="ES156" s="244"/>
      <c r="ET156" s="244"/>
      <c r="EU156" s="244"/>
      <c r="EV156" s="244"/>
      <c r="EW156" s="244"/>
      <c r="EX156" s="244"/>
      <c r="EY156" s="244"/>
      <c r="EZ156" s="244"/>
      <c r="FA156" s="244"/>
      <c r="FB156" s="244"/>
      <c r="FC156" s="244"/>
      <c r="FD156" s="244"/>
      <c r="FE156" s="244"/>
      <c r="FF156" s="244"/>
      <c r="FG156" s="244"/>
      <c r="FH156" s="244"/>
      <c r="FI156" s="244"/>
      <c r="FJ156" s="244"/>
    </row>
    <row r="157" spans="1:166" s="130" customFormat="1" ht="81.599999999999994" x14ac:dyDescent="0.25">
      <c r="A157" s="557"/>
      <c r="B157" s="22" t="s">
        <v>327</v>
      </c>
      <c r="C157" s="20" t="s">
        <v>702</v>
      </c>
      <c r="D157" s="20" t="s">
        <v>778</v>
      </c>
      <c r="E157" s="807" t="s">
        <v>1403</v>
      </c>
      <c r="F157" s="178" t="s">
        <v>1828</v>
      </c>
      <c r="G157" s="24"/>
      <c r="H157" s="204"/>
      <c r="I157" s="25" t="s">
        <v>2119</v>
      </c>
      <c r="J157" s="24"/>
      <c r="K157" s="86"/>
      <c r="L157" s="57"/>
      <c r="M157" s="62"/>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c r="AP157" s="244"/>
      <c r="AQ157" s="244"/>
      <c r="AR157" s="244"/>
      <c r="AS157" s="244"/>
      <c r="AT157" s="244"/>
      <c r="AU157" s="244"/>
      <c r="AV157" s="244"/>
      <c r="AW157" s="244"/>
      <c r="AX157" s="244"/>
      <c r="AY157" s="244"/>
      <c r="AZ157" s="244"/>
      <c r="BA157" s="244"/>
      <c r="BB157" s="244"/>
      <c r="BC157" s="244"/>
      <c r="BD157" s="244"/>
      <c r="BE157" s="244"/>
      <c r="BF157" s="244"/>
      <c r="BG157" s="244"/>
      <c r="BH157" s="244"/>
      <c r="BI157" s="244"/>
      <c r="BJ157" s="244"/>
      <c r="BK157" s="244"/>
      <c r="BL157" s="244"/>
      <c r="BM157" s="244"/>
      <c r="BN157" s="244"/>
      <c r="BO157" s="244"/>
      <c r="BP157" s="244"/>
      <c r="BQ157" s="244"/>
      <c r="BR157" s="244"/>
      <c r="BS157" s="244"/>
      <c r="BT157" s="244"/>
      <c r="BU157" s="244"/>
      <c r="BV157" s="244"/>
      <c r="BW157" s="244"/>
      <c r="BX157" s="244"/>
      <c r="BY157" s="244"/>
      <c r="BZ157" s="244"/>
      <c r="CA157" s="244"/>
      <c r="CB157" s="244"/>
      <c r="CC157" s="244"/>
      <c r="CD157" s="244"/>
      <c r="CE157" s="244"/>
      <c r="CF157" s="244"/>
      <c r="CG157" s="244"/>
      <c r="CH157" s="244"/>
      <c r="CI157" s="244"/>
      <c r="CJ157" s="244"/>
      <c r="CK157" s="244"/>
      <c r="CL157" s="244"/>
      <c r="CM157" s="244"/>
      <c r="CN157" s="244"/>
      <c r="CO157" s="244"/>
      <c r="CP157" s="244"/>
      <c r="CQ157" s="244"/>
      <c r="CR157" s="244"/>
      <c r="CS157" s="244"/>
      <c r="CT157" s="244"/>
      <c r="CU157" s="244"/>
      <c r="CV157" s="244"/>
      <c r="CW157" s="244"/>
      <c r="CX157" s="244"/>
      <c r="CY157" s="244"/>
      <c r="CZ157" s="244"/>
      <c r="DA157" s="244"/>
      <c r="DB157" s="244"/>
      <c r="DC157" s="244"/>
      <c r="DD157" s="244"/>
      <c r="DE157" s="244"/>
      <c r="DF157" s="244"/>
      <c r="DG157" s="244"/>
      <c r="DH157" s="244"/>
      <c r="DI157" s="244"/>
      <c r="DJ157" s="244"/>
      <c r="DK157" s="244"/>
      <c r="DL157" s="244"/>
      <c r="DM157" s="244"/>
      <c r="DN157" s="244"/>
      <c r="DO157" s="244"/>
      <c r="DP157" s="244"/>
      <c r="DQ157" s="244"/>
      <c r="DR157" s="244"/>
      <c r="DS157" s="244"/>
      <c r="DT157" s="244"/>
      <c r="DU157" s="244"/>
      <c r="DV157" s="244"/>
      <c r="DW157" s="244"/>
      <c r="DX157" s="244"/>
      <c r="DY157" s="244"/>
      <c r="DZ157" s="244"/>
      <c r="EA157" s="244"/>
      <c r="EB157" s="244"/>
      <c r="EC157" s="244"/>
      <c r="ED157" s="244"/>
      <c r="EE157" s="244"/>
      <c r="EF157" s="244"/>
      <c r="EG157" s="244"/>
      <c r="EH157" s="244"/>
      <c r="EI157" s="244"/>
      <c r="EJ157" s="244"/>
      <c r="EK157" s="244"/>
      <c r="EL157" s="244"/>
      <c r="EM157" s="244"/>
      <c r="EN157" s="244"/>
      <c r="EO157" s="244"/>
      <c r="EP157" s="244"/>
      <c r="EQ157" s="244"/>
      <c r="ER157" s="244"/>
      <c r="ES157" s="244"/>
      <c r="ET157" s="244"/>
      <c r="EU157" s="244"/>
      <c r="EV157" s="244"/>
      <c r="EW157" s="244"/>
      <c r="EX157" s="244"/>
      <c r="EY157" s="244"/>
      <c r="EZ157" s="244"/>
      <c r="FA157" s="244"/>
      <c r="FB157" s="244"/>
      <c r="FC157" s="244"/>
      <c r="FD157" s="244"/>
      <c r="FE157" s="244"/>
      <c r="FF157" s="244"/>
      <c r="FG157" s="244"/>
      <c r="FH157" s="244"/>
      <c r="FI157" s="244"/>
      <c r="FJ157" s="244"/>
    </row>
    <row r="158" spans="1:166" s="130" customFormat="1" ht="81.599999999999994" x14ac:dyDescent="0.25">
      <c r="A158" s="557"/>
      <c r="B158" s="22" t="s">
        <v>328</v>
      </c>
      <c r="C158" s="20" t="s">
        <v>703</v>
      </c>
      <c r="D158" s="20" t="s">
        <v>644</v>
      </c>
      <c r="E158" s="807" t="s">
        <v>1957</v>
      </c>
      <c r="F158" s="178" t="s">
        <v>1829</v>
      </c>
      <c r="G158" s="24"/>
      <c r="H158" s="204" t="s">
        <v>1943</v>
      </c>
      <c r="I158" s="25" t="s">
        <v>2119</v>
      </c>
      <c r="J158" s="24"/>
      <c r="K158" s="86"/>
      <c r="L158" s="57"/>
      <c r="M158" s="62"/>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4"/>
      <c r="AP158" s="244"/>
      <c r="AQ158" s="244"/>
      <c r="AR158" s="244"/>
      <c r="AS158" s="244"/>
      <c r="AT158" s="244"/>
      <c r="AU158" s="244"/>
      <c r="AV158" s="244"/>
      <c r="AW158" s="244"/>
      <c r="AX158" s="244"/>
      <c r="AY158" s="244"/>
      <c r="AZ158" s="244"/>
      <c r="BA158" s="244"/>
      <c r="BB158" s="244"/>
      <c r="BC158" s="244"/>
      <c r="BD158" s="244"/>
      <c r="BE158" s="244"/>
      <c r="BF158" s="244"/>
      <c r="BG158" s="244"/>
      <c r="BH158" s="244"/>
      <c r="BI158" s="244"/>
      <c r="BJ158" s="244"/>
      <c r="BK158" s="244"/>
      <c r="BL158" s="244"/>
      <c r="BM158" s="244"/>
      <c r="BN158" s="244"/>
      <c r="BO158" s="244"/>
      <c r="BP158" s="244"/>
      <c r="BQ158" s="244"/>
      <c r="BR158" s="244"/>
      <c r="BS158" s="244"/>
      <c r="BT158" s="244"/>
      <c r="BU158" s="244"/>
      <c r="BV158" s="244"/>
      <c r="BW158" s="244"/>
      <c r="BX158" s="244"/>
      <c r="BY158" s="244"/>
      <c r="BZ158" s="244"/>
      <c r="CA158" s="244"/>
      <c r="CB158" s="244"/>
      <c r="CC158" s="244"/>
      <c r="CD158" s="244"/>
      <c r="CE158" s="244"/>
      <c r="CF158" s="244"/>
      <c r="CG158" s="244"/>
      <c r="CH158" s="244"/>
      <c r="CI158" s="244"/>
      <c r="CJ158" s="244"/>
      <c r="CK158" s="244"/>
      <c r="CL158" s="244"/>
      <c r="CM158" s="244"/>
      <c r="CN158" s="244"/>
      <c r="CO158" s="244"/>
      <c r="CP158" s="244"/>
      <c r="CQ158" s="244"/>
      <c r="CR158" s="244"/>
      <c r="CS158" s="244"/>
      <c r="CT158" s="244"/>
      <c r="CU158" s="244"/>
      <c r="CV158" s="244"/>
      <c r="CW158" s="244"/>
      <c r="CX158" s="244"/>
      <c r="CY158" s="244"/>
      <c r="CZ158" s="244"/>
      <c r="DA158" s="244"/>
      <c r="DB158" s="244"/>
      <c r="DC158" s="244"/>
      <c r="DD158" s="244"/>
      <c r="DE158" s="244"/>
      <c r="DF158" s="244"/>
      <c r="DG158" s="244"/>
      <c r="DH158" s="244"/>
      <c r="DI158" s="244"/>
      <c r="DJ158" s="244"/>
      <c r="DK158" s="244"/>
      <c r="DL158" s="244"/>
      <c r="DM158" s="244"/>
      <c r="DN158" s="244"/>
      <c r="DO158" s="244"/>
      <c r="DP158" s="244"/>
      <c r="DQ158" s="244"/>
      <c r="DR158" s="244"/>
      <c r="DS158" s="244"/>
      <c r="DT158" s="244"/>
      <c r="DU158" s="244"/>
      <c r="DV158" s="244"/>
      <c r="DW158" s="244"/>
      <c r="DX158" s="244"/>
      <c r="DY158" s="244"/>
      <c r="DZ158" s="244"/>
      <c r="EA158" s="244"/>
      <c r="EB158" s="244"/>
      <c r="EC158" s="244"/>
      <c r="ED158" s="244"/>
      <c r="EE158" s="244"/>
      <c r="EF158" s="244"/>
      <c r="EG158" s="244"/>
      <c r="EH158" s="244"/>
      <c r="EI158" s="244"/>
      <c r="EJ158" s="244"/>
      <c r="EK158" s="244"/>
      <c r="EL158" s="244"/>
      <c r="EM158" s="244"/>
      <c r="EN158" s="244"/>
      <c r="EO158" s="244"/>
      <c r="EP158" s="244"/>
      <c r="EQ158" s="244"/>
      <c r="ER158" s="244"/>
      <c r="ES158" s="244"/>
      <c r="ET158" s="244"/>
      <c r="EU158" s="244"/>
      <c r="EV158" s="244"/>
      <c r="EW158" s="244"/>
      <c r="EX158" s="244"/>
      <c r="EY158" s="244"/>
      <c r="EZ158" s="244"/>
      <c r="FA158" s="244"/>
      <c r="FB158" s="244"/>
      <c r="FC158" s="244"/>
      <c r="FD158" s="244"/>
      <c r="FE158" s="244"/>
      <c r="FF158" s="244"/>
      <c r="FG158" s="244"/>
      <c r="FH158" s="244"/>
      <c r="FI158" s="244"/>
      <c r="FJ158" s="244"/>
    </row>
    <row r="159" spans="1:166" s="130" customFormat="1" ht="81.599999999999994" x14ac:dyDescent="0.25">
      <c r="A159" s="557"/>
      <c r="B159" s="22" t="s">
        <v>329</v>
      </c>
      <c r="C159" s="20" t="s">
        <v>704</v>
      </c>
      <c r="D159" s="20" t="s">
        <v>645</v>
      </c>
      <c r="E159" s="807" t="s">
        <v>1157</v>
      </c>
      <c r="F159" s="178" t="s">
        <v>1829</v>
      </c>
      <c r="G159" s="24"/>
      <c r="H159" s="204"/>
      <c r="I159" s="25" t="s">
        <v>2119</v>
      </c>
      <c r="J159" s="24"/>
      <c r="K159" s="86"/>
      <c r="L159" s="57"/>
      <c r="M159" s="62"/>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4"/>
      <c r="AP159" s="244"/>
      <c r="AQ159" s="244"/>
      <c r="AR159" s="244"/>
      <c r="AS159" s="244"/>
      <c r="AT159" s="244"/>
      <c r="AU159" s="244"/>
      <c r="AV159" s="244"/>
      <c r="AW159" s="244"/>
      <c r="AX159" s="244"/>
      <c r="AY159" s="244"/>
      <c r="AZ159" s="244"/>
      <c r="BA159" s="244"/>
      <c r="BB159" s="244"/>
      <c r="BC159" s="244"/>
      <c r="BD159" s="244"/>
      <c r="BE159" s="244"/>
      <c r="BF159" s="244"/>
      <c r="BG159" s="244"/>
      <c r="BH159" s="244"/>
      <c r="BI159" s="244"/>
      <c r="BJ159" s="244"/>
      <c r="BK159" s="244"/>
      <c r="BL159" s="244"/>
      <c r="BM159" s="244"/>
      <c r="BN159" s="244"/>
      <c r="BO159" s="244"/>
      <c r="BP159" s="244"/>
      <c r="BQ159" s="244"/>
      <c r="BR159" s="244"/>
      <c r="BS159" s="244"/>
      <c r="BT159" s="244"/>
      <c r="BU159" s="244"/>
      <c r="BV159" s="244"/>
      <c r="BW159" s="244"/>
      <c r="BX159" s="244"/>
      <c r="BY159" s="244"/>
      <c r="BZ159" s="244"/>
      <c r="CA159" s="244"/>
      <c r="CB159" s="244"/>
      <c r="CC159" s="244"/>
      <c r="CD159" s="244"/>
      <c r="CE159" s="244"/>
      <c r="CF159" s="244"/>
      <c r="CG159" s="244"/>
      <c r="CH159" s="244"/>
      <c r="CI159" s="244"/>
      <c r="CJ159" s="244"/>
      <c r="CK159" s="244"/>
      <c r="CL159" s="244"/>
      <c r="CM159" s="244"/>
      <c r="CN159" s="244"/>
      <c r="CO159" s="244"/>
      <c r="CP159" s="244"/>
      <c r="CQ159" s="244"/>
      <c r="CR159" s="244"/>
      <c r="CS159" s="244"/>
      <c r="CT159" s="244"/>
      <c r="CU159" s="244"/>
      <c r="CV159" s="244"/>
      <c r="CW159" s="244"/>
      <c r="CX159" s="244"/>
      <c r="CY159" s="244"/>
      <c r="CZ159" s="244"/>
      <c r="DA159" s="244"/>
      <c r="DB159" s="244"/>
      <c r="DC159" s="244"/>
      <c r="DD159" s="244"/>
      <c r="DE159" s="244"/>
      <c r="DF159" s="244"/>
      <c r="DG159" s="244"/>
      <c r="DH159" s="244"/>
      <c r="DI159" s="244"/>
      <c r="DJ159" s="244"/>
      <c r="DK159" s="244"/>
      <c r="DL159" s="244"/>
      <c r="DM159" s="244"/>
      <c r="DN159" s="244"/>
      <c r="DO159" s="244"/>
      <c r="DP159" s="244"/>
      <c r="DQ159" s="244"/>
      <c r="DR159" s="244"/>
      <c r="DS159" s="244"/>
      <c r="DT159" s="244"/>
      <c r="DU159" s="244"/>
      <c r="DV159" s="244"/>
      <c r="DW159" s="244"/>
      <c r="DX159" s="244"/>
      <c r="DY159" s="244"/>
      <c r="DZ159" s="244"/>
      <c r="EA159" s="244"/>
      <c r="EB159" s="244"/>
      <c r="EC159" s="244"/>
      <c r="ED159" s="244"/>
      <c r="EE159" s="244"/>
      <c r="EF159" s="244"/>
      <c r="EG159" s="244"/>
      <c r="EH159" s="244"/>
      <c r="EI159" s="244"/>
      <c r="EJ159" s="244"/>
      <c r="EK159" s="244"/>
      <c r="EL159" s="244"/>
      <c r="EM159" s="244"/>
      <c r="EN159" s="244"/>
      <c r="EO159" s="244"/>
      <c r="EP159" s="244"/>
      <c r="EQ159" s="244"/>
      <c r="ER159" s="244"/>
      <c r="ES159" s="244"/>
      <c r="ET159" s="244"/>
      <c r="EU159" s="244"/>
      <c r="EV159" s="244"/>
      <c r="EW159" s="244"/>
      <c r="EX159" s="244"/>
      <c r="EY159" s="244"/>
      <c r="EZ159" s="244"/>
      <c r="FA159" s="244"/>
      <c r="FB159" s="244"/>
      <c r="FC159" s="244"/>
      <c r="FD159" s="244"/>
      <c r="FE159" s="244"/>
      <c r="FF159" s="244"/>
      <c r="FG159" s="244"/>
      <c r="FH159" s="244"/>
      <c r="FI159" s="244"/>
      <c r="FJ159" s="244"/>
    </row>
    <row r="160" spans="1:166" s="130" customFormat="1" ht="61.2" x14ac:dyDescent="0.25">
      <c r="A160" s="557"/>
      <c r="B160" s="22" t="s">
        <v>330</v>
      </c>
      <c r="C160" s="20" t="s">
        <v>331</v>
      </c>
      <c r="D160" s="20" t="s">
        <v>332</v>
      </c>
      <c r="E160" s="807" t="s">
        <v>1894</v>
      </c>
      <c r="F160" s="178" t="s">
        <v>1830</v>
      </c>
      <c r="G160" s="24"/>
      <c r="H160" s="204"/>
      <c r="I160" s="25"/>
      <c r="J160" s="24"/>
      <c r="K160" s="86"/>
      <c r="L160" s="57"/>
      <c r="M160" s="62"/>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4"/>
      <c r="AP160" s="244"/>
      <c r="AQ160" s="244"/>
      <c r="AR160" s="244"/>
      <c r="AS160" s="244"/>
      <c r="AT160" s="244"/>
      <c r="AU160" s="244"/>
      <c r="AV160" s="244"/>
      <c r="AW160" s="244"/>
      <c r="AX160" s="244"/>
      <c r="AY160" s="244"/>
      <c r="AZ160" s="244"/>
      <c r="BA160" s="244"/>
      <c r="BB160" s="244"/>
      <c r="BC160" s="244"/>
      <c r="BD160" s="244"/>
      <c r="BE160" s="244"/>
      <c r="BF160" s="244"/>
      <c r="BG160" s="244"/>
      <c r="BH160" s="244"/>
      <c r="BI160" s="244"/>
      <c r="BJ160" s="244"/>
      <c r="BK160" s="244"/>
      <c r="BL160" s="244"/>
      <c r="BM160" s="244"/>
      <c r="BN160" s="244"/>
      <c r="BO160" s="244"/>
      <c r="BP160" s="244"/>
      <c r="BQ160" s="244"/>
      <c r="BR160" s="244"/>
      <c r="BS160" s="244"/>
      <c r="BT160" s="244"/>
      <c r="BU160" s="244"/>
      <c r="BV160" s="244"/>
      <c r="BW160" s="244"/>
      <c r="BX160" s="244"/>
      <c r="BY160" s="244"/>
      <c r="BZ160" s="244"/>
      <c r="CA160" s="244"/>
      <c r="CB160" s="244"/>
      <c r="CC160" s="244"/>
      <c r="CD160" s="244"/>
      <c r="CE160" s="244"/>
      <c r="CF160" s="244"/>
      <c r="CG160" s="244"/>
      <c r="CH160" s="244"/>
      <c r="CI160" s="244"/>
      <c r="CJ160" s="244"/>
      <c r="CK160" s="244"/>
      <c r="CL160" s="244"/>
      <c r="CM160" s="244"/>
      <c r="CN160" s="244"/>
      <c r="CO160" s="244"/>
      <c r="CP160" s="244"/>
      <c r="CQ160" s="244"/>
      <c r="CR160" s="244"/>
      <c r="CS160" s="244"/>
      <c r="CT160" s="244"/>
      <c r="CU160" s="244"/>
      <c r="CV160" s="244"/>
      <c r="CW160" s="244"/>
      <c r="CX160" s="244"/>
      <c r="CY160" s="244"/>
      <c r="CZ160" s="244"/>
      <c r="DA160" s="244"/>
      <c r="DB160" s="244"/>
      <c r="DC160" s="244"/>
      <c r="DD160" s="244"/>
      <c r="DE160" s="244"/>
      <c r="DF160" s="244"/>
      <c r="DG160" s="244"/>
      <c r="DH160" s="244"/>
      <c r="DI160" s="244"/>
      <c r="DJ160" s="244"/>
      <c r="DK160" s="244"/>
      <c r="DL160" s="244"/>
      <c r="DM160" s="244"/>
      <c r="DN160" s="244"/>
      <c r="DO160" s="244"/>
      <c r="DP160" s="244"/>
      <c r="DQ160" s="244"/>
      <c r="DR160" s="244"/>
      <c r="DS160" s="244"/>
      <c r="DT160" s="244"/>
      <c r="DU160" s="244"/>
      <c r="DV160" s="244"/>
      <c r="DW160" s="244"/>
      <c r="DX160" s="244"/>
      <c r="DY160" s="244"/>
      <c r="DZ160" s="244"/>
      <c r="EA160" s="244"/>
      <c r="EB160" s="244"/>
      <c r="EC160" s="244"/>
      <c r="ED160" s="244"/>
      <c r="EE160" s="244"/>
      <c r="EF160" s="244"/>
      <c r="EG160" s="244"/>
      <c r="EH160" s="244"/>
      <c r="EI160" s="244"/>
      <c r="EJ160" s="244"/>
      <c r="EK160" s="244"/>
      <c r="EL160" s="244"/>
      <c r="EM160" s="244"/>
      <c r="EN160" s="244"/>
      <c r="EO160" s="244"/>
      <c r="EP160" s="244"/>
      <c r="EQ160" s="244"/>
      <c r="ER160" s="244"/>
      <c r="ES160" s="244"/>
      <c r="ET160" s="244"/>
      <c r="EU160" s="244"/>
      <c r="EV160" s="244"/>
      <c r="EW160" s="244"/>
      <c r="EX160" s="244"/>
      <c r="EY160" s="244"/>
      <c r="EZ160" s="244"/>
      <c r="FA160" s="244"/>
      <c r="FB160" s="244"/>
      <c r="FC160" s="244"/>
      <c r="FD160" s="244"/>
      <c r="FE160" s="244"/>
      <c r="FF160" s="244"/>
      <c r="FG160" s="244"/>
      <c r="FH160" s="244"/>
      <c r="FI160" s="244"/>
      <c r="FJ160" s="244"/>
    </row>
    <row r="161" spans="1:166" s="130" customFormat="1" ht="20.399999999999999" x14ac:dyDescent="0.25">
      <c r="A161" s="557"/>
      <c r="B161" s="22" t="s">
        <v>333</v>
      </c>
      <c r="C161" s="20" t="s">
        <v>334</v>
      </c>
      <c r="D161" s="20" t="s">
        <v>335</v>
      </c>
      <c r="E161" s="807" t="s">
        <v>1159</v>
      </c>
      <c r="F161" s="178"/>
      <c r="G161" s="24"/>
      <c r="H161" s="204"/>
      <c r="I161" s="25"/>
      <c r="J161" s="24"/>
      <c r="K161" s="86"/>
      <c r="L161" s="57"/>
      <c r="M161" s="62"/>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4"/>
      <c r="AP161" s="244"/>
      <c r="AQ161" s="244"/>
      <c r="AR161" s="244"/>
      <c r="AS161" s="244"/>
      <c r="AT161" s="244"/>
      <c r="AU161" s="244"/>
      <c r="AV161" s="244"/>
      <c r="AW161" s="244"/>
      <c r="AX161" s="244"/>
      <c r="AY161" s="244"/>
      <c r="AZ161" s="244"/>
      <c r="BA161" s="244"/>
      <c r="BB161" s="244"/>
      <c r="BC161" s="244"/>
      <c r="BD161" s="244"/>
      <c r="BE161" s="244"/>
      <c r="BF161" s="244"/>
      <c r="BG161" s="244"/>
      <c r="BH161" s="244"/>
      <c r="BI161" s="244"/>
      <c r="BJ161" s="244"/>
      <c r="BK161" s="244"/>
      <c r="BL161" s="244"/>
      <c r="BM161" s="244"/>
      <c r="BN161" s="244"/>
      <c r="BO161" s="244"/>
      <c r="BP161" s="244"/>
      <c r="BQ161" s="244"/>
      <c r="BR161" s="244"/>
      <c r="BS161" s="244"/>
      <c r="BT161" s="244"/>
      <c r="BU161" s="244"/>
      <c r="BV161" s="244"/>
      <c r="BW161" s="244"/>
      <c r="BX161" s="244"/>
      <c r="BY161" s="244"/>
      <c r="BZ161" s="244"/>
      <c r="CA161" s="244"/>
      <c r="CB161" s="244"/>
      <c r="CC161" s="244"/>
      <c r="CD161" s="244"/>
      <c r="CE161" s="244"/>
      <c r="CF161" s="244"/>
      <c r="CG161" s="244"/>
      <c r="CH161" s="244"/>
      <c r="CI161" s="244"/>
      <c r="CJ161" s="244"/>
      <c r="CK161" s="244"/>
      <c r="CL161" s="244"/>
      <c r="CM161" s="244"/>
      <c r="CN161" s="244"/>
      <c r="CO161" s="244"/>
      <c r="CP161" s="244"/>
      <c r="CQ161" s="244"/>
      <c r="CR161" s="244"/>
      <c r="CS161" s="244"/>
      <c r="CT161" s="244"/>
      <c r="CU161" s="244"/>
      <c r="CV161" s="244"/>
      <c r="CW161" s="244"/>
      <c r="CX161" s="244"/>
      <c r="CY161" s="244"/>
      <c r="CZ161" s="244"/>
      <c r="DA161" s="244"/>
      <c r="DB161" s="244"/>
      <c r="DC161" s="244"/>
      <c r="DD161" s="244"/>
      <c r="DE161" s="244"/>
      <c r="DF161" s="244"/>
      <c r="DG161" s="244"/>
      <c r="DH161" s="244"/>
      <c r="DI161" s="244"/>
      <c r="DJ161" s="244"/>
      <c r="DK161" s="244"/>
      <c r="DL161" s="244"/>
      <c r="DM161" s="244"/>
      <c r="DN161" s="244"/>
      <c r="DO161" s="244"/>
      <c r="DP161" s="244"/>
      <c r="DQ161" s="244"/>
      <c r="DR161" s="244"/>
      <c r="DS161" s="244"/>
      <c r="DT161" s="244"/>
      <c r="DU161" s="244"/>
      <c r="DV161" s="244"/>
      <c r="DW161" s="244"/>
      <c r="DX161" s="244"/>
      <c r="DY161" s="244"/>
      <c r="DZ161" s="244"/>
      <c r="EA161" s="244"/>
      <c r="EB161" s="244"/>
      <c r="EC161" s="244"/>
      <c r="ED161" s="244"/>
      <c r="EE161" s="244"/>
      <c r="EF161" s="244"/>
      <c r="EG161" s="244"/>
      <c r="EH161" s="244"/>
      <c r="EI161" s="244"/>
      <c r="EJ161" s="244"/>
      <c r="EK161" s="244"/>
      <c r="EL161" s="244"/>
      <c r="EM161" s="244"/>
      <c r="EN161" s="244"/>
      <c r="EO161" s="244"/>
      <c r="EP161" s="244"/>
      <c r="EQ161" s="244"/>
      <c r="ER161" s="244"/>
      <c r="ES161" s="244"/>
      <c r="ET161" s="244"/>
      <c r="EU161" s="244"/>
      <c r="EV161" s="244"/>
      <c r="EW161" s="244"/>
      <c r="EX161" s="244"/>
      <c r="EY161" s="244"/>
      <c r="EZ161" s="244"/>
      <c r="FA161" s="244"/>
      <c r="FB161" s="244"/>
      <c r="FC161" s="244"/>
      <c r="FD161" s="244"/>
      <c r="FE161" s="244"/>
      <c r="FF161" s="244"/>
      <c r="FG161" s="244"/>
      <c r="FH161" s="244"/>
      <c r="FI161" s="244"/>
      <c r="FJ161" s="244"/>
    </row>
    <row r="162" spans="1:166" s="130" customFormat="1" ht="40.799999999999997" x14ac:dyDescent="0.25">
      <c r="A162" s="557"/>
      <c r="B162" s="22" t="s">
        <v>336</v>
      </c>
      <c r="C162" s="20" t="s">
        <v>337</v>
      </c>
      <c r="D162" s="20" t="s">
        <v>338</v>
      </c>
      <c r="E162" s="807" t="s">
        <v>1918</v>
      </c>
      <c r="F162" s="178"/>
      <c r="G162" s="24"/>
      <c r="H162" s="204"/>
      <c r="I162" s="25"/>
      <c r="J162" s="24"/>
      <c r="K162" s="86"/>
      <c r="L162" s="57"/>
      <c r="M162" s="62"/>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4"/>
      <c r="AP162" s="244"/>
      <c r="AQ162" s="244"/>
      <c r="AR162" s="244"/>
      <c r="AS162" s="244"/>
      <c r="AT162" s="244"/>
      <c r="AU162" s="244"/>
      <c r="AV162" s="244"/>
      <c r="AW162" s="244"/>
      <c r="AX162" s="244"/>
      <c r="AY162" s="244"/>
      <c r="AZ162" s="244"/>
      <c r="BA162" s="244"/>
      <c r="BB162" s="244"/>
      <c r="BC162" s="244"/>
      <c r="BD162" s="244"/>
      <c r="BE162" s="244"/>
      <c r="BF162" s="244"/>
      <c r="BG162" s="244"/>
      <c r="BH162" s="244"/>
      <c r="BI162" s="244"/>
      <c r="BJ162" s="244"/>
      <c r="BK162" s="244"/>
      <c r="BL162" s="244"/>
      <c r="BM162" s="244"/>
      <c r="BN162" s="244"/>
      <c r="BO162" s="244"/>
      <c r="BP162" s="244"/>
      <c r="BQ162" s="244"/>
      <c r="BR162" s="244"/>
      <c r="BS162" s="244"/>
      <c r="BT162" s="244"/>
      <c r="BU162" s="244"/>
      <c r="BV162" s="244"/>
      <c r="BW162" s="244"/>
      <c r="BX162" s="244"/>
      <c r="BY162" s="244"/>
      <c r="BZ162" s="244"/>
      <c r="CA162" s="244"/>
      <c r="CB162" s="244"/>
      <c r="CC162" s="244"/>
      <c r="CD162" s="244"/>
      <c r="CE162" s="244"/>
      <c r="CF162" s="244"/>
      <c r="CG162" s="244"/>
      <c r="CH162" s="244"/>
      <c r="CI162" s="244"/>
      <c r="CJ162" s="244"/>
      <c r="CK162" s="244"/>
      <c r="CL162" s="244"/>
      <c r="CM162" s="244"/>
      <c r="CN162" s="244"/>
      <c r="CO162" s="244"/>
      <c r="CP162" s="244"/>
      <c r="CQ162" s="244"/>
      <c r="CR162" s="244"/>
      <c r="CS162" s="244"/>
      <c r="CT162" s="244"/>
      <c r="CU162" s="244"/>
      <c r="CV162" s="244"/>
      <c r="CW162" s="244"/>
      <c r="CX162" s="244"/>
      <c r="CY162" s="244"/>
      <c r="CZ162" s="244"/>
      <c r="DA162" s="244"/>
      <c r="DB162" s="244"/>
      <c r="DC162" s="244"/>
      <c r="DD162" s="244"/>
      <c r="DE162" s="244"/>
      <c r="DF162" s="244"/>
      <c r="DG162" s="244"/>
      <c r="DH162" s="244"/>
      <c r="DI162" s="244"/>
      <c r="DJ162" s="244"/>
      <c r="DK162" s="244"/>
      <c r="DL162" s="244"/>
      <c r="DM162" s="244"/>
      <c r="DN162" s="244"/>
      <c r="DO162" s="244"/>
      <c r="DP162" s="244"/>
      <c r="DQ162" s="244"/>
      <c r="DR162" s="244"/>
      <c r="DS162" s="244"/>
      <c r="DT162" s="244"/>
      <c r="DU162" s="244"/>
      <c r="DV162" s="244"/>
      <c r="DW162" s="244"/>
      <c r="DX162" s="244"/>
      <c r="DY162" s="244"/>
      <c r="DZ162" s="244"/>
      <c r="EA162" s="244"/>
      <c r="EB162" s="244"/>
      <c r="EC162" s="244"/>
      <c r="ED162" s="244"/>
      <c r="EE162" s="244"/>
      <c r="EF162" s="244"/>
      <c r="EG162" s="244"/>
      <c r="EH162" s="244"/>
      <c r="EI162" s="244"/>
      <c r="EJ162" s="244"/>
      <c r="EK162" s="244"/>
      <c r="EL162" s="244"/>
      <c r="EM162" s="244"/>
      <c r="EN162" s="244"/>
      <c r="EO162" s="244"/>
      <c r="EP162" s="244"/>
      <c r="EQ162" s="244"/>
      <c r="ER162" s="244"/>
      <c r="ES162" s="244"/>
      <c r="ET162" s="244"/>
      <c r="EU162" s="244"/>
      <c r="EV162" s="244"/>
      <c r="EW162" s="244"/>
      <c r="EX162" s="244"/>
      <c r="EY162" s="244"/>
      <c r="EZ162" s="244"/>
      <c r="FA162" s="244"/>
      <c r="FB162" s="244"/>
      <c r="FC162" s="244"/>
      <c r="FD162" s="244"/>
      <c r="FE162" s="244"/>
      <c r="FF162" s="244"/>
      <c r="FG162" s="244"/>
      <c r="FH162" s="244"/>
      <c r="FI162" s="244"/>
      <c r="FJ162" s="244"/>
    </row>
    <row r="163" spans="1:166" s="148" customFormat="1" ht="31.2" thickBot="1" x14ac:dyDescent="0.3">
      <c r="A163" s="579"/>
      <c r="B163" s="96" t="s">
        <v>339</v>
      </c>
      <c r="C163" s="49" t="s">
        <v>340</v>
      </c>
      <c r="D163" s="49" t="s">
        <v>341</v>
      </c>
      <c r="E163" s="813" t="s">
        <v>1160</v>
      </c>
      <c r="F163" s="188"/>
      <c r="G163" s="50"/>
      <c r="H163" s="207"/>
      <c r="I163" s="48"/>
      <c r="J163" s="50"/>
      <c r="K163" s="90"/>
      <c r="L163" s="85"/>
      <c r="M163" s="72"/>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4"/>
      <c r="AP163" s="244"/>
      <c r="AQ163" s="244"/>
      <c r="AR163" s="244"/>
      <c r="AS163" s="244"/>
      <c r="AT163" s="244"/>
      <c r="AU163" s="244"/>
      <c r="AV163" s="244"/>
      <c r="AW163" s="244"/>
      <c r="AX163" s="244"/>
      <c r="AY163" s="244"/>
      <c r="AZ163" s="244"/>
      <c r="BA163" s="244"/>
      <c r="BB163" s="244"/>
      <c r="BC163" s="244"/>
      <c r="BD163" s="244"/>
      <c r="BE163" s="244"/>
      <c r="BF163" s="244"/>
      <c r="BG163" s="244"/>
      <c r="BH163" s="244"/>
      <c r="BI163" s="244"/>
      <c r="BJ163" s="244"/>
      <c r="BK163" s="244"/>
      <c r="BL163" s="244"/>
      <c r="BM163" s="244"/>
      <c r="BN163" s="244"/>
      <c r="BO163" s="244"/>
      <c r="BP163" s="244"/>
      <c r="BQ163" s="244"/>
      <c r="BR163" s="244"/>
      <c r="BS163" s="244"/>
      <c r="BT163" s="244"/>
      <c r="BU163" s="244"/>
      <c r="BV163" s="244"/>
      <c r="BW163" s="244"/>
      <c r="BX163" s="244"/>
      <c r="BY163" s="244"/>
      <c r="BZ163" s="244"/>
      <c r="CA163" s="244"/>
      <c r="CB163" s="244"/>
      <c r="CC163" s="244"/>
      <c r="CD163" s="244"/>
      <c r="CE163" s="244"/>
      <c r="CF163" s="244"/>
      <c r="CG163" s="244"/>
      <c r="CH163" s="244"/>
      <c r="CI163" s="244"/>
      <c r="CJ163" s="244"/>
      <c r="CK163" s="244"/>
      <c r="CL163" s="244"/>
      <c r="CM163" s="244"/>
      <c r="CN163" s="244"/>
      <c r="CO163" s="244"/>
      <c r="CP163" s="244"/>
      <c r="CQ163" s="244"/>
      <c r="CR163" s="244"/>
      <c r="CS163" s="244"/>
      <c r="CT163" s="244"/>
      <c r="CU163" s="244"/>
      <c r="CV163" s="244"/>
      <c r="CW163" s="244"/>
      <c r="CX163" s="244"/>
      <c r="CY163" s="244"/>
      <c r="CZ163" s="244"/>
      <c r="DA163" s="244"/>
      <c r="DB163" s="244"/>
      <c r="DC163" s="244"/>
      <c r="DD163" s="244"/>
      <c r="DE163" s="244"/>
      <c r="DF163" s="244"/>
      <c r="DG163" s="244"/>
      <c r="DH163" s="244"/>
      <c r="DI163" s="244"/>
      <c r="DJ163" s="244"/>
      <c r="DK163" s="244"/>
      <c r="DL163" s="244"/>
      <c r="DM163" s="244"/>
      <c r="DN163" s="244"/>
      <c r="DO163" s="244"/>
      <c r="DP163" s="244"/>
      <c r="DQ163" s="244"/>
      <c r="DR163" s="244"/>
      <c r="DS163" s="244"/>
      <c r="DT163" s="244"/>
      <c r="DU163" s="244"/>
      <c r="DV163" s="244"/>
      <c r="DW163" s="244"/>
      <c r="DX163" s="244"/>
      <c r="DY163" s="244"/>
      <c r="DZ163" s="244"/>
      <c r="EA163" s="244"/>
      <c r="EB163" s="244"/>
      <c r="EC163" s="244"/>
      <c r="ED163" s="244"/>
      <c r="EE163" s="244"/>
      <c r="EF163" s="244"/>
      <c r="EG163" s="244"/>
      <c r="EH163" s="244"/>
      <c r="EI163" s="244"/>
      <c r="EJ163" s="244"/>
      <c r="EK163" s="244"/>
      <c r="EL163" s="244"/>
      <c r="EM163" s="244"/>
      <c r="EN163" s="244"/>
      <c r="EO163" s="244"/>
      <c r="EP163" s="244"/>
      <c r="EQ163" s="244"/>
      <c r="ER163" s="244"/>
      <c r="ES163" s="244"/>
      <c r="ET163" s="244"/>
      <c r="EU163" s="244"/>
      <c r="EV163" s="244"/>
      <c r="EW163" s="244"/>
      <c r="EX163" s="244"/>
      <c r="EY163" s="244"/>
      <c r="EZ163" s="244"/>
      <c r="FA163" s="244"/>
      <c r="FB163" s="244"/>
      <c r="FC163" s="244"/>
      <c r="FD163" s="244"/>
      <c r="FE163" s="244"/>
      <c r="FF163" s="244"/>
      <c r="FG163" s="244"/>
      <c r="FH163" s="244"/>
      <c r="FI163" s="244"/>
      <c r="FJ163" s="244"/>
    </row>
    <row r="164" spans="1:166" s="388" customFormat="1" ht="13.8" thickBot="1" x14ac:dyDescent="0.3">
      <c r="A164" s="590" t="s">
        <v>26</v>
      </c>
      <c r="B164" s="390"/>
      <c r="C164" s="480" t="s">
        <v>27</v>
      </c>
      <c r="E164" s="811"/>
      <c r="F164" s="393"/>
      <c r="G164" s="394"/>
      <c r="H164" s="395"/>
      <c r="I164" s="396"/>
      <c r="J164" s="394"/>
      <c r="K164" s="396"/>
      <c r="L164" s="397"/>
      <c r="M164" s="394"/>
    </row>
    <row r="165" spans="1:166" s="147" customFormat="1" ht="122.4" x14ac:dyDescent="0.25">
      <c r="A165" s="592"/>
      <c r="B165" s="100" t="s">
        <v>342</v>
      </c>
      <c r="C165" s="100" t="s">
        <v>343</v>
      </c>
      <c r="D165" s="100" t="s">
        <v>2198</v>
      </c>
      <c r="E165" s="812" t="s">
        <v>2689</v>
      </c>
      <c r="F165" s="182"/>
      <c r="G165" s="172" t="s">
        <v>832</v>
      </c>
      <c r="H165" s="206"/>
      <c r="I165" s="198" t="s">
        <v>2197</v>
      </c>
      <c r="J165" s="172"/>
      <c r="K165" s="88" t="s">
        <v>2456</v>
      </c>
      <c r="L165" s="118"/>
      <c r="M165" s="406"/>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244"/>
      <c r="AV165" s="244"/>
      <c r="AW165" s="244"/>
      <c r="AX165" s="244"/>
      <c r="AY165" s="244"/>
      <c r="AZ165" s="244"/>
      <c r="BA165" s="244"/>
      <c r="BB165" s="244"/>
      <c r="BC165" s="244"/>
      <c r="BD165" s="244"/>
      <c r="BE165" s="244"/>
      <c r="BF165" s="244"/>
      <c r="BG165" s="244"/>
      <c r="BH165" s="244"/>
      <c r="BI165" s="244"/>
      <c r="BJ165" s="244"/>
      <c r="BK165" s="244"/>
      <c r="BL165" s="244"/>
      <c r="BM165" s="244"/>
      <c r="BN165" s="244"/>
      <c r="BO165" s="244"/>
      <c r="BP165" s="244"/>
      <c r="BQ165" s="244"/>
      <c r="BR165" s="244"/>
      <c r="BS165" s="244"/>
      <c r="BT165" s="244"/>
      <c r="BU165" s="244"/>
      <c r="BV165" s="244"/>
      <c r="BW165" s="244"/>
      <c r="BX165" s="244"/>
      <c r="BY165" s="244"/>
      <c r="BZ165" s="244"/>
      <c r="CA165" s="244"/>
      <c r="CB165" s="244"/>
      <c r="CC165" s="244"/>
      <c r="CD165" s="244"/>
      <c r="CE165" s="244"/>
      <c r="CF165" s="244"/>
      <c r="CG165" s="244"/>
      <c r="CH165" s="244"/>
      <c r="CI165" s="244"/>
      <c r="CJ165" s="244"/>
      <c r="CK165" s="244"/>
      <c r="CL165" s="244"/>
      <c r="CM165" s="244"/>
      <c r="CN165" s="244"/>
      <c r="CO165" s="244"/>
      <c r="CP165" s="244"/>
      <c r="CQ165" s="244"/>
      <c r="CR165" s="244"/>
      <c r="CS165" s="244"/>
      <c r="CT165" s="244"/>
      <c r="CU165" s="244"/>
      <c r="CV165" s="244"/>
      <c r="CW165" s="244"/>
      <c r="CX165" s="244"/>
      <c r="CY165" s="244"/>
      <c r="CZ165" s="244"/>
      <c r="DA165" s="244"/>
      <c r="DB165" s="244"/>
      <c r="DC165" s="244"/>
      <c r="DD165" s="244"/>
      <c r="DE165" s="244"/>
      <c r="DF165" s="244"/>
      <c r="DG165" s="244"/>
      <c r="DH165" s="244"/>
      <c r="DI165" s="244"/>
      <c r="DJ165" s="244"/>
      <c r="DK165" s="244"/>
      <c r="DL165" s="244"/>
      <c r="DM165" s="244"/>
      <c r="DN165" s="244"/>
      <c r="DO165" s="244"/>
      <c r="DP165" s="244"/>
      <c r="DQ165" s="244"/>
      <c r="DR165" s="244"/>
      <c r="DS165" s="244"/>
      <c r="DT165" s="244"/>
      <c r="DU165" s="244"/>
      <c r="DV165" s="244"/>
      <c r="DW165" s="244"/>
      <c r="DX165" s="244"/>
      <c r="DY165" s="244"/>
      <c r="DZ165" s="244"/>
      <c r="EA165" s="244"/>
      <c r="EB165" s="244"/>
      <c r="EC165" s="244"/>
      <c r="ED165" s="244"/>
      <c r="EE165" s="244"/>
      <c r="EF165" s="244"/>
      <c r="EG165" s="244"/>
      <c r="EH165" s="244"/>
      <c r="EI165" s="244"/>
      <c r="EJ165" s="244"/>
      <c r="EK165" s="244"/>
      <c r="EL165" s="244"/>
      <c r="EM165" s="244"/>
      <c r="EN165" s="244"/>
      <c r="EO165" s="244"/>
      <c r="EP165" s="244"/>
      <c r="EQ165" s="244"/>
      <c r="ER165" s="244"/>
      <c r="ES165" s="244"/>
      <c r="ET165" s="244"/>
      <c r="EU165" s="244"/>
      <c r="EV165" s="244"/>
      <c r="EW165" s="244"/>
      <c r="EX165" s="244"/>
      <c r="EY165" s="244"/>
      <c r="EZ165" s="244"/>
      <c r="FA165" s="244"/>
      <c r="FB165" s="244"/>
      <c r="FC165" s="244"/>
      <c r="FD165" s="244"/>
      <c r="FE165" s="244"/>
      <c r="FF165" s="244"/>
      <c r="FG165" s="244"/>
      <c r="FH165" s="244"/>
      <c r="FI165" s="244"/>
      <c r="FJ165" s="244"/>
    </row>
    <row r="166" spans="1:166" s="2" customFormat="1" ht="71.400000000000006" x14ac:dyDescent="0.25">
      <c r="A166" s="593"/>
      <c r="B166" s="22" t="s">
        <v>344</v>
      </c>
      <c r="C166" s="22" t="s">
        <v>941</v>
      </c>
      <c r="D166" s="22" t="s">
        <v>2199</v>
      </c>
      <c r="E166" s="807" t="s">
        <v>2690</v>
      </c>
      <c r="F166" s="179" t="s">
        <v>1783</v>
      </c>
      <c r="G166" s="32"/>
      <c r="H166" s="132"/>
      <c r="I166" s="33" t="s">
        <v>1952</v>
      </c>
      <c r="J166" s="32"/>
      <c r="K166" s="86" t="s">
        <v>2525</v>
      </c>
      <c r="L166" s="57"/>
      <c r="M166" s="62"/>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4"/>
      <c r="AP166" s="244"/>
      <c r="AQ166" s="244"/>
      <c r="AR166" s="244"/>
      <c r="AS166" s="244"/>
      <c r="AT166" s="244"/>
      <c r="AU166" s="244"/>
      <c r="AV166" s="244"/>
      <c r="AW166" s="244"/>
      <c r="AX166" s="244"/>
      <c r="AY166" s="244"/>
      <c r="AZ166" s="244"/>
      <c r="BA166" s="244"/>
      <c r="BB166" s="244"/>
      <c r="BC166" s="244"/>
      <c r="BD166" s="244"/>
      <c r="BE166" s="244"/>
      <c r="BF166" s="244"/>
      <c r="BG166" s="244"/>
      <c r="BH166" s="244"/>
      <c r="BI166" s="244"/>
      <c r="BJ166" s="244"/>
      <c r="BK166" s="244"/>
      <c r="BL166" s="244"/>
      <c r="BM166" s="244"/>
      <c r="BN166" s="244"/>
      <c r="BO166" s="244"/>
      <c r="BP166" s="244"/>
      <c r="BQ166" s="244"/>
      <c r="BR166" s="244"/>
      <c r="BS166" s="244"/>
      <c r="BT166" s="244"/>
      <c r="BU166" s="244"/>
      <c r="BV166" s="244"/>
      <c r="BW166" s="244"/>
      <c r="BX166" s="244"/>
      <c r="BY166" s="244"/>
      <c r="BZ166" s="244"/>
      <c r="CA166" s="244"/>
      <c r="CB166" s="244"/>
      <c r="CC166" s="244"/>
      <c r="CD166" s="244"/>
      <c r="CE166" s="244"/>
      <c r="CF166" s="244"/>
      <c r="CG166" s="244"/>
      <c r="CH166" s="244"/>
      <c r="CI166" s="244"/>
      <c r="CJ166" s="244"/>
      <c r="CK166" s="244"/>
      <c r="CL166" s="244"/>
      <c r="CM166" s="244"/>
      <c r="CN166" s="244"/>
      <c r="CO166" s="244"/>
      <c r="CP166" s="244"/>
      <c r="CQ166" s="244"/>
      <c r="CR166" s="244"/>
      <c r="CS166" s="244"/>
      <c r="CT166" s="244"/>
      <c r="CU166" s="244"/>
      <c r="CV166" s="244"/>
      <c r="CW166" s="244"/>
      <c r="CX166" s="244"/>
      <c r="CY166" s="244"/>
      <c r="CZ166" s="244"/>
      <c r="DA166" s="244"/>
      <c r="DB166" s="244"/>
      <c r="DC166" s="244"/>
      <c r="DD166" s="244"/>
      <c r="DE166" s="244"/>
      <c r="DF166" s="244"/>
      <c r="DG166" s="244"/>
      <c r="DH166" s="244"/>
      <c r="DI166" s="244"/>
      <c r="DJ166" s="244"/>
      <c r="DK166" s="244"/>
      <c r="DL166" s="244"/>
      <c r="DM166" s="244"/>
      <c r="DN166" s="244"/>
      <c r="DO166" s="244"/>
      <c r="DP166" s="244"/>
      <c r="DQ166" s="244"/>
      <c r="DR166" s="244"/>
      <c r="DS166" s="244"/>
      <c r="DT166" s="244"/>
      <c r="DU166" s="244"/>
      <c r="DV166" s="244"/>
      <c r="DW166" s="244"/>
      <c r="DX166" s="244"/>
      <c r="DY166" s="244"/>
      <c r="DZ166" s="244"/>
      <c r="EA166" s="244"/>
      <c r="EB166" s="244"/>
      <c r="EC166" s="244"/>
      <c r="ED166" s="244"/>
      <c r="EE166" s="244"/>
      <c r="EF166" s="244"/>
      <c r="EG166" s="244"/>
      <c r="EH166" s="244"/>
      <c r="EI166" s="244"/>
      <c r="EJ166" s="244"/>
      <c r="EK166" s="244"/>
      <c r="EL166" s="244"/>
      <c r="EM166" s="244"/>
      <c r="EN166" s="244"/>
      <c r="EO166" s="244"/>
      <c r="EP166" s="244"/>
      <c r="EQ166" s="244"/>
      <c r="ER166" s="244"/>
      <c r="ES166" s="244"/>
      <c r="ET166" s="244"/>
      <c r="EU166" s="244"/>
      <c r="EV166" s="244"/>
      <c r="EW166" s="244"/>
      <c r="EX166" s="244"/>
      <c r="EY166" s="244"/>
      <c r="EZ166" s="244"/>
      <c r="FA166" s="244"/>
      <c r="FB166" s="244"/>
      <c r="FC166" s="244"/>
      <c r="FD166" s="244"/>
      <c r="FE166" s="244"/>
      <c r="FF166" s="244"/>
      <c r="FG166" s="244"/>
      <c r="FH166" s="244"/>
      <c r="FI166" s="244"/>
      <c r="FJ166" s="244"/>
    </row>
    <row r="167" spans="1:166" s="2" customFormat="1" ht="61.2" x14ac:dyDescent="0.25">
      <c r="A167" s="596"/>
      <c r="B167" s="22" t="s">
        <v>345</v>
      </c>
      <c r="C167" s="22" t="s">
        <v>346</v>
      </c>
      <c r="D167" s="22" t="s">
        <v>347</v>
      </c>
      <c r="E167" s="808" t="s">
        <v>2691</v>
      </c>
      <c r="F167" s="179" t="s">
        <v>1831</v>
      </c>
      <c r="G167" s="32"/>
      <c r="H167" s="132"/>
      <c r="I167" s="33"/>
      <c r="J167" s="32"/>
      <c r="K167" s="86" t="s">
        <v>2526</v>
      </c>
      <c r="L167" s="57"/>
      <c r="M167" s="62"/>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4"/>
      <c r="AP167" s="244"/>
      <c r="AQ167" s="244"/>
      <c r="AR167" s="244"/>
      <c r="AS167" s="244"/>
      <c r="AT167" s="244"/>
      <c r="AU167" s="244"/>
      <c r="AV167" s="244"/>
      <c r="AW167" s="244"/>
      <c r="AX167" s="244"/>
      <c r="AY167" s="244"/>
      <c r="AZ167" s="244"/>
      <c r="BA167" s="244"/>
      <c r="BB167" s="244"/>
      <c r="BC167" s="244"/>
      <c r="BD167" s="244"/>
      <c r="BE167" s="244"/>
      <c r="BF167" s="244"/>
      <c r="BG167" s="244"/>
      <c r="BH167" s="244"/>
      <c r="BI167" s="244"/>
      <c r="BJ167" s="244"/>
      <c r="BK167" s="244"/>
      <c r="BL167" s="244"/>
      <c r="BM167" s="244"/>
      <c r="BN167" s="244"/>
      <c r="BO167" s="244"/>
      <c r="BP167" s="244"/>
      <c r="BQ167" s="244"/>
      <c r="BR167" s="244"/>
      <c r="BS167" s="244"/>
      <c r="BT167" s="244"/>
      <c r="BU167" s="244"/>
      <c r="BV167" s="244"/>
      <c r="BW167" s="244"/>
      <c r="BX167" s="244"/>
      <c r="BY167" s="244"/>
      <c r="BZ167" s="244"/>
      <c r="CA167" s="244"/>
      <c r="CB167" s="244"/>
      <c r="CC167" s="244"/>
      <c r="CD167" s="244"/>
      <c r="CE167" s="244"/>
      <c r="CF167" s="244"/>
      <c r="CG167" s="244"/>
      <c r="CH167" s="244"/>
      <c r="CI167" s="244"/>
      <c r="CJ167" s="244"/>
      <c r="CK167" s="244"/>
      <c r="CL167" s="244"/>
      <c r="CM167" s="244"/>
      <c r="CN167" s="244"/>
      <c r="CO167" s="244"/>
      <c r="CP167" s="244"/>
      <c r="CQ167" s="244"/>
      <c r="CR167" s="244"/>
      <c r="CS167" s="244"/>
      <c r="CT167" s="244"/>
      <c r="CU167" s="244"/>
      <c r="CV167" s="244"/>
      <c r="CW167" s="244"/>
      <c r="CX167" s="244"/>
      <c r="CY167" s="244"/>
      <c r="CZ167" s="244"/>
      <c r="DA167" s="244"/>
      <c r="DB167" s="244"/>
      <c r="DC167" s="244"/>
      <c r="DD167" s="244"/>
      <c r="DE167" s="244"/>
      <c r="DF167" s="244"/>
      <c r="DG167" s="244"/>
      <c r="DH167" s="244"/>
      <c r="DI167" s="244"/>
      <c r="DJ167" s="244"/>
      <c r="DK167" s="244"/>
      <c r="DL167" s="244"/>
      <c r="DM167" s="244"/>
      <c r="DN167" s="244"/>
      <c r="DO167" s="244"/>
      <c r="DP167" s="244"/>
      <c r="DQ167" s="244"/>
      <c r="DR167" s="244"/>
      <c r="DS167" s="244"/>
      <c r="DT167" s="244"/>
      <c r="DU167" s="244"/>
      <c r="DV167" s="244"/>
      <c r="DW167" s="244"/>
      <c r="DX167" s="244"/>
      <c r="DY167" s="244"/>
      <c r="DZ167" s="244"/>
      <c r="EA167" s="244"/>
      <c r="EB167" s="244"/>
      <c r="EC167" s="244"/>
      <c r="ED167" s="244"/>
      <c r="EE167" s="244"/>
      <c r="EF167" s="244"/>
      <c r="EG167" s="244"/>
      <c r="EH167" s="244"/>
      <c r="EI167" s="244"/>
      <c r="EJ167" s="244"/>
      <c r="EK167" s="244"/>
      <c r="EL167" s="244"/>
      <c r="EM167" s="244"/>
      <c r="EN167" s="244"/>
      <c r="EO167" s="244"/>
      <c r="EP167" s="244"/>
      <c r="EQ167" s="244"/>
      <c r="ER167" s="244"/>
      <c r="ES167" s="244"/>
      <c r="ET167" s="244"/>
      <c r="EU167" s="244"/>
      <c r="EV167" s="244"/>
      <c r="EW167" s="244"/>
      <c r="EX167" s="244"/>
      <c r="EY167" s="244"/>
      <c r="EZ167" s="244"/>
      <c r="FA167" s="244"/>
      <c r="FB167" s="244"/>
      <c r="FC167" s="244"/>
      <c r="FD167" s="244"/>
      <c r="FE167" s="244"/>
      <c r="FF167" s="244"/>
      <c r="FG167" s="244"/>
      <c r="FH167" s="244"/>
      <c r="FI167" s="244"/>
      <c r="FJ167" s="244"/>
    </row>
    <row r="168" spans="1:166" s="130" customFormat="1" ht="61.2" x14ac:dyDescent="0.25">
      <c r="A168" s="557"/>
      <c r="B168" s="20" t="s">
        <v>348</v>
      </c>
      <c r="C168" s="20" t="s">
        <v>1985</v>
      </c>
      <c r="D168" s="22" t="s">
        <v>349</v>
      </c>
      <c r="E168" s="807" t="s">
        <v>1984</v>
      </c>
      <c r="F168" s="178"/>
      <c r="G168" s="156"/>
      <c r="H168" s="204" t="s">
        <v>1671</v>
      </c>
      <c r="I168" s="25" t="s">
        <v>2201</v>
      </c>
      <c r="J168" s="24"/>
      <c r="K168" s="86"/>
      <c r="L168" s="20"/>
      <c r="M168" s="62"/>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4"/>
      <c r="AP168" s="244"/>
      <c r="AQ168" s="244"/>
      <c r="AR168" s="244"/>
      <c r="AS168" s="244"/>
      <c r="AT168" s="244"/>
      <c r="AU168" s="244"/>
      <c r="AV168" s="244"/>
      <c r="AW168" s="244"/>
      <c r="AX168" s="244"/>
      <c r="AY168" s="244"/>
      <c r="AZ168" s="244"/>
      <c r="BA168" s="244"/>
      <c r="BB168" s="244"/>
      <c r="BC168" s="244"/>
      <c r="BD168" s="244"/>
      <c r="BE168" s="244"/>
      <c r="BF168" s="244"/>
      <c r="BG168" s="244"/>
      <c r="BH168" s="244"/>
      <c r="BI168" s="244"/>
      <c r="BJ168" s="244"/>
      <c r="BK168" s="244"/>
      <c r="BL168" s="244"/>
      <c r="BM168" s="244"/>
      <c r="BN168" s="244"/>
      <c r="BO168" s="244"/>
      <c r="BP168" s="244"/>
      <c r="BQ168" s="244"/>
      <c r="BR168" s="244"/>
      <c r="BS168" s="244"/>
      <c r="BT168" s="244"/>
      <c r="BU168" s="244"/>
      <c r="BV168" s="244"/>
      <c r="BW168" s="244"/>
      <c r="BX168" s="244"/>
      <c r="BY168" s="244"/>
      <c r="BZ168" s="244"/>
      <c r="CA168" s="244"/>
      <c r="CB168" s="244"/>
      <c r="CC168" s="244"/>
      <c r="CD168" s="244"/>
      <c r="CE168" s="244"/>
      <c r="CF168" s="244"/>
      <c r="CG168" s="244"/>
      <c r="CH168" s="244"/>
      <c r="CI168" s="244"/>
      <c r="CJ168" s="244"/>
      <c r="CK168" s="244"/>
      <c r="CL168" s="244"/>
      <c r="CM168" s="244"/>
      <c r="CN168" s="244"/>
      <c r="CO168" s="244"/>
      <c r="CP168" s="244"/>
      <c r="CQ168" s="244"/>
      <c r="CR168" s="244"/>
      <c r="CS168" s="244"/>
      <c r="CT168" s="244"/>
      <c r="CU168" s="244"/>
      <c r="CV168" s="244"/>
      <c r="CW168" s="244"/>
      <c r="CX168" s="244"/>
      <c r="CY168" s="244"/>
      <c r="CZ168" s="244"/>
      <c r="DA168" s="244"/>
      <c r="DB168" s="244"/>
      <c r="DC168" s="244"/>
      <c r="DD168" s="244"/>
      <c r="DE168" s="244"/>
      <c r="DF168" s="244"/>
      <c r="DG168" s="244"/>
      <c r="DH168" s="244"/>
      <c r="DI168" s="244"/>
      <c r="DJ168" s="244"/>
      <c r="DK168" s="244"/>
      <c r="DL168" s="244"/>
      <c r="DM168" s="244"/>
      <c r="DN168" s="244"/>
      <c r="DO168" s="244"/>
      <c r="DP168" s="244"/>
      <c r="DQ168" s="244"/>
      <c r="DR168" s="244"/>
      <c r="DS168" s="244"/>
      <c r="DT168" s="244"/>
      <c r="DU168" s="244"/>
      <c r="DV168" s="244"/>
      <c r="DW168" s="244"/>
      <c r="DX168" s="244"/>
      <c r="DY168" s="244"/>
      <c r="DZ168" s="244"/>
      <c r="EA168" s="244"/>
      <c r="EB168" s="244"/>
      <c r="EC168" s="244"/>
      <c r="ED168" s="244"/>
      <c r="EE168" s="244"/>
      <c r="EF168" s="244"/>
      <c r="EG168" s="244"/>
      <c r="EH168" s="244"/>
      <c r="EI168" s="244"/>
      <c r="EJ168" s="244"/>
      <c r="EK168" s="244"/>
      <c r="EL168" s="244"/>
      <c r="EM168" s="244"/>
      <c r="EN168" s="244"/>
      <c r="EO168" s="244"/>
      <c r="EP168" s="244"/>
      <c r="EQ168" s="244"/>
      <c r="ER168" s="244"/>
      <c r="ES168" s="244"/>
      <c r="ET168" s="244"/>
      <c r="EU168" s="244"/>
      <c r="EV168" s="244"/>
      <c r="EW168" s="244"/>
      <c r="EX168" s="244"/>
      <c r="EY168" s="244"/>
      <c r="EZ168" s="244"/>
      <c r="FA168" s="244"/>
      <c r="FB168" s="244"/>
      <c r="FC168" s="244"/>
      <c r="FD168" s="244"/>
      <c r="FE168" s="244"/>
      <c r="FF168" s="244"/>
      <c r="FG168" s="244"/>
      <c r="FH168" s="244"/>
      <c r="FI168" s="244"/>
      <c r="FJ168" s="244"/>
    </row>
    <row r="169" spans="1:166" s="130" customFormat="1" ht="142.80000000000001" x14ac:dyDescent="0.25">
      <c r="A169" s="593"/>
      <c r="B169" s="20" t="s">
        <v>2083</v>
      </c>
      <c r="C169" s="20" t="s">
        <v>350</v>
      </c>
      <c r="D169" s="22" t="s">
        <v>351</v>
      </c>
      <c r="E169" s="807" t="s">
        <v>2692</v>
      </c>
      <c r="F169" s="178"/>
      <c r="G169" s="24"/>
      <c r="H169" s="204" t="s">
        <v>1673</v>
      </c>
      <c r="I169" s="25" t="s">
        <v>2457</v>
      </c>
      <c r="J169" s="24"/>
      <c r="K169" s="86" t="s">
        <v>2458</v>
      </c>
      <c r="L169" s="57" t="s">
        <v>2459</v>
      </c>
      <c r="M169" s="62" t="s">
        <v>2459</v>
      </c>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4"/>
      <c r="AP169" s="244"/>
      <c r="AQ169" s="244"/>
      <c r="AR169" s="244"/>
      <c r="AS169" s="244"/>
      <c r="AT169" s="244"/>
      <c r="AU169" s="244"/>
      <c r="AV169" s="244"/>
      <c r="AW169" s="244"/>
      <c r="AX169" s="244"/>
      <c r="AY169" s="244"/>
      <c r="AZ169" s="244"/>
      <c r="BA169" s="244"/>
      <c r="BB169" s="244"/>
      <c r="BC169" s="244"/>
      <c r="BD169" s="244"/>
      <c r="BE169" s="244"/>
      <c r="BF169" s="244"/>
      <c r="BG169" s="244"/>
      <c r="BH169" s="244"/>
      <c r="BI169" s="244"/>
      <c r="BJ169" s="244"/>
      <c r="BK169" s="244"/>
      <c r="BL169" s="244"/>
      <c r="BM169" s="244"/>
      <c r="BN169" s="244"/>
      <c r="BO169" s="244"/>
      <c r="BP169" s="244"/>
      <c r="BQ169" s="244"/>
      <c r="BR169" s="244"/>
      <c r="BS169" s="244"/>
      <c r="BT169" s="244"/>
      <c r="BU169" s="244"/>
      <c r="BV169" s="244"/>
      <c r="BW169" s="244"/>
      <c r="BX169" s="244"/>
      <c r="BY169" s="244"/>
      <c r="BZ169" s="244"/>
      <c r="CA169" s="244"/>
      <c r="CB169" s="244"/>
      <c r="CC169" s="244"/>
      <c r="CD169" s="244"/>
      <c r="CE169" s="244"/>
      <c r="CF169" s="244"/>
      <c r="CG169" s="244"/>
      <c r="CH169" s="244"/>
      <c r="CI169" s="244"/>
      <c r="CJ169" s="244"/>
      <c r="CK169" s="244"/>
      <c r="CL169" s="244"/>
      <c r="CM169" s="244"/>
      <c r="CN169" s="244"/>
      <c r="CO169" s="244"/>
      <c r="CP169" s="244"/>
      <c r="CQ169" s="244"/>
      <c r="CR169" s="244"/>
      <c r="CS169" s="244"/>
      <c r="CT169" s="244"/>
      <c r="CU169" s="244"/>
      <c r="CV169" s="244"/>
      <c r="CW169" s="244"/>
      <c r="CX169" s="244"/>
      <c r="CY169" s="244"/>
      <c r="CZ169" s="244"/>
      <c r="DA169" s="244"/>
      <c r="DB169" s="244"/>
      <c r="DC169" s="244"/>
      <c r="DD169" s="244"/>
      <c r="DE169" s="244"/>
      <c r="DF169" s="244"/>
      <c r="DG169" s="244"/>
      <c r="DH169" s="244"/>
      <c r="DI169" s="244"/>
      <c r="DJ169" s="244"/>
      <c r="DK169" s="244"/>
      <c r="DL169" s="244"/>
      <c r="DM169" s="244"/>
      <c r="DN169" s="244"/>
      <c r="DO169" s="244"/>
      <c r="DP169" s="244"/>
      <c r="DQ169" s="244"/>
      <c r="DR169" s="244"/>
      <c r="DS169" s="244"/>
      <c r="DT169" s="244"/>
      <c r="DU169" s="244"/>
      <c r="DV169" s="244"/>
      <c r="DW169" s="244"/>
      <c r="DX169" s="244"/>
      <c r="DY169" s="244"/>
      <c r="DZ169" s="244"/>
      <c r="EA169" s="244"/>
      <c r="EB169" s="244"/>
      <c r="EC169" s="244"/>
      <c r="ED169" s="244"/>
      <c r="EE169" s="244"/>
      <c r="EF169" s="244"/>
      <c r="EG169" s="244"/>
      <c r="EH169" s="244"/>
      <c r="EI169" s="244"/>
      <c r="EJ169" s="244"/>
      <c r="EK169" s="244"/>
      <c r="EL169" s="244"/>
      <c r="EM169" s="244"/>
      <c r="EN169" s="244"/>
      <c r="EO169" s="244"/>
      <c r="EP169" s="244"/>
      <c r="EQ169" s="244"/>
      <c r="ER169" s="244"/>
      <c r="ES169" s="244"/>
      <c r="ET169" s="244"/>
      <c r="EU169" s="244"/>
      <c r="EV169" s="244"/>
      <c r="EW169" s="244"/>
      <c r="EX169" s="244"/>
      <c r="EY169" s="244"/>
      <c r="EZ169" s="244"/>
      <c r="FA169" s="244"/>
      <c r="FB169" s="244"/>
      <c r="FC169" s="244"/>
      <c r="FD169" s="244"/>
      <c r="FE169" s="244"/>
      <c r="FF169" s="244"/>
      <c r="FG169" s="244"/>
      <c r="FH169" s="244"/>
      <c r="FI169" s="244"/>
      <c r="FJ169" s="244"/>
    </row>
    <row r="170" spans="1:166" s="148" customFormat="1" ht="255.6" thickBot="1" x14ac:dyDescent="0.3">
      <c r="A170" s="595"/>
      <c r="B170" s="49" t="s">
        <v>978</v>
      </c>
      <c r="C170" s="49" t="s">
        <v>1156</v>
      </c>
      <c r="D170" s="96" t="s">
        <v>1119</v>
      </c>
      <c r="E170" s="813" t="s">
        <v>2693</v>
      </c>
      <c r="F170" s="188" t="s">
        <v>1832</v>
      </c>
      <c r="G170" s="173"/>
      <c r="H170" s="207" t="s">
        <v>1672</v>
      </c>
      <c r="I170" s="48" t="s">
        <v>2202</v>
      </c>
      <c r="J170" s="50"/>
      <c r="K170" s="90" t="s">
        <v>2527</v>
      </c>
      <c r="L170" s="57" t="s">
        <v>2459</v>
      </c>
      <c r="M170" s="62" t="s">
        <v>2459</v>
      </c>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4"/>
      <c r="AP170" s="244"/>
      <c r="AQ170" s="244"/>
      <c r="AR170" s="244"/>
      <c r="AS170" s="244"/>
      <c r="AT170" s="244"/>
      <c r="AU170" s="244"/>
      <c r="AV170" s="244"/>
      <c r="AW170" s="244"/>
      <c r="AX170" s="244"/>
      <c r="AY170" s="244"/>
      <c r="AZ170" s="244"/>
      <c r="BA170" s="244"/>
      <c r="BB170" s="244"/>
      <c r="BC170" s="244"/>
      <c r="BD170" s="244"/>
      <c r="BE170" s="244"/>
      <c r="BF170" s="244"/>
      <c r="BG170" s="244"/>
      <c r="BH170" s="244"/>
      <c r="BI170" s="244"/>
      <c r="BJ170" s="244"/>
      <c r="BK170" s="244"/>
      <c r="BL170" s="244"/>
      <c r="BM170" s="244"/>
      <c r="BN170" s="244"/>
      <c r="BO170" s="244"/>
      <c r="BP170" s="244"/>
      <c r="BQ170" s="244"/>
      <c r="BR170" s="244"/>
      <c r="BS170" s="244"/>
      <c r="BT170" s="244"/>
      <c r="BU170" s="244"/>
      <c r="BV170" s="244"/>
      <c r="BW170" s="244"/>
      <c r="BX170" s="244"/>
      <c r="BY170" s="244"/>
      <c r="BZ170" s="244"/>
      <c r="CA170" s="244"/>
      <c r="CB170" s="244"/>
      <c r="CC170" s="244"/>
      <c r="CD170" s="244"/>
      <c r="CE170" s="244"/>
      <c r="CF170" s="244"/>
      <c r="CG170" s="244"/>
      <c r="CH170" s="244"/>
      <c r="CI170" s="244"/>
      <c r="CJ170" s="244"/>
      <c r="CK170" s="244"/>
      <c r="CL170" s="244"/>
      <c r="CM170" s="244"/>
      <c r="CN170" s="244"/>
      <c r="CO170" s="244"/>
      <c r="CP170" s="244"/>
      <c r="CQ170" s="244"/>
      <c r="CR170" s="244"/>
      <c r="CS170" s="244"/>
      <c r="CT170" s="244"/>
      <c r="CU170" s="244"/>
      <c r="CV170" s="244"/>
      <c r="CW170" s="244"/>
      <c r="CX170" s="244"/>
      <c r="CY170" s="244"/>
      <c r="CZ170" s="244"/>
      <c r="DA170" s="244"/>
      <c r="DB170" s="244"/>
      <c r="DC170" s="244"/>
      <c r="DD170" s="244"/>
      <c r="DE170" s="244"/>
      <c r="DF170" s="244"/>
      <c r="DG170" s="244"/>
      <c r="DH170" s="244"/>
      <c r="DI170" s="244"/>
      <c r="DJ170" s="244"/>
      <c r="DK170" s="244"/>
      <c r="DL170" s="244"/>
      <c r="DM170" s="244"/>
      <c r="DN170" s="244"/>
      <c r="DO170" s="244"/>
      <c r="DP170" s="244"/>
      <c r="DQ170" s="244"/>
      <c r="DR170" s="244"/>
      <c r="DS170" s="244"/>
      <c r="DT170" s="244"/>
      <c r="DU170" s="244"/>
      <c r="DV170" s="244"/>
      <c r="DW170" s="244"/>
      <c r="DX170" s="244"/>
      <c r="DY170" s="244"/>
      <c r="DZ170" s="244"/>
      <c r="EA170" s="244"/>
      <c r="EB170" s="244"/>
      <c r="EC170" s="244"/>
      <c r="ED170" s="244"/>
      <c r="EE170" s="244"/>
      <c r="EF170" s="244"/>
      <c r="EG170" s="244"/>
      <c r="EH170" s="244"/>
      <c r="EI170" s="244"/>
      <c r="EJ170" s="244"/>
      <c r="EK170" s="244"/>
      <c r="EL170" s="244"/>
      <c r="EM170" s="244"/>
      <c r="EN170" s="244"/>
      <c r="EO170" s="244"/>
      <c r="EP170" s="244"/>
      <c r="EQ170" s="244"/>
      <c r="ER170" s="244"/>
      <c r="ES170" s="244"/>
      <c r="ET170" s="244"/>
      <c r="EU170" s="244"/>
      <c r="EV170" s="244"/>
      <c r="EW170" s="244"/>
      <c r="EX170" s="244"/>
      <c r="EY170" s="244"/>
      <c r="EZ170" s="244"/>
      <c r="FA170" s="244"/>
      <c r="FB170" s="244"/>
      <c r="FC170" s="244"/>
      <c r="FD170" s="244"/>
      <c r="FE170" s="244"/>
      <c r="FF170" s="244"/>
      <c r="FG170" s="244"/>
      <c r="FH170" s="244"/>
      <c r="FI170" s="244"/>
      <c r="FJ170" s="244"/>
    </row>
    <row r="171" spans="1:166" s="388" customFormat="1" ht="13.8" thickBot="1" x14ac:dyDescent="0.3">
      <c r="A171" s="590" t="s">
        <v>28</v>
      </c>
      <c r="B171" s="390"/>
      <c r="C171" s="480" t="s">
        <v>352</v>
      </c>
      <c r="E171" s="811"/>
      <c r="F171" s="393"/>
      <c r="G171" s="394"/>
      <c r="H171" s="395"/>
      <c r="I171" s="396"/>
      <c r="J171" s="394"/>
      <c r="K171" s="396"/>
      <c r="L171" s="397"/>
      <c r="M171" s="394"/>
    </row>
    <row r="172" spans="1:166" s="147" customFormat="1" ht="132.6" x14ac:dyDescent="0.25">
      <c r="A172" s="591"/>
      <c r="B172" s="100" t="s">
        <v>353</v>
      </c>
      <c r="C172" s="100" t="s">
        <v>1412</v>
      </c>
      <c r="D172" s="100" t="s">
        <v>1577</v>
      </c>
      <c r="E172" s="812" t="s">
        <v>2694</v>
      </c>
      <c r="F172" s="182" t="s">
        <v>1805</v>
      </c>
      <c r="G172" s="172"/>
      <c r="H172" s="206" t="s">
        <v>107</v>
      </c>
      <c r="I172" s="198" t="s">
        <v>355</v>
      </c>
      <c r="J172" s="172"/>
      <c r="K172" s="88"/>
      <c r="L172" s="67"/>
      <c r="M172" s="68"/>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4"/>
      <c r="AO172" s="244"/>
      <c r="AP172" s="244"/>
      <c r="AQ172" s="244"/>
      <c r="AR172" s="244"/>
      <c r="AS172" s="244"/>
      <c r="AT172" s="244"/>
      <c r="AU172" s="244"/>
      <c r="AV172" s="244"/>
      <c r="AW172" s="244"/>
      <c r="AX172" s="244"/>
      <c r="AY172" s="244"/>
      <c r="AZ172" s="244"/>
      <c r="BA172" s="244"/>
      <c r="BB172" s="244"/>
      <c r="BC172" s="244"/>
      <c r="BD172" s="244"/>
      <c r="BE172" s="244"/>
      <c r="BF172" s="244"/>
      <c r="BG172" s="244"/>
      <c r="BH172" s="244"/>
      <c r="BI172" s="244"/>
      <c r="BJ172" s="244"/>
      <c r="BK172" s="244"/>
      <c r="BL172" s="244"/>
      <c r="BM172" s="244"/>
      <c r="BN172" s="244"/>
      <c r="BO172" s="244"/>
      <c r="BP172" s="244"/>
      <c r="BQ172" s="244"/>
      <c r="BR172" s="244"/>
      <c r="BS172" s="244"/>
      <c r="BT172" s="244"/>
      <c r="BU172" s="244"/>
      <c r="BV172" s="244"/>
      <c r="BW172" s="244"/>
      <c r="BX172" s="244"/>
      <c r="BY172" s="244"/>
      <c r="BZ172" s="244"/>
      <c r="CA172" s="244"/>
      <c r="CB172" s="244"/>
      <c r="CC172" s="244"/>
      <c r="CD172" s="244"/>
      <c r="CE172" s="244"/>
      <c r="CF172" s="244"/>
      <c r="CG172" s="244"/>
      <c r="CH172" s="244"/>
      <c r="CI172" s="244"/>
      <c r="CJ172" s="244"/>
      <c r="CK172" s="244"/>
      <c r="CL172" s="244"/>
      <c r="CM172" s="244"/>
      <c r="CN172" s="244"/>
      <c r="CO172" s="244"/>
      <c r="CP172" s="244"/>
      <c r="CQ172" s="244"/>
      <c r="CR172" s="244"/>
      <c r="CS172" s="244"/>
      <c r="CT172" s="244"/>
      <c r="CU172" s="244"/>
      <c r="CV172" s="244"/>
      <c r="CW172" s="244"/>
      <c r="CX172" s="244"/>
      <c r="CY172" s="244"/>
      <c r="CZ172" s="244"/>
      <c r="DA172" s="244"/>
      <c r="DB172" s="244"/>
      <c r="DC172" s="244"/>
      <c r="DD172" s="244"/>
      <c r="DE172" s="244"/>
      <c r="DF172" s="244"/>
      <c r="DG172" s="244"/>
      <c r="DH172" s="244"/>
      <c r="DI172" s="244"/>
      <c r="DJ172" s="244"/>
      <c r="DK172" s="244"/>
      <c r="DL172" s="244"/>
      <c r="DM172" s="244"/>
      <c r="DN172" s="244"/>
      <c r="DO172" s="244"/>
      <c r="DP172" s="244"/>
      <c r="DQ172" s="244"/>
      <c r="DR172" s="244"/>
      <c r="DS172" s="244"/>
      <c r="DT172" s="244"/>
      <c r="DU172" s="244"/>
      <c r="DV172" s="244"/>
      <c r="DW172" s="244"/>
      <c r="DX172" s="244"/>
      <c r="DY172" s="244"/>
      <c r="DZ172" s="244"/>
      <c r="EA172" s="244"/>
      <c r="EB172" s="244"/>
      <c r="EC172" s="244"/>
      <c r="ED172" s="244"/>
      <c r="EE172" s="244"/>
      <c r="EF172" s="244"/>
      <c r="EG172" s="244"/>
      <c r="EH172" s="244"/>
      <c r="EI172" s="244"/>
      <c r="EJ172" s="244"/>
      <c r="EK172" s="244"/>
      <c r="EL172" s="244"/>
      <c r="EM172" s="244"/>
      <c r="EN172" s="244"/>
      <c r="EO172" s="244"/>
      <c r="EP172" s="244"/>
      <c r="EQ172" s="244"/>
      <c r="ER172" s="244"/>
      <c r="ES172" s="244"/>
      <c r="ET172" s="244"/>
      <c r="EU172" s="244"/>
      <c r="EV172" s="244"/>
      <c r="EW172" s="244"/>
      <c r="EX172" s="244"/>
      <c r="EY172" s="244"/>
      <c r="EZ172" s="244"/>
      <c r="FA172" s="244"/>
      <c r="FB172" s="244"/>
      <c r="FC172" s="244"/>
      <c r="FD172" s="244"/>
      <c r="FE172" s="244"/>
      <c r="FF172" s="244"/>
      <c r="FG172" s="244"/>
      <c r="FH172" s="244"/>
      <c r="FI172" s="244"/>
      <c r="FJ172" s="244"/>
    </row>
    <row r="173" spans="1:166" s="2" customFormat="1" ht="51" x14ac:dyDescent="0.25">
      <c r="A173" s="596"/>
      <c r="B173" s="22" t="s">
        <v>356</v>
      </c>
      <c r="C173" s="22" t="s">
        <v>357</v>
      </c>
      <c r="D173" s="22" t="s">
        <v>358</v>
      </c>
      <c r="E173" s="808" t="s">
        <v>354</v>
      </c>
      <c r="F173" s="179" t="s">
        <v>1805</v>
      </c>
      <c r="G173" s="32"/>
      <c r="H173" s="132" t="s">
        <v>114</v>
      </c>
      <c r="I173" s="33" t="s">
        <v>359</v>
      </c>
      <c r="J173" s="32"/>
      <c r="K173" s="86"/>
      <c r="L173" s="57"/>
      <c r="M173" s="62"/>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244"/>
      <c r="AP173" s="244"/>
      <c r="AQ173" s="244"/>
      <c r="AR173" s="244"/>
      <c r="AS173" s="244"/>
      <c r="AT173" s="244"/>
      <c r="AU173" s="244"/>
      <c r="AV173" s="244"/>
      <c r="AW173" s="244"/>
      <c r="AX173" s="244"/>
      <c r="AY173" s="244"/>
      <c r="AZ173" s="244"/>
      <c r="BA173" s="244"/>
      <c r="BB173" s="244"/>
      <c r="BC173" s="244"/>
      <c r="BD173" s="244"/>
      <c r="BE173" s="244"/>
      <c r="BF173" s="244"/>
      <c r="BG173" s="244"/>
      <c r="BH173" s="244"/>
      <c r="BI173" s="244"/>
      <c r="BJ173" s="244"/>
      <c r="BK173" s="244"/>
      <c r="BL173" s="244"/>
      <c r="BM173" s="244"/>
      <c r="BN173" s="244"/>
      <c r="BO173" s="244"/>
      <c r="BP173" s="244"/>
      <c r="BQ173" s="244"/>
      <c r="BR173" s="244"/>
      <c r="BS173" s="244"/>
      <c r="BT173" s="244"/>
      <c r="BU173" s="244"/>
      <c r="BV173" s="244"/>
      <c r="BW173" s="244"/>
      <c r="BX173" s="244"/>
      <c r="BY173" s="244"/>
      <c r="BZ173" s="244"/>
      <c r="CA173" s="244"/>
      <c r="CB173" s="244"/>
      <c r="CC173" s="244"/>
      <c r="CD173" s="244"/>
      <c r="CE173" s="244"/>
      <c r="CF173" s="244"/>
      <c r="CG173" s="244"/>
      <c r="CH173" s="244"/>
      <c r="CI173" s="244"/>
      <c r="CJ173" s="244"/>
      <c r="CK173" s="244"/>
      <c r="CL173" s="244"/>
      <c r="CM173" s="244"/>
      <c r="CN173" s="244"/>
      <c r="CO173" s="244"/>
      <c r="CP173" s="244"/>
      <c r="CQ173" s="244"/>
      <c r="CR173" s="244"/>
      <c r="CS173" s="244"/>
      <c r="CT173" s="244"/>
      <c r="CU173" s="244"/>
      <c r="CV173" s="244"/>
      <c r="CW173" s="244"/>
      <c r="CX173" s="244"/>
      <c r="CY173" s="244"/>
      <c r="CZ173" s="244"/>
      <c r="DA173" s="244"/>
      <c r="DB173" s="244"/>
      <c r="DC173" s="244"/>
      <c r="DD173" s="244"/>
      <c r="DE173" s="244"/>
      <c r="DF173" s="244"/>
      <c r="DG173" s="244"/>
      <c r="DH173" s="244"/>
      <c r="DI173" s="244"/>
      <c r="DJ173" s="244"/>
      <c r="DK173" s="244"/>
      <c r="DL173" s="244"/>
      <c r="DM173" s="244"/>
      <c r="DN173" s="244"/>
      <c r="DO173" s="244"/>
      <c r="DP173" s="244"/>
      <c r="DQ173" s="244"/>
      <c r="DR173" s="244"/>
      <c r="DS173" s="244"/>
      <c r="DT173" s="244"/>
      <c r="DU173" s="244"/>
      <c r="DV173" s="244"/>
      <c r="DW173" s="244"/>
      <c r="DX173" s="244"/>
      <c r="DY173" s="244"/>
      <c r="DZ173" s="244"/>
      <c r="EA173" s="244"/>
      <c r="EB173" s="244"/>
      <c r="EC173" s="244"/>
      <c r="ED173" s="244"/>
      <c r="EE173" s="244"/>
      <c r="EF173" s="244"/>
      <c r="EG173" s="244"/>
      <c r="EH173" s="244"/>
      <c r="EI173" s="244"/>
      <c r="EJ173" s="244"/>
      <c r="EK173" s="244"/>
      <c r="EL173" s="244"/>
      <c r="EM173" s="244"/>
      <c r="EN173" s="244"/>
      <c r="EO173" s="244"/>
      <c r="EP173" s="244"/>
      <c r="EQ173" s="244"/>
      <c r="ER173" s="244"/>
      <c r="ES173" s="244"/>
      <c r="ET173" s="244"/>
      <c r="EU173" s="244"/>
      <c r="EV173" s="244"/>
      <c r="EW173" s="244"/>
      <c r="EX173" s="244"/>
      <c r="EY173" s="244"/>
      <c r="EZ173" s="244"/>
      <c r="FA173" s="244"/>
      <c r="FB173" s="244"/>
      <c r="FC173" s="244"/>
      <c r="FD173" s="244"/>
      <c r="FE173" s="244"/>
      <c r="FF173" s="244"/>
      <c r="FG173" s="244"/>
      <c r="FH173" s="244"/>
      <c r="FI173" s="244"/>
      <c r="FJ173" s="244"/>
    </row>
    <row r="174" spans="1:166" s="2" customFormat="1" ht="81.599999999999994" x14ac:dyDescent="0.25">
      <c r="A174" s="596"/>
      <c r="B174" s="22" t="s">
        <v>360</v>
      </c>
      <c r="C174" s="22" t="s">
        <v>361</v>
      </c>
      <c r="D174" s="22" t="s">
        <v>362</v>
      </c>
      <c r="E174" s="808" t="s">
        <v>363</v>
      </c>
      <c r="F174" s="179" t="s">
        <v>1833</v>
      </c>
      <c r="G174" s="32"/>
      <c r="H174" s="132"/>
      <c r="I174" s="33"/>
      <c r="J174" s="32"/>
      <c r="K174" s="86"/>
      <c r="L174" s="57"/>
      <c r="M174" s="62"/>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244"/>
      <c r="AP174" s="244"/>
      <c r="AQ174" s="244"/>
      <c r="AR174" s="244"/>
      <c r="AS174" s="244"/>
      <c r="AT174" s="244"/>
      <c r="AU174" s="244"/>
      <c r="AV174" s="244"/>
      <c r="AW174" s="244"/>
      <c r="AX174" s="244"/>
      <c r="AY174" s="244"/>
      <c r="AZ174" s="244"/>
      <c r="BA174" s="244"/>
      <c r="BB174" s="244"/>
      <c r="BC174" s="244"/>
      <c r="BD174" s="244"/>
      <c r="BE174" s="244"/>
      <c r="BF174" s="244"/>
      <c r="BG174" s="244"/>
      <c r="BH174" s="244"/>
      <c r="BI174" s="244"/>
      <c r="BJ174" s="244"/>
      <c r="BK174" s="244"/>
      <c r="BL174" s="244"/>
      <c r="BM174" s="244"/>
      <c r="BN174" s="244"/>
      <c r="BO174" s="244"/>
      <c r="BP174" s="244"/>
      <c r="BQ174" s="244"/>
      <c r="BR174" s="244"/>
      <c r="BS174" s="244"/>
      <c r="BT174" s="244"/>
      <c r="BU174" s="244"/>
      <c r="BV174" s="244"/>
      <c r="BW174" s="244"/>
      <c r="BX174" s="244"/>
      <c r="BY174" s="244"/>
      <c r="BZ174" s="244"/>
      <c r="CA174" s="244"/>
      <c r="CB174" s="244"/>
      <c r="CC174" s="244"/>
      <c r="CD174" s="244"/>
      <c r="CE174" s="244"/>
      <c r="CF174" s="244"/>
      <c r="CG174" s="244"/>
      <c r="CH174" s="244"/>
      <c r="CI174" s="244"/>
      <c r="CJ174" s="244"/>
      <c r="CK174" s="244"/>
      <c r="CL174" s="244"/>
      <c r="CM174" s="244"/>
      <c r="CN174" s="244"/>
      <c r="CO174" s="244"/>
      <c r="CP174" s="244"/>
      <c r="CQ174" s="244"/>
      <c r="CR174" s="244"/>
      <c r="CS174" s="244"/>
      <c r="CT174" s="244"/>
      <c r="CU174" s="244"/>
      <c r="CV174" s="244"/>
      <c r="CW174" s="244"/>
      <c r="CX174" s="244"/>
      <c r="CY174" s="244"/>
      <c r="CZ174" s="244"/>
      <c r="DA174" s="244"/>
      <c r="DB174" s="244"/>
      <c r="DC174" s="244"/>
      <c r="DD174" s="244"/>
      <c r="DE174" s="244"/>
      <c r="DF174" s="244"/>
      <c r="DG174" s="244"/>
      <c r="DH174" s="244"/>
      <c r="DI174" s="244"/>
      <c r="DJ174" s="244"/>
      <c r="DK174" s="244"/>
      <c r="DL174" s="244"/>
      <c r="DM174" s="244"/>
      <c r="DN174" s="244"/>
      <c r="DO174" s="244"/>
      <c r="DP174" s="244"/>
      <c r="DQ174" s="244"/>
      <c r="DR174" s="244"/>
      <c r="DS174" s="244"/>
      <c r="DT174" s="244"/>
      <c r="DU174" s="244"/>
      <c r="DV174" s="244"/>
      <c r="DW174" s="244"/>
      <c r="DX174" s="244"/>
      <c r="DY174" s="244"/>
      <c r="DZ174" s="244"/>
      <c r="EA174" s="244"/>
      <c r="EB174" s="244"/>
      <c r="EC174" s="244"/>
      <c r="ED174" s="244"/>
      <c r="EE174" s="244"/>
      <c r="EF174" s="244"/>
      <c r="EG174" s="244"/>
      <c r="EH174" s="244"/>
      <c r="EI174" s="244"/>
      <c r="EJ174" s="244"/>
      <c r="EK174" s="244"/>
      <c r="EL174" s="244"/>
      <c r="EM174" s="244"/>
      <c r="EN174" s="244"/>
      <c r="EO174" s="244"/>
      <c r="EP174" s="244"/>
      <c r="EQ174" s="244"/>
      <c r="ER174" s="244"/>
      <c r="ES174" s="244"/>
      <c r="ET174" s="244"/>
      <c r="EU174" s="244"/>
      <c r="EV174" s="244"/>
      <c r="EW174" s="244"/>
      <c r="EX174" s="244"/>
      <c r="EY174" s="244"/>
      <c r="EZ174" s="244"/>
      <c r="FA174" s="244"/>
      <c r="FB174" s="244"/>
      <c r="FC174" s="244"/>
      <c r="FD174" s="244"/>
      <c r="FE174" s="244"/>
      <c r="FF174" s="244"/>
      <c r="FG174" s="244"/>
      <c r="FH174" s="244"/>
      <c r="FI174" s="244"/>
      <c r="FJ174" s="244"/>
    </row>
    <row r="175" spans="1:166" s="2" customFormat="1" ht="204" x14ac:dyDescent="0.25">
      <c r="A175" s="596"/>
      <c r="B175" s="22" t="s">
        <v>364</v>
      </c>
      <c r="C175" s="22" t="s">
        <v>365</v>
      </c>
      <c r="D175" s="22" t="s">
        <v>366</v>
      </c>
      <c r="E175" s="808" t="s">
        <v>354</v>
      </c>
      <c r="F175" s="179" t="s">
        <v>1805</v>
      </c>
      <c r="G175" s="32"/>
      <c r="H175" s="132"/>
      <c r="I175" s="33" t="s">
        <v>646</v>
      </c>
      <c r="J175" s="32"/>
      <c r="K175" s="86"/>
      <c r="L175" s="57"/>
      <c r="M175" s="62"/>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244"/>
      <c r="AP175" s="244"/>
      <c r="AQ175" s="244"/>
      <c r="AR175" s="244"/>
      <c r="AS175" s="244"/>
      <c r="AT175" s="244"/>
      <c r="AU175" s="244"/>
      <c r="AV175" s="244"/>
      <c r="AW175" s="244"/>
      <c r="AX175" s="244"/>
      <c r="AY175" s="244"/>
      <c r="AZ175" s="244"/>
      <c r="BA175" s="244"/>
      <c r="BB175" s="244"/>
      <c r="BC175" s="244"/>
      <c r="BD175" s="244"/>
      <c r="BE175" s="244"/>
      <c r="BF175" s="244"/>
      <c r="BG175" s="244"/>
      <c r="BH175" s="244"/>
      <c r="BI175" s="244"/>
      <c r="BJ175" s="244"/>
      <c r="BK175" s="244"/>
      <c r="BL175" s="244"/>
      <c r="BM175" s="244"/>
      <c r="BN175" s="244"/>
      <c r="BO175" s="244"/>
      <c r="BP175" s="244"/>
      <c r="BQ175" s="244"/>
      <c r="BR175" s="244"/>
      <c r="BS175" s="244"/>
      <c r="BT175" s="244"/>
      <c r="BU175" s="244"/>
      <c r="BV175" s="244"/>
      <c r="BW175" s="244"/>
      <c r="BX175" s="244"/>
      <c r="BY175" s="244"/>
      <c r="BZ175" s="244"/>
      <c r="CA175" s="244"/>
      <c r="CB175" s="244"/>
      <c r="CC175" s="244"/>
      <c r="CD175" s="244"/>
      <c r="CE175" s="244"/>
      <c r="CF175" s="244"/>
      <c r="CG175" s="244"/>
      <c r="CH175" s="244"/>
      <c r="CI175" s="244"/>
      <c r="CJ175" s="244"/>
      <c r="CK175" s="244"/>
      <c r="CL175" s="244"/>
      <c r="CM175" s="244"/>
      <c r="CN175" s="244"/>
      <c r="CO175" s="244"/>
      <c r="CP175" s="244"/>
      <c r="CQ175" s="244"/>
      <c r="CR175" s="244"/>
      <c r="CS175" s="244"/>
      <c r="CT175" s="244"/>
      <c r="CU175" s="244"/>
      <c r="CV175" s="244"/>
      <c r="CW175" s="244"/>
      <c r="CX175" s="244"/>
      <c r="CY175" s="244"/>
      <c r="CZ175" s="244"/>
      <c r="DA175" s="244"/>
      <c r="DB175" s="244"/>
      <c r="DC175" s="244"/>
      <c r="DD175" s="244"/>
      <c r="DE175" s="244"/>
      <c r="DF175" s="244"/>
      <c r="DG175" s="244"/>
      <c r="DH175" s="244"/>
      <c r="DI175" s="244"/>
      <c r="DJ175" s="244"/>
      <c r="DK175" s="244"/>
      <c r="DL175" s="244"/>
      <c r="DM175" s="244"/>
      <c r="DN175" s="244"/>
      <c r="DO175" s="244"/>
      <c r="DP175" s="244"/>
      <c r="DQ175" s="244"/>
      <c r="DR175" s="244"/>
      <c r="DS175" s="244"/>
      <c r="DT175" s="244"/>
      <c r="DU175" s="244"/>
      <c r="DV175" s="244"/>
      <c r="DW175" s="244"/>
      <c r="DX175" s="244"/>
      <c r="DY175" s="244"/>
      <c r="DZ175" s="244"/>
      <c r="EA175" s="244"/>
      <c r="EB175" s="244"/>
      <c r="EC175" s="244"/>
      <c r="ED175" s="244"/>
      <c r="EE175" s="244"/>
      <c r="EF175" s="244"/>
      <c r="EG175" s="244"/>
      <c r="EH175" s="244"/>
      <c r="EI175" s="244"/>
      <c r="EJ175" s="244"/>
      <c r="EK175" s="244"/>
      <c r="EL175" s="244"/>
      <c r="EM175" s="244"/>
      <c r="EN175" s="244"/>
      <c r="EO175" s="244"/>
      <c r="EP175" s="244"/>
      <c r="EQ175" s="244"/>
      <c r="ER175" s="244"/>
      <c r="ES175" s="244"/>
      <c r="ET175" s="244"/>
      <c r="EU175" s="244"/>
      <c r="EV175" s="244"/>
      <c r="EW175" s="244"/>
      <c r="EX175" s="244"/>
      <c r="EY175" s="244"/>
      <c r="EZ175" s="244"/>
      <c r="FA175" s="244"/>
      <c r="FB175" s="244"/>
      <c r="FC175" s="244"/>
      <c r="FD175" s="244"/>
      <c r="FE175" s="244"/>
      <c r="FF175" s="244"/>
      <c r="FG175" s="244"/>
      <c r="FH175" s="244"/>
      <c r="FI175" s="244"/>
      <c r="FJ175" s="244"/>
    </row>
    <row r="176" spans="1:166" s="2" customFormat="1" ht="173.4" x14ac:dyDescent="0.25">
      <c r="A176" s="596"/>
      <c r="B176" s="22" t="s">
        <v>367</v>
      </c>
      <c r="C176" s="22" t="s">
        <v>368</v>
      </c>
      <c r="D176" s="22" t="s">
        <v>1578</v>
      </c>
      <c r="E176" s="808" t="s">
        <v>1579</v>
      </c>
      <c r="F176" s="179" t="s">
        <v>1834</v>
      </c>
      <c r="G176" s="32"/>
      <c r="H176" s="132"/>
      <c r="I176" s="33" t="s">
        <v>369</v>
      </c>
      <c r="J176" s="32"/>
      <c r="K176" s="86"/>
      <c r="L176" s="57"/>
      <c r="M176" s="62"/>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4"/>
      <c r="AO176" s="244"/>
      <c r="AP176" s="244"/>
      <c r="AQ176" s="244"/>
      <c r="AR176" s="244"/>
      <c r="AS176" s="244"/>
      <c r="AT176" s="244"/>
      <c r="AU176" s="244"/>
      <c r="AV176" s="244"/>
      <c r="AW176" s="244"/>
      <c r="AX176" s="244"/>
      <c r="AY176" s="244"/>
      <c r="AZ176" s="244"/>
      <c r="BA176" s="244"/>
      <c r="BB176" s="244"/>
      <c r="BC176" s="244"/>
      <c r="BD176" s="244"/>
      <c r="BE176" s="244"/>
      <c r="BF176" s="244"/>
      <c r="BG176" s="244"/>
      <c r="BH176" s="244"/>
      <c r="BI176" s="244"/>
      <c r="BJ176" s="244"/>
      <c r="BK176" s="244"/>
      <c r="BL176" s="244"/>
      <c r="BM176" s="244"/>
      <c r="BN176" s="244"/>
      <c r="BO176" s="244"/>
      <c r="BP176" s="244"/>
      <c r="BQ176" s="244"/>
      <c r="BR176" s="244"/>
      <c r="BS176" s="244"/>
      <c r="BT176" s="244"/>
      <c r="BU176" s="244"/>
      <c r="BV176" s="244"/>
      <c r="BW176" s="244"/>
      <c r="BX176" s="244"/>
      <c r="BY176" s="244"/>
      <c r="BZ176" s="244"/>
      <c r="CA176" s="244"/>
      <c r="CB176" s="244"/>
      <c r="CC176" s="244"/>
      <c r="CD176" s="244"/>
      <c r="CE176" s="244"/>
      <c r="CF176" s="244"/>
      <c r="CG176" s="244"/>
      <c r="CH176" s="244"/>
      <c r="CI176" s="244"/>
      <c r="CJ176" s="244"/>
      <c r="CK176" s="244"/>
      <c r="CL176" s="244"/>
      <c r="CM176" s="244"/>
      <c r="CN176" s="244"/>
      <c r="CO176" s="244"/>
      <c r="CP176" s="244"/>
      <c r="CQ176" s="244"/>
      <c r="CR176" s="244"/>
      <c r="CS176" s="244"/>
      <c r="CT176" s="244"/>
      <c r="CU176" s="244"/>
      <c r="CV176" s="244"/>
      <c r="CW176" s="244"/>
      <c r="CX176" s="244"/>
      <c r="CY176" s="244"/>
      <c r="CZ176" s="244"/>
      <c r="DA176" s="244"/>
      <c r="DB176" s="244"/>
      <c r="DC176" s="244"/>
      <c r="DD176" s="244"/>
      <c r="DE176" s="244"/>
      <c r="DF176" s="244"/>
      <c r="DG176" s="244"/>
      <c r="DH176" s="244"/>
      <c r="DI176" s="244"/>
      <c r="DJ176" s="244"/>
      <c r="DK176" s="244"/>
      <c r="DL176" s="244"/>
      <c r="DM176" s="244"/>
      <c r="DN176" s="244"/>
      <c r="DO176" s="244"/>
      <c r="DP176" s="244"/>
      <c r="DQ176" s="244"/>
      <c r="DR176" s="244"/>
      <c r="DS176" s="244"/>
      <c r="DT176" s="244"/>
      <c r="DU176" s="244"/>
      <c r="DV176" s="244"/>
      <c r="DW176" s="244"/>
      <c r="DX176" s="244"/>
      <c r="DY176" s="244"/>
      <c r="DZ176" s="244"/>
      <c r="EA176" s="244"/>
      <c r="EB176" s="244"/>
      <c r="EC176" s="244"/>
      <c r="ED176" s="244"/>
      <c r="EE176" s="244"/>
      <c r="EF176" s="244"/>
      <c r="EG176" s="244"/>
      <c r="EH176" s="244"/>
      <c r="EI176" s="244"/>
      <c r="EJ176" s="244"/>
      <c r="EK176" s="244"/>
      <c r="EL176" s="244"/>
      <c r="EM176" s="244"/>
      <c r="EN176" s="244"/>
      <c r="EO176" s="244"/>
      <c r="EP176" s="244"/>
      <c r="EQ176" s="244"/>
      <c r="ER176" s="244"/>
      <c r="ES176" s="244"/>
      <c r="ET176" s="244"/>
      <c r="EU176" s="244"/>
      <c r="EV176" s="244"/>
      <c r="EW176" s="244"/>
      <c r="EX176" s="244"/>
      <c r="EY176" s="244"/>
      <c r="EZ176" s="244"/>
      <c r="FA176" s="244"/>
      <c r="FB176" s="244"/>
      <c r="FC176" s="244"/>
      <c r="FD176" s="244"/>
      <c r="FE176" s="244"/>
      <c r="FF176" s="244"/>
      <c r="FG176" s="244"/>
      <c r="FH176" s="244"/>
      <c r="FI176" s="244"/>
      <c r="FJ176" s="244"/>
    </row>
    <row r="177" spans="1:166" s="2" customFormat="1" ht="71.400000000000006" x14ac:dyDescent="0.25">
      <c r="A177" s="596"/>
      <c r="B177" s="22" t="s">
        <v>140</v>
      </c>
      <c r="C177" s="22" t="s">
        <v>370</v>
      </c>
      <c r="D177" s="22" t="s">
        <v>705</v>
      </c>
      <c r="E177" s="808" t="s">
        <v>371</v>
      </c>
      <c r="F177" s="179" t="s">
        <v>1835</v>
      </c>
      <c r="G177" s="32"/>
      <c r="H177" s="132" t="s">
        <v>138</v>
      </c>
      <c r="I177" s="33"/>
      <c r="J177" s="32"/>
      <c r="K177" s="86"/>
      <c r="L177" s="57"/>
      <c r="M177" s="62"/>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4"/>
      <c r="AO177" s="244"/>
      <c r="AP177" s="244"/>
      <c r="AQ177" s="244"/>
      <c r="AR177" s="244"/>
      <c r="AS177" s="244"/>
      <c r="AT177" s="244"/>
      <c r="AU177" s="244"/>
      <c r="AV177" s="244"/>
      <c r="AW177" s="244"/>
      <c r="AX177" s="244"/>
      <c r="AY177" s="244"/>
      <c r="AZ177" s="244"/>
      <c r="BA177" s="244"/>
      <c r="BB177" s="244"/>
      <c r="BC177" s="244"/>
      <c r="BD177" s="244"/>
      <c r="BE177" s="244"/>
      <c r="BF177" s="244"/>
      <c r="BG177" s="244"/>
      <c r="BH177" s="244"/>
      <c r="BI177" s="244"/>
      <c r="BJ177" s="244"/>
      <c r="BK177" s="244"/>
      <c r="BL177" s="244"/>
      <c r="BM177" s="244"/>
      <c r="BN177" s="244"/>
      <c r="BO177" s="244"/>
      <c r="BP177" s="244"/>
      <c r="BQ177" s="244"/>
      <c r="BR177" s="244"/>
      <c r="BS177" s="244"/>
      <c r="BT177" s="244"/>
      <c r="BU177" s="244"/>
      <c r="BV177" s="244"/>
      <c r="BW177" s="244"/>
      <c r="BX177" s="244"/>
      <c r="BY177" s="244"/>
      <c r="BZ177" s="244"/>
      <c r="CA177" s="244"/>
      <c r="CB177" s="244"/>
      <c r="CC177" s="244"/>
      <c r="CD177" s="244"/>
      <c r="CE177" s="244"/>
      <c r="CF177" s="244"/>
      <c r="CG177" s="244"/>
      <c r="CH177" s="244"/>
      <c r="CI177" s="244"/>
      <c r="CJ177" s="244"/>
      <c r="CK177" s="244"/>
      <c r="CL177" s="244"/>
      <c r="CM177" s="244"/>
      <c r="CN177" s="244"/>
      <c r="CO177" s="244"/>
      <c r="CP177" s="244"/>
      <c r="CQ177" s="244"/>
      <c r="CR177" s="244"/>
      <c r="CS177" s="244"/>
      <c r="CT177" s="244"/>
      <c r="CU177" s="244"/>
      <c r="CV177" s="244"/>
      <c r="CW177" s="244"/>
      <c r="CX177" s="244"/>
      <c r="CY177" s="244"/>
      <c r="CZ177" s="244"/>
      <c r="DA177" s="244"/>
      <c r="DB177" s="244"/>
      <c r="DC177" s="244"/>
      <c r="DD177" s="244"/>
      <c r="DE177" s="244"/>
      <c r="DF177" s="244"/>
      <c r="DG177" s="244"/>
      <c r="DH177" s="244"/>
      <c r="DI177" s="244"/>
      <c r="DJ177" s="244"/>
      <c r="DK177" s="244"/>
      <c r="DL177" s="244"/>
      <c r="DM177" s="244"/>
      <c r="DN177" s="244"/>
      <c r="DO177" s="244"/>
      <c r="DP177" s="244"/>
      <c r="DQ177" s="244"/>
      <c r="DR177" s="244"/>
      <c r="DS177" s="244"/>
      <c r="DT177" s="244"/>
      <c r="DU177" s="244"/>
      <c r="DV177" s="244"/>
      <c r="DW177" s="244"/>
      <c r="DX177" s="244"/>
      <c r="DY177" s="244"/>
      <c r="DZ177" s="244"/>
      <c r="EA177" s="244"/>
      <c r="EB177" s="244"/>
      <c r="EC177" s="244"/>
      <c r="ED177" s="244"/>
      <c r="EE177" s="244"/>
      <c r="EF177" s="244"/>
      <c r="EG177" s="244"/>
      <c r="EH177" s="244"/>
      <c r="EI177" s="244"/>
      <c r="EJ177" s="244"/>
      <c r="EK177" s="244"/>
      <c r="EL177" s="244"/>
      <c r="EM177" s="244"/>
      <c r="EN177" s="244"/>
      <c r="EO177" s="244"/>
      <c r="EP177" s="244"/>
      <c r="EQ177" s="244"/>
      <c r="ER177" s="244"/>
      <c r="ES177" s="244"/>
      <c r="ET177" s="244"/>
      <c r="EU177" s="244"/>
      <c r="EV177" s="244"/>
      <c r="EW177" s="244"/>
      <c r="EX177" s="244"/>
      <c r="EY177" s="244"/>
      <c r="EZ177" s="244"/>
      <c r="FA177" s="244"/>
      <c r="FB177" s="244"/>
      <c r="FC177" s="244"/>
      <c r="FD177" s="244"/>
      <c r="FE177" s="244"/>
      <c r="FF177" s="244"/>
      <c r="FG177" s="244"/>
      <c r="FH177" s="244"/>
      <c r="FI177" s="244"/>
      <c r="FJ177" s="244"/>
    </row>
    <row r="178" spans="1:166" s="2" customFormat="1" ht="51" x14ac:dyDescent="0.25">
      <c r="A178" s="596"/>
      <c r="B178" s="22" t="s">
        <v>372</v>
      </c>
      <c r="C178" s="22" t="s">
        <v>373</v>
      </c>
      <c r="D178" s="22" t="s">
        <v>374</v>
      </c>
      <c r="E178" s="808" t="s">
        <v>354</v>
      </c>
      <c r="F178" s="179" t="s">
        <v>1805</v>
      </c>
      <c r="G178" s="32"/>
      <c r="H178" s="132" t="s">
        <v>706</v>
      </c>
      <c r="I178" s="33"/>
      <c r="J178" s="32"/>
      <c r="K178" s="86"/>
      <c r="L178" s="57"/>
      <c r="M178" s="62"/>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4"/>
      <c r="AO178" s="244"/>
      <c r="AP178" s="244"/>
      <c r="AQ178" s="244"/>
      <c r="AR178" s="244"/>
      <c r="AS178" s="244"/>
      <c r="AT178" s="244"/>
      <c r="AU178" s="244"/>
      <c r="AV178" s="244"/>
      <c r="AW178" s="244"/>
      <c r="AX178" s="244"/>
      <c r="AY178" s="244"/>
      <c r="AZ178" s="244"/>
      <c r="BA178" s="244"/>
      <c r="BB178" s="244"/>
      <c r="BC178" s="244"/>
      <c r="BD178" s="244"/>
      <c r="BE178" s="244"/>
      <c r="BF178" s="244"/>
      <c r="BG178" s="244"/>
      <c r="BH178" s="244"/>
      <c r="BI178" s="244"/>
      <c r="BJ178" s="244"/>
      <c r="BK178" s="244"/>
      <c r="BL178" s="244"/>
      <c r="BM178" s="244"/>
      <c r="BN178" s="244"/>
      <c r="BO178" s="244"/>
      <c r="BP178" s="244"/>
      <c r="BQ178" s="244"/>
      <c r="BR178" s="244"/>
      <c r="BS178" s="244"/>
      <c r="BT178" s="244"/>
      <c r="BU178" s="244"/>
      <c r="BV178" s="244"/>
      <c r="BW178" s="244"/>
      <c r="BX178" s="244"/>
      <c r="BY178" s="244"/>
      <c r="BZ178" s="244"/>
      <c r="CA178" s="244"/>
      <c r="CB178" s="244"/>
      <c r="CC178" s="244"/>
      <c r="CD178" s="244"/>
      <c r="CE178" s="244"/>
      <c r="CF178" s="244"/>
      <c r="CG178" s="244"/>
      <c r="CH178" s="244"/>
      <c r="CI178" s="244"/>
      <c r="CJ178" s="244"/>
      <c r="CK178" s="244"/>
      <c r="CL178" s="244"/>
      <c r="CM178" s="244"/>
      <c r="CN178" s="244"/>
      <c r="CO178" s="244"/>
      <c r="CP178" s="244"/>
      <c r="CQ178" s="244"/>
      <c r="CR178" s="244"/>
      <c r="CS178" s="244"/>
      <c r="CT178" s="244"/>
      <c r="CU178" s="244"/>
      <c r="CV178" s="244"/>
      <c r="CW178" s="244"/>
      <c r="CX178" s="244"/>
      <c r="CY178" s="244"/>
      <c r="CZ178" s="244"/>
      <c r="DA178" s="244"/>
      <c r="DB178" s="244"/>
      <c r="DC178" s="244"/>
      <c r="DD178" s="244"/>
      <c r="DE178" s="244"/>
      <c r="DF178" s="244"/>
      <c r="DG178" s="244"/>
      <c r="DH178" s="244"/>
      <c r="DI178" s="244"/>
      <c r="DJ178" s="244"/>
      <c r="DK178" s="244"/>
      <c r="DL178" s="244"/>
      <c r="DM178" s="244"/>
      <c r="DN178" s="244"/>
      <c r="DO178" s="244"/>
      <c r="DP178" s="244"/>
      <c r="DQ178" s="244"/>
      <c r="DR178" s="244"/>
      <c r="DS178" s="244"/>
      <c r="DT178" s="244"/>
      <c r="DU178" s="244"/>
      <c r="DV178" s="244"/>
      <c r="DW178" s="244"/>
      <c r="DX178" s="244"/>
      <c r="DY178" s="244"/>
      <c r="DZ178" s="244"/>
      <c r="EA178" s="244"/>
      <c r="EB178" s="244"/>
      <c r="EC178" s="244"/>
      <c r="ED178" s="244"/>
      <c r="EE178" s="244"/>
      <c r="EF178" s="244"/>
      <c r="EG178" s="244"/>
      <c r="EH178" s="244"/>
      <c r="EI178" s="244"/>
      <c r="EJ178" s="244"/>
      <c r="EK178" s="244"/>
      <c r="EL178" s="244"/>
      <c r="EM178" s="244"/>
      <c r="EN178" s="244"/>
      <c r="EO178" s="244"/>
      <c r="EP178" s="244"/>
      <c r="EQ178" s="244"/>
      <c r="ER178" s="244"/>
      <c r="ES178" s="244"/>
      <c r="ET178" s="244"/>
      <c r="EU178" s="244"/>
      <c r="EV178" s="244"/>
      <c r="EW178" s="244"/>
      <c r="EX178" s="244"/>
      <c r="EY178" s="244"/>
      <c r="EZ178" s="244"/>
      <c r="FA178" s="244"/>
      <c r="FB178" s="244"/>
      <c r="FC178" s="244"/>
      <c r="FD178" s="244"/>
      <c r="FE178" s="244"/>
      <c r="FF178" s="244"/>
      <c r="FG178" s="244"/>
      <c r="FH178" s="244"/>
      <c r="FI178" s="244"/>
      <c r="FJ178" s="244"/>
    </row>
    <row r="179" spans="1:166" s="2" customFormat="1" ht="163.19999999999999" x14ac:dyDescent="0.25">
      <c r="A179" s="596"/>
      <c r="B179" s="22" t="s">
        <v>375</v>
      </c>
      <c r="C179" s="22" t="s">
        <v>376</v>
      </c>
      <c r="D179" s="22" t="s">
        <v>377</v>
      </c>
      <c r="E179" s="808" t="s">
        <v>1661</v>
      </c>
      <c r="F179" s="179" t="s">
        <v>1805</v>
      </c>
      <c r="G179" s="32"/>
      <c r="H179" s="132" t="s">
        <v>707</v>
      </c>
      <c r="I179" s="33" t="s">
        <v>378</v>
      </c>
      <c r="J179" s="32"/>
      <c r="K179" s="86"/>
      <c r="L179" s="57"/>
      <c r="M179" s="62"/>
      <c r="N179" s="244"/>
      <c r="O179" s="244"/>
      <c r="P179" s="244"/>
      <c r="Q179" s="244"/>
      <c r="R179" s="244"/>
      <c r="S179" s="244"/>
      <c r="T179" s="244"/>
      <c r="U179" s="244"/>
      <c r="V179" s="244"/>
      <c r="W179" s="244"/>
      <c r="X179" s="244"/>
      <c r="Y179" s="244"/>
      <c r="Z179" s="244"/>
      <c r="AA179" s="244"/>
      <c r="AB179" s="244"/>
      <c r="AC179" s="244"/>
      <c r="AD179" s="244"/>
      <c r="AE179" s="244"/>
      <c r="AF179" s="244"/>
      <c r="AG179" s="244"/>
      <c r="AH179" s="244"/>
      <c r="AI179" s="244"/>
      <c r="AJ179" s="244"/>
      <c r="AK179" s="244"/>
      <c r="AL179" s="244"/>
      <c r="AM179" s="244"/>
      <c r="AN179" s="244"/>
      <c r="AO179" s="244"/>
      <c r="AP179" s="244"/>
      <c r="AQ179" s="244"/>
      <c r="AR179" s="244"/>
      <c r="AS179" s="244"/>
      <c r="AT179" s="244"/>
      <c r="AU179" s="244"/>
      <c r="AV179" s="244"/>
      <c r="AW179" s="244"/>
      <c r="AX179" s="244"/>
      <c r="AY179" s="244"/>
      <c r="AZ179" s="244"/>
      <c r="BA179" s="244"/>
      <c r="BB179" s="244"/>
      <c r="BC179" s="244"/>
      <c r="BD179" s="244"/>
      <c r="BE179" s="244"/>
      <c r="BF179" s="244"/>
      <c r="BG179" s="244"/>
      <c r="BH179" s="244"/>
      <c r="BI179" s="244"/>
      <c r="BJ179" s="244"/>
      <c r="BK179" s="244"/>
      <c r="BL179" s="244"/>
      <c r="BM179" s="244"/>
      <c r="BN179" s="244"/>
      <c r="BO179" s="244"/>
      <c r="BP179" s="244"/>
      <c r="BQ179" s="244"/>
      <c r="BR179" s="244"/>
      <c r="BS179" s="244"/>
      <c r="BT179" s="244"/>
      <c r="BU179" s="244"/>
      <c r="BV179" s="244"/>
      <c r="BW179" s="244"/>
      <c r="BX179" s="244"/>
      <c r="BY179" s="244"/>
      <c r="BZ179" s="244"/>
      <c r="CA179" s="244"/>
      <c r="CB179" s="244"/>
      <c r="CC179" s="244"/>
      <c r="CD179" s="244"/>
      <c r="CE179" s="244"/>
      <c r="CF179" s="244"/>
      <c r="CG179" s="244"/>
      <c r="CH179" s="244"/>
      <c r="CI179" s="244"/>
      <c r="CJ179" s="244"/>
      <c r="CK179" s="244"/>
      <c r="CL179" s="244"/>
      <c r="CM179" s="244"/>
      <c r="CN179" s="244"/>
      <c r="CO179" s="244"/>
      <c r="CP179" s="244"/>
      <c r="CQ179" s="244"/>
      <c r="CR179" s="244"/>
      <c r="CS179" s="244"/>
      <c r="CT179" s="244"/>
      <c r="CU179" s="244"/>
      <c r="CV179" s="244"/>
      <c r="CW179" s="244"/>
      <c r="CX179" s="244"/>
      <c r="CY179" s="244"/>
      <c r="CZ179" s="244"/>
      <c r="DA179" s="244"/>
      <c r="DB179" s="244"/>
      <c r="DC179" s="244"/>
      <c r="DD179" s="244"/>
      <c r="DE179" s="244"/>
      <c r="DF179" s="244"/>
      <c r="DG179" s="244"/>
      <c r="DH179" s="244"/>
      <c r="DI179" s="244"/>
      <c r="DJ179" s="244"/>
      <c r="DK179" s="244"/>
      <c r="DL179" s="244"/>
      <c r="DM179" s="244"/>
      <c r="DN179" s="244"/>
      <c r="DO179" s="244"/>
      <c r="DP179" s="244"/>
      <c r="DQ179" s="244"/>
      <c r="DR179" s="244"/>
      <c r="DS179" s="244"/>
      <c r="DT179" s="244"/>
      <c r="DU179" s="244"/>
      <c r="DV179" s="244"/>
      <c r="DW179" s="244"/>
      <c r="DX179" s="244"/>
      <c r="DY179" s="244"/>
      <c r="DZ179" s="244"/>
      <c r="EA179" s="244"/>
      <c r="EB179" s="244"/>
      <c r="EC179" s="244"/>
      <c r="ED179" s="244"/>
      <c r="EE179" s="244"/>
      <c r="EF179" s="244"/>
      <c r="EG179" s="244"/>
      <c r="EH179" s="244"/>
      <c r="EI179" s="244"/>
      <c r="EJ179" s="244"/>
      <c r="EK179" s="244"/>
      <c r="EL179" s="244"/>
      <c r="EM179" s="244"/>
      <c r="EN179" s="244"/>
      <c r="EO179" s="244"/>
      <c r="EP179" s="244"/>
      <c r="EQ179" s="244"/>
      <c r="ER179" s="244"/>
      <c r="ES179" s="244"/>
      <c r="ET179" s="244"/>
      <c r="EU179" s="244"/>
      <c r="EV179" s="244"/>
      <c r="EW179" s="244"/>
      <c r="EX179" s="244"/>
      <c r="EY179" s="244"/>
      <c r="EZ179" s="244"/>
      <c r="FA179" s="244"/>
      <c r="FB179" s="244"/>
      <c r="FC179" s="244"/>
      <c r="FD179" s="244"/>
      <c r="FE179" s="244"/>
      <c r="FF179" s="244"/>
      <c r="FG179" s="244"/>
      <c r="FH179" s="244"/>
      <c r="FI179" s="244"/>
      <c r="FJ179" s="244"/>
    </row>
    <row r="180" spans="1:166" s="2" customFormat="1" ht="71.400000000000006" x14ac:dyDescent="0.25">
      <c r="A180" s="596"/>
      <c r="B180" s="22" t="s">
        <v>379</v>
      </c>
      <c r="C180" s="22" t="s">
        <v>380</v>
      </c>
      <c r="D180" s="22" t="s">
        <v>381</v>
      </c>
      <c r="E180" s="808" t="s">
        <v>1969</v>
      </c>
      <c r="F180" s="179"/>
      <c r="G180" s="32"/>
      <c r="H180" s="132" t="s">
        <v>633</v>
      </c>
      <c r="I180" s="33" t="s">
        <v>382</v>
      </c>
      <c r="J180" s="32"/>
      <c r="K180" s="86"/>
      <c r="L180" s="57"/>
      <c r="M180" s="62"/>
      <c r="N180" s="244"/>
      <c r="O180" s="244"/>
      <c r="P180" s="244"/>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4"/>
      <c r="AO180" s="244"/>
      <c r="AP180" s="244"/>
      <c r="AQ180" s="244"/>
      <c r="AR180" s="244"/>
      <c r="AS180" s="244"/>
      <c r="AT180" s="244"/>
      <c r="AU180" s="244"/>
      <c r="AV180" s="244"/>
      <c r="AW180" s="244"/>
      <c r="AX180" s="244"/>
      <c r="AY180" s="244"/>
      <c r="AZ180" s="244"/>
      <c r="BA180" s="244"/>
      <c r="BB180" s="244"/>
      <c r="BC180" s="244"/>
      <c r="BD180" s="244"/>
      <c r="BE180" s="244"/>
      <c r="BF180" s="244"/>
      <c r="BG180" s="244"/>
      <c r="BH180" s="244"/>
      <c r="BI180" s="244"/>
      <c r="BJ180" s="244"/>
      <c r="BK180" s="244"/>
      <c r="BL180" s="244"/>
      <c r="BM180" s="244"/>
      <c r="BN180" s="244"/>
      <c r="BO180" s="244"/>
      <c r="BP180" s="244"/>
      <c r="BQ180" s="244"/>
      <c r="BR180" s="244"/>
      <c r="BS180" s="244"/>
      <c r="BT180" s="244"/>
      <c r="BU180" s="244"/>
      <c r="BV180" s="244"/>
      <c r="BW180" s="244"/>
      <c r="BX180" s="244"/>
      <c r="BY180" s="244"/>
      <c r="BZ180" s="244"/>
      <c r="CA180" s="244"/>
      <c r="CB180" s="244"/>
      <c r="CC180" s="244"/>
      <c r="CD180" s="244"/>
      <c r="CE180" s="244"/>
      <c r="CF180" s="244"/>
      <c r="CG180" s="244"/>
      <c r="CH180" s="244"/>
      <c r="CI180" s="244"/>
      <c r="CJ180" s="244"/>
      <c r="CK180" s="244"/>
      <c r="CL180" s="244"/>
      <c r="CM180" s="244"/>
      <c r="CN180" s="244"/>
      <c r="CO180" s="244"/>
      <c r="CP180" s="244"/>
      <c r="CQ180" s="244"/>
      <c r="CR180" s="244"/>
      <c r="CS180" s="244"/>
      <c r="CT180" s="244"/>
      <c r="CU180" s="244"/>
      <c r="CV180" s="244"/>
      <c r="CW180" s="244"/>
      <c r="CX180" s="244"/>
      <c r="CY180" s="244"/>
      <c r="CZ180" s="244"/>
      <c r="DA180" s="244"/>
      <c r="DB180" s="244"/>
      <c r="DC180" s="244"/>
      <c r="DD180" s="244"/>
      <c r="DE180" s="244"/>
      <c r="DF180" s="244"/>
      <c r="DG180" s="244"/>
      <c r="DH180" s="244"/>
      <c r="DI180" s="244"/>
      <c r="DJ180" s="244"/>
      <c r="DK180" s="244"/>
      <c r="DL180" s="244"/>
      <c r="DM180" s="244"/>
      <c r="DN180" s="244"/>
      <c r="DO180" s="244"/>
      <c r="DP180" s="244"/>
      <c r="DQ180" s="244"/>
      <c r="DR180" s="244"/>
      <c r="DS180" s="244"/>
      <c r="DT180" s="244"/>
      <c r="DU180" s="244"/>
      <c r="DV180" s="244"/>
      <c r="DW180" s="244"/>
      <c r="DX180" s="244"/>
      <c r="DY180" s="244"/>
      <c r="DZ180" s="244"/>
      <c r="EA180" s="244"/>
      <c r="EB180" s="244"/>
      <c r="EC180" s="244"/>
      <c r="ED180" s="244"/>
      <c r="EE180" s="244"/>
      <c r="EF180" s="244"/>
      <c r="EG180" s="244"/>
      <c r="EH180" s="244"/>
      <c r="EI180" s="244"/>
      <c r="EJ180" s="244"/>
      <c r="EK180" s="244"/>
      <c r="EL180" s="244"/>
      <c r="EM180" s="244"/>
      <c r="EN180" s="244"/>
      <c r="EO180" s="244"/>
      <c r="EP180" s="244"/>
      <c r="EQ180" s="244"/>
      <c r="ER180" s="244"/>
      <c r="ES180" s="244"/>
      <c r="ET180" s="244"/>
      <c r="EU180" s="244"/>
      <c r="EV180" s="244"/>
      <c r="EW180" s="244"/>
      <c r="EX180" s="244"/>
      <c r="EY180" s="244"/>
      <c r="EZ180" s="244"/>
      <c r="FA180" s="244"/>
      <c r="FB180" s="244"/>
      <c r="FC180" s="244"/>
      <c r="FD180" s="244"/>
      <c r="FE180" s="244"/>
      <c r="FF180" s="244"/>
      <c r="FG180" s="244"/>
      <c r="FH180" s="244"/>
      <c r="FI180" s="244"/>
      <c r="FJ180" s="244"/>
    </row>
    <row r="181" spans="1:166" s="2" customFormat="1" ht="91.8" x14ac:dyDescent="0.25">
      <c r="A181" s="557"/>
      <c r="B181" s="22" t="s">
        <v>384</v>
      </c>
      <c r="C181" s="529" t="s">
        <v>2200</v>
      </c>
      <c r="D181" s="20" t="s">
        <v>2204</v>
      </c>
      <c r="E181" s="808" t="s">
        <v>2203</v>
      </c>
      <c r="F181" s="179"/>
      <c r="G181" s="32"/>
      <c r="H181" s="132" t="s">
        <v>385</v>
      </c>
      <c r="I181" s="33"/>
      <c r="J181" s="32"/>
      <c r="K181" s="86"/>
      <c r="L181" s="57"/>
      <c r="M181" s="62"/>
      <c r="N181" s="244"/>
      <c r="O181" s="244"/>
      <c r="P181" s="244"/>
      <c r="Q181" s="244"/>
      <c r="R181" s="244"/>
      <c r="S181" s="244"/>
      <c r="T181" s="244"/>
      <c r="U181" s="244"/>
      <c r="V181" s="244"/>
      <c r="W181" s="244"/>
      <c r="X181" s="244"/>
      <c r="Y181" s="244"/>
      <c r="Z181" s="244"/>
      <c r="AA181" s="244"/>
      <c r="AB181" s="244"/>
      <c r="AC181" s="244"/>
      <c r="AD181" s="244"/>
      <c r="AE181" s="244"/>
      <c r="AF181" s="244"/>
      <c r="AG181" s="244"/>
      <c r="AH181" s="244"/>
      <c r="AI181" s="244"/>
      <c r="AJ181" s="244"/>
      <c r="AK181" s="244"/>
      <c r="AL181" s="244"/>
      <c r="AM181" s="244"/>
      <c r="AN181" s="244"/>
      <c r="AO181" s="244"/>
      <c r="AP181" s="244"/>
      <c r="AQ181" s="244"/>
      <c r="AR181" s="244"/>
      <c r="AS181" s="244"/>
      <c r="AT181" s="244"/>
      <c r="AU181" s="244"/>
      <c r="AV181" s="244"/>
      <c r="AW181" s="244"/>
      <c r="AX181" s="244"/>
      <c r="AY181" s="244"/>
      <c r="AZ181" s="244"/>
      <c r="BA181" s="244"/>
      <c r="BB181" s="244"/>
      <c r="BC181" s="244"/>
      <c r="BD181" s="244"/>
      <c r="BE181" s="244"/>
      <c r="BF181" s="244"/>
      <c r="BG181" s="244"/>
      <c r="BH181" s="244"/>
      <c r="BI181" s="244"/>
      <c r="BJ181" s="244"/>
      <c r="BK181" s="244"/>
      <c r="BL181" s="244"/>
      <c r="BM181" s="244"/>
      <c r="BN181" s="244"/>
      <c r="BO181" s="244"/>
      <c r="BP181" s="244"/>
      <c r="BQ181" s="244"/>
      <c r="BR181" s="244"/>
      <c r="BS181" s="244"/>
      <c r="BT181" s="244"/>
      <c r="BU181" s="244"/>
      <c r="BV181" s="244"/>
      <c r="BW181" s="244"/>
      <c r="BX181" s="244"/>
      <c r="BY181" s="244"/>
      <c r="BZ181" s="244"/>
      <c r="CA181" s="244"/>
      <c r="CB181" s="244"/>
      <c r="CC181" s="244"/>
      <c r="CD181" s="244"/>
      <c r="CE181" s="244"/>
      <c r="CF181" s="244"/>
      <c r="CG181" s="244"/>
      <c r="CH181" s="244"/>
      <c r="CI181" s="244"/>
      <c r="CJ181" s="244"/>
      <c r="CK181" s="244"/>
      <c r="CL181" s="244"/>
      <c r="CM181" s="244"/>
      <c r="CN181" s="244"/>
      <c r="CO181" s="244"/>
      <c r="CP181" s="244"/>
      <c r="CQ181" s="244"/>
      <c r="CR181" s="244"/>
      <c r="CS181" s="244"/>
      <c r="CT181" s="244"/>
      <c r="CU181" s="244"/>
      <c r="CV181" s="244"/>
      <c r="CW181" s="244"/>
      <c r="CX181" s="244"/>
      <c r="CY181" s="244"/>
      <c r="CZ181" s="244"/>
      <c r="DA181" s="244"/>
      <c r="DB181" s="244"/>
      <c r="DC181" s="244"/>
      <c r="DD181" s="244"/>
      <c r="DE181" s="244"/>
      <c r="DF181" s="244"/>
      <c r="DG181" s="244"/>
      <c r="DH181" s="244"/>
      <c r="DI181" s="244"/>
      <c r="DJ181" s="244"/>
      <c r="DK181" s="244"/>
      <c r="DL181" s="244"/>
      <c r="DM181" s="244"/>
      <c r="DN181" s="244"/>
      <c r="DO181" s="244"/>
      <c r="DP181" s="244"/>
      <c r="DQ181" s="244"/>
      <c r="DR181" s="244"/>
      <c r="DS181" s="244"/>
      <c r="DT181" s="244"/>
      <c r="DU181" s="244"/>
      <c r="DV181" s="244"/>
      <c r="DW181" s="244"/>
      <c r="DX181" s="244"/>
      <c r="DY181" s="244"/>
      <c r="DZ181" s="244"/>
      <c r="EA181" s="244"/>
      <c r="EB181" s="244"/>
      <c r="EC181" s="244"/>
      <c r="ED181" s="244"/>
      <c r="EE181" s="244"/>
      <c r="EF181" s="244"/>
      <c r="EG181" s="244"/>
      <c r="EH181" s="244"/>
      <c r="EI181" s="244"/>
      <c r="EJ181" s="244"/>
      <c r="EK181" s="244"/>
      <c r="EL181" s="244"/>
      <c r="EM181" s="244"/>
      <c r="EN181" s="244"/>
      <c r="EO181" s="244"/>
      <c r="EP181" s="244"/>
      <c r="EQ181" s="244"/>
      <c r="ER181" s="244"/>
      <c r="ES181" s="244"/>
      <c r="ET181" s="244"/>
      <c r="EU181" s="244"/>
      <c r="EV181" s="244"/>
      <c r="EW181" s="244"/>
      <c r="EX181" s="244"/>
      <c r="EY181" s="244"/>
      <c r="EZ181" s="244"/>
      <c r="FA181" s="244"/>
      <c r="FB181" s="244"/>
      <c r="FC181" s="244"/>
      <c r="FD181" s="244"/>
      <c r="FE181" s="244"/>
      <c r="FF181" s="244"/>
      <c r="FG181" s="244"/>
      <c r="FH181" s="244"/>
      <c r="FI181" s="244"/>
      <c r="FJ181" s="244"/>
    </row>
    <row r="182" spans="1:166" s="148" customFormat="1" ht="31.2" thickBot="1" x14ac:dyDescent="0.3">
      <c r="A182" s="604"/>
      <c r="B182" s="49" t="s">
        <v>386</v>
      </c>
      <c r="C182" s="49" t="s">
        <v>387</v>
      </c>
      <c r="D182" s="49" t="s">
        <v>388</v>
      </c>
      <c r="E182" s="824" t="s">
        <v>1990</v>
      </c>
      <c r="F182" s="188" t="s">
        <v>1836</v>
      </c>
      <c r="G182" s="173"/>
      <c r="H182" s="207" t="s">
        <v>389</v>
      </c>
      <c r="I182" s="48"/>
      <c r="J182" s="50"/>
      <c r="K182" s="90"/>
      <c r="L182" s="85"/>
      <c r="M182" s="72"/>
      <c r="N182" s="244"/>
      <c r="O182" s="244"/>
      <c r="P182" s="244"/>
      <c r="Q182" s="244"/>
      <c r="R182" s="244"/>
      <c r="S182" s="244"/>
      <c r="T182" s="244"/>
      <c r="U182" s="244"/>
      <c r="V182" s="244"/>
      <c r="W182" s="244"/>
      <c r="X182" s="244"/>
      <c r="Y182" s="244"/>
      <c r="Z182" s="244"/>
      <c r="AA182" s="244"/>
      <c r="AB182" s="244"/>
      <c r="AC182" s="244"/>
      <c r="AD182" s="244"/>
      <c r="AE182" s="244"/>
      <c r="AF182" s="244"/>
      <c r="AG182" s="244"/>
      <c r="AH182" s="244"/>
      <c r="AI182" s="244"/>
      <c r="AJ182" s="244"/>
      <c r="AK182" s="244"/>
      <c r="AL182" s="244"/>
      <c r="AM182" s="244"/>
      <c r="AN182" s="244"/>
      <c r="AO182" s="244"/>
      <c r="AP182" s="244"/>
      <c r="AQ182" s="244"/>
      <c r="AR182" s="244"/>
      <c r="AS182" s="244"/>
      <c r="AT182" s="244"/>
      <c r="AU182" s="244"/>
      <c r="AV182" s="244"/>
      <c r="AW182" s="244"/>
      <c r="AX182" s="244"/>
      <c r="AY182" s="244"/>
      <c r="AZ182" s="244"/>
      <c r="BA182" s="244"/>
      <c r="BB182" s="244"/>
      <c r="BC182" s="244"/>
      <c r="BD182" s="244"/>
      <c r="BE182" s="244"/>
      <c r="BF182" s="244"/>
      <c r="BG182" s="244"/>
      <c r="BH182" s="244"/>
      <c r="BI182" s="244"/>
      <c r="BJ182" s="244"/>
      <c r="BK182" s="244"/>
      <c r="BL182" s="244"/>
      <c r="BM182" s="244"/>
      <c r="BN182" s="244"/>
      <c r="BO182" s="244"/>
      <c r="BP182" s="244"/>
      <c r="BQ182" s="244"/>
      <c r="BR182" s="244"/>
      <c r="BS182" s="244"/>
      <c r="BT182" s="244"/>
      <c r="BU182" s="244"/>
      <c r="BV182" s="244"/>
      <c r="BW182" s="244"/>
      <c r="BX182" s="244"/>
      <c r="BY182" s="244"/>
      <c r="BZ182" s="244"/>
      <c r="CA182" s="244"/>
      <c r="CB182" s="244"/>
      <c r="CC182" s="244"/>
      <c r="CD182" s="244"/>
      <c r="CE182" s="244"/>
      <c r="CF182" s="244"/>
      <c r="CG182" s="244"/>
      <c r="CH182" s="244"/>
      <c r="CI182" s="244"/>
      <c r="CJ182" s="244"/>
      <c r="CK182" s="244"/>
      <c r="CL182" s="244"/>
      <c r="CM182" s="244"/>
      <c r="CN182" s="244"/>
      <c r="CO182" s="244"/>
      <c r="CP182" s="244"/>
      <c r="CQ182" s="244"/>
      <c r="CR182" s="244"/>
      <c r="CS182" s="244"/>
      <c r="CT182" s="244"/>
      <c r="CU182" s="244"/>
      <c r="CV182" s="244"/>
      <c r="CW182" s="244"/>
      <c r="CX182" s="244"/>
      <c r="CY182" s="244"/>
      <c r="CZ182" s="244"/>
      <c r="DA182" s="244"/>
      <c r="DB182" s="244"/>
      <c r="DC182" s="244"/>
      <c r="DD182" s="244"/>
      <c r="DE182" s="244"/>
      <c r="DF182" s="244"/>
      <c r="DG182" s="244"/>
      <c r="DH182" s="244"/>
      <c r="DI182" s="244"/>
      <c r="DJ182" s="244"/>
      <c r="DK182" s="244"/>
      <c r="DL182" s="244"/>
      <c r="DM182" s="244"/>
      <c r="DN182" s="244"/>
      <c r="DO182" s="244"/>
      <c r="DP182" s="244"/>
      <c r="DQ182" s="244"/>
      <c r="DR182" s="244"/>
      <c r="DS182" s="244"/>
      <c r="DT182" s="244"/>
      <c r="DU182" s="244"/>
      <c r="DV182" s="244"/>
      <c r="DW182" s="244"/>
      <c r="DX182" s="244"/>
      <c r="DY182" s="244"/>
      <c r="DZ182" s="244"/>
      <c r="EA182" s="244"/>
      <c r="EB182" s="244"/>
      <c r="EC182" s="244"/>
      <c r="ED182" s="244"/>
      <c r="EE182" s="244"/>
      <c r="EF182" s="244"/>
      <c r="EG182" s="244"/>
      <c r="EH182" s="244"/>
      <c r="EI182" s="244"/>
      <c r="EJ182" s="244"/>
      <c r="EK182" s="244"/>
      <c r="EL182" s="244"/>
      <c r="EM182" s="244"/>
      <c r="EN182" s="244"/>
      <c r="EO182" s="244"/>
      <c r="EP182" s="244"/>
      <c r="EQ182" s="244"/>
      <c r="ER182" s="244"/>
      <c r="ES182" s="244"/>
      <c r="ET182" s="244"/>
      <c r="EU182" s="244"/>
      <c r="EV182" s="244"/>
      <c r="EW182" s="244"/>
      <c r="EX182" s="244"/>
      <c r="EY182" s="244"/>
      <c r="EZ182" s="244"/>
      <c r="FA182" s="244"/>
      <c r="FB182" s="244"/>
      <c r="FC182" s="244"/>
      <c r="FD182" s="244"/>
      <c r="FE182" s="244"/>
      <c r="FF182" s="244"/>
      <c r="FG182" s="244"/>
      <c r="FH182" s="244"/>
      <c r="FI182" s="244"/>
      <c r="FJ182" s="244"/>
    </row>
    <row r="183" spans="1:166" s="388" customFormat="1" ht="13.8" thickBot="1" x14ac:dyDescent="0.3">
      <c r="A183" s="590" t="s">
        <v>29</v>
      </c>
      <c r="B183" s="390"/>
      <c r="C183" s="391" t="s">
        <v>30</v>
      </c>
      <c r="E183" s="811"/>
      <c r="F183" s="393"/>
      <c r="G183" s="394"/>
      <c r="H183" s="395"/>
      <c r="I183" s="396"/>
      <c r="J183" s="394"/>
      <c r="K183" s="396"/>
      <c r="L183" s="397"/>
      <c r="M183" s="394"/>
    </row>
    <row r="184" spans="1:166" s="147" customFormat="1" ht="51" x14ac:dyDescent="0.25">
      <c r="A184" s="592"/>
      <c r="B184" s="100" t="s">
        <v>390</v>
      </c>
      <c r="C184" s="17" t="s">
        <v>1617</v>
      </c>
      <c r="D184" s="100" t="s">
        <v>2141</v>
      </c>
      <c r="E184" s="812" t="s">
        <v>1620</v>
      </c>
      <c r="F184" s="182" t="s">
        <v>1837</v>
      </c>
      <c r="G184" s="172"/>
      <c r="H184" s="206" t="s">
        <v>1625</v>
      </c>
      <c r="I184" s="198" t="s">
        <v>1618</v>
      </c>
      <c r="J184" s="172"/>
      <c r="K184" s="86" t="s">
        <v>2462</v>
      </c>
      <c r="L184" s="67"/>
      <c r="M184" s="68"/>
      <c r="N184" s="244"/>
      <c r="O184" s="244"/>
      <c r="P184" s="244"/>
      <c r="Q184" s="244"/>
      <c r="R184" s="244"/>
      <c r="S184" s="244"/>
      <c r="T184" s="244"/>
      <c r="U184" s="244"/>
      <c r="V184" s="244"/>
      <c r="W184" s="244"/>
      <c r="X184" s="244"/>
      <c r="Y184" s="244"/>
      <c r="Z184" s="244"/>
      <c r="AA184" s="244"/>
      <c r="AB184" s="244"/>
      <c r="AC184" s="244"/>
      <c r="AD184" s="244"/>
      <c r="AE184" s="244"/>
      <c r="AF184" s="244"/>
      <c r="AG184" s="244"/>
      <c r="AH184" s="244"/>
      <c r="AI184" s="244"/>
      <c r="AJ184" s="244"/>
      <c r="AK184" s="244"/>
      <c r="AL184" s="244"/>
      <c r="AM184" s="244"/>
      <c r="AN184" s="244"/>
      <c r="AO184" s="244"/>
      <c r="AP184" s="244"/>
      <c r="AQ184" s="244"/>
      <c r="AR184" s="244"/>
      <c r="AS184" s="244"/>
      <c r="AT184" s="244"/>
      <c r="AU184" s="244"/>
      <c r="AV184" s="244"/>
      <c r="AW184" s="244"/>
      <c r="AX184" s="244"/>
      <c r="AY184" s="244"/>
      <c r="AZ184" s="244"/>
      <c r="BA184" s="244"/>
      <c r="BB184" s="244"/>
      <c r="BC184" s="244"/>
      <c r="BD184" s="244"/>
      <c r="BE184" s="244"/>
      <c r="BF184" s="244"/>
      <c r="BG184" s="244"/>
      <c r="BH184" s="244"/>
      <c r="BI184" s="244"/>
      <c r="BJ184" s="244"/>
      <c r="BK184" s="244"/>
      <c r="BL184" s="244"/>
      <c r="BM184" s="244"/>
      <c r="BN184" s="244"/>
      <c r="BO184" s="244"/>
      <c r="BP184" s="244"/>
      <c r="BQ184" s="244"/>
      <c r="BR184" s="244"/>
      <c r="BS184" s="244"/>
      <c r="BT184" s="244"/>
      <c r="BU184" s="244"/>
      <c r="BV184" s="244"/>
      <c r="BW184" s="244"/>
      <c r="BX184" s="244"/>
      <c r="BY184" s="244"/>
      <c r="BZ184" s="244"/>
      <c r="CA184" s="244"/>
      <c r="CB184" s="244"/>
      <c r="CC184" s="244"/>
      <c r="CD184" s="244"/>
      <c r="CE184" s="244"/>
      <c r="CF184" s="244"/>
      <c r="CG184" s="244"/>
      <c r="CH184" s="244"/>
      <c r="CI184" s="244"/>
      <c r="CJ184" s="244"/>
      <c r="CK184" s="244"/>
      <c r="CL184" s="244"/>
      <c r="CM184" s="244"/>
      <c r="CN184" s="244"/>
      <c r="CO184" s="244"/>
      <c r="CP184" s="244"/>
      <c r="CQ184" s="244"/>
      <c r="CR184" s="244"/>
      <c r="CS184" s="244"/>
      <c r="CT184" s="244"/>
      <c r="CU184" s="244"/>
      <c r="CV184" s="244"/>
      <c r="CW184" s="244"/>
      <c r="CX184" s="244"/>
      <c r="CY184" s="244"/>
      <c r="CZ184" s="244"/>
      <c r="DA184" s="244"/>
      <c r="DB184" s="244"/>
      <c r="DC184" s="244"/>
      <c r="DD184" s="244"/>
      <c r="DE184" s="244"/>
      <c r="DF184" s="244"/>
      <c r="DG184" s="244"/>
      <c r="DH184" s="244"/>
      <c r="DI184" s="244"/>
      <c r="DJ184" s="244"/>
      <c r="DK184" s="244"/>
      <c r="DL184" s="244"/>
      <c r="DM184" s="244"/>
      <c r="DN184" s="244"/>
      <c r="DO184" s="244"/>
      <c r="DP184" s="244"/>
      <c r="DQ184" s="244"/>
      <c r="DR184" s="244"/>
      <c r="DS184" s="244"/>
      <c r="DT184" s="244"/>
      <c r="DU184" s="244"/>
      <c r="DV184" s="244"/>
      <c r="DW184" s="244"/>
      <c r="DX184" s="244"/>
      <c r="DY184" s="244"/>
      <c r="DZ184" s="244"/>
      <c r="EA184" s="244"/>
      <c r="EB184" s="244"/>
      <c r="EC184" s="244"/>
      <c r="ED184" s="244"/>
      <c r="EE184" s="244"/>
      <c r="EF184" s="244"/>
      <c r="EG184" s="244"/>
      <c r="EH184" s="244"/>
      <c r="EI184" s="244"/>
      <c r="EJ184" s="244"/>
      <c r="EK184" s="244"/>
      <c r="EL184" s="244"/>
      <c r="EM184" s="244"/>
      <c r="EN184" s="244"/>
      <c r="EO184" s="244"/>
      <c r="EP184" s="244"/>
      <c r="EQ184" s="244"/>
      <c r="ER184" s="244"/>
      <c r="ES184" s="244"/>
      <c r="ET184" s="244"/>
      <c r="EU184" s="244"/>
      <c r="EV184" s="244"/>
      <c r="EW184" s="244"/>
      <c r="EX184" s="244"/>
      <c r="EY184" s="244"/>
      <c r="EZ184" s="244"/>
      <c r="FA184" s="244"/>
      <c r="FB184" s="244"/>
      <c r="FC184" s="244"/>
      <c r="FD184" s="244"/>
      <c r="FE184" s="244"/>
      <c r="FF184" s="244"/>
      <c r="FG184" s="244"/>
      <c r="FH184" s="244"/>
      <c r="FI184" s="244"/>
      <c r="FJ184" s="244"/>
    </row>
    <row r="185" spans="1:166" s="2" customFormat="1" ht="51" x14ac:dyDescent="0.25">
      <c r="A185" s="596"/>
      <c r="B185" s="22" t="s">
        <v>391</v>
      </c>
      <c r="C185" s="22" t="s">
        <v>392</v>
      </c>
      <c r="D185" s="22" t="s">
        <v>2142</v>
      </c>
      <c r="E185" s="808" t="s">
        <v>1620</v>
      </c>
      <c r="F185" s="179" t="s">
        <v>1837</v>
      </c>
      <c r="G185" s="32"/>
      <c r="H185" s="132"/>
      <c r="I185" s="33" t="s">
        <v>937</v>
      </c>
      <c r="J185" s="32"/>
      <c r="K185" s="86" t="s">
        <v>2460</v>
      </c>
      <c r="L185" s="57"/>
      <c r="M185" s="62"/>
      <c r="N185" s="244"/>
      <c r="O185" s="244"/>
      <c r="P185" s="244"/>
      <c r="Q185" s="244"/>
      <c r="R185" s="244"/>
      <c r="S185" s="244"/>
      <c r="T185" s="244"/>
      <c r="U185" s="244"/>
      <c r="V185" s="244"/>
      <c r="W185" s="244"/>
      <c r="X185" s="244"/>
      <c r="Y185" s="244"/>
      <c r="Z185" s="244"/>
      <c r="AA185" s="244"/>
      <c r="AB185" s="244"/>
      <c r="AC185" s="244"/>
      <c r="AD185" s="244"/>
      <c r="AE185" s="244"/>
      <c r="AF185" s="244"/>
      <c r="AG185" s="244"/>
      <c r="AH185" s="244"/>
      <c r="AI185" s="244"/>
      <c r="AJ185" s="244"/>
      <c r="AK185" s="244"/>
      <c r="AL185" s="244"/>
      <c r="AM185" s="244"/>
      <c r="AN185" s="244"/>
      <c r="AO185" s="244"/>
      <c r="AP185" s="244"/>
      <c r="AQ185" s="244"/>
      <c r="AR185" s="244"/>
      <c r="AS185" s="244"/>
      <c r="AT185" s="244"/>
      <c r="AU185" s="244"/>
      <c r="AV185" s="244"/>
      <c r="AW185" s="244"/>
      <c r="AX185" s="244"/>
      <c r="AY185" s="244"/>
      <c r="AZ185" s="244"/>
      <c r="BA185" s="244"/>
      <c r="BB185" s="244"/>
      <c r="BC185" s="244"/>
      <c r="BD185" s="244"/>
      <c r="BE185" s="244"/>
      <c r="BF185" s="244"/>
      <c r="BG185" s="244"/>
      <c r="BH185" s="244"/>
      <c r="BI185" s="244"/>
      <c r="BJ185" s="244"/>
      <c r="BK185" s="244"/>
      <c r="BL185" s="244"/>
      <c r="BM185" s="244"/>
      <c r="BN185" s="244"/>
      <c r="BO185" s="244"/>
      <c r="BP185" s="244"/>
      <c r="BQ185" s="244"/>
      <c r="BR185" s="244"/>
      <c r="BS185" s="244"/>
      <c r="BT185" s="244"/>
      <c r="BU185" s="244"/>
      <c r="BV185" s="244"/>
      <c r="BW185" s="244"/>
      <c r="BX185" s="244"/>
      <c r="BY185" s="244"/>
      <c r="BZ185" s="244"/>
      <c r="CA185" s="244"/>
      <c r="CB185" s="244"/>
      <c r="CC185" s="244"/>
      <c r="CD185" s="244"/>
      <c r="CE185" s="244"/>
      <c r="CF185" s="244"/>
      <c r="CG185" s="244"/>
      <c r="CH185" s="244"/>
      <c r="CI185" s="244"/>
      <c r="CJ185" s="244"/>
      <c r="CK185" s="244"/>
      <c r="CL185" s="244"/>
      <c r="CM185" s="244"/>
      <c r="CN185" s="244"/>
      <c r="CO185" s="244"/>
      <c r="CP185" s="244"/>
      <c r="CQ185" s="244"/>
      <c r="CR185" s="244"/>
      <c r="CS185" s="244"/>
      <c r="CT185" s="244"/>
      <c r="CU185" s="244"/>
      <c r="CV185" s="244"/>
      <c r="CW185" s="244"/>
      <c r="CX185" s="244"/>
      <c r="CY185" s="244"/>
      <c r="CZ185" s="244"/>
      <c r="DA185" s="244"/>
      <c r="DB185" s="244"/>
      <c r="DC185" s="244"/>
      <c r="DD185" s="244"/>
      <c r="DE185" s="244"/>
      <c r="DF185" s="244"/>
      <c r="DG185" s="244"/>
      <c r="DH185" s="244"/>
      <c r="DI185" s="244"/>
      <c r="DJ185" s="244"/>
      <c r="DK185" s="244"/>
      <c r="DL185" s="244"/>
      <c r="DM185" s="244"/>
      <c r="DN185" s="244"/>
      <c r="DO185" s="244"/>
      <c r="DP185" s="244"/>
      <c r="DQ185" s="244"/>
      <c r="DR185" s="244"/>
      <c r="DS185" s="244"/>
      <c r="DT185" s="244"/>
      <c r="DU185" s="244"/>
      <c r="DV185" s="244"/>
      <c r="DW185" s="244"/>
      <c r="DX185" s="244"/>
      <c r="DY185" s="244"/>
      <c r="DZ185" s="244"/>
      <c r="EA185" s="244"/>
      <c r="EB185" s="244"/>
      <c r="EC185" s="244"/>
      <c r="ED185" s="244"/>
      <c r="EE185" s="244"/>
      <c r="EF185" s="244"/>
      <c r="EG185" s="244"/>
      <c r="EH185" s="244"/>
      <c r="EI185" s="244"/>
      <c r="EJ185" s="244"/>
      <c r="EK185" s="244"/>
      <c r="EL185" s="244"/>
      <c r="EM185" s="244"/>
      <c r="EN185" s="244"/>
      <c r="EO185" s="244"/>
      <c r="EP185" s="244"/>
      <c r="EQ185" s="244"/>
      <c r="ER185" s="244"/>
      <c r="ES185" s="244"/>
      <c r="ET185" s="244"/>
      <c r="EU185" s="244"/>
      <c r="EV185" s="244"/>
      <c r="EW185" s="244"/>
      <c r="EX185" s="244"/>
      <c r="EY185" s="244"/>
      <c r="EZ185" s="244"/>
      <c r="FA185" s="244"/>
      <c r="FB185" s="244"/>
      <c r="FC185" s="244"/>
      <c r="FD185" s="244"/>
      <c r="FE185" s="244"/>
      <c r="FF185" s="244"/>
      <c r="FG185" s="244"/>
      <c r="FH185" s="244"/>
      <c r="FI185" s="244"/>
      <c r="FJ185" s="244"/>
    </row>
    <row r="186" spans="1:166" s="2" customFormat="1" ht="91.8" x14ac:dyDescent="0.25">
      <c r="A186" s="596"/>
      <c r="B186" s="22" t="s">
        <v>393</v>
      </c>
      <c r="C186" s="20" t="s">
        <v>394</v>
      </c>
      <c r="D186" s="22" t="s">
        <v>2143</v>
      </c>
      <c r="E186" s="808" t="s">
        <v>1620</v>
      </c>
      <c r="F186" s="179"/>
      <c r="G186" s="32"/>
      <c r="H186" s="132" t="s">
        <v>1624</v>
      </c>
      <c r="I186" s="33" t="s">
        <v>938</v>
      </c>
      <c r="J186" s="32"/>
      <c r="K186" s="86" t="s">
        <v>1448</v>
      </c>
      <c r="L186" s="57"/>
      <c r="M186" s="62"/>
      <c r="N186" s="244"/>
      <c r="O186" s="244"/>
      <c r="P186" s="244"/>
      <c r="Q186" s="244"/>
      <c r="R186" s="244"/>
      <c r="S186" s="244"/>
      <c r="T186" s="244"/>
      <c r="U186" s="244"/>
      <c r="V186" s="244"/>
      <c r="W186" s="244"/>
      <c r="X186" s="244"/>
      <c r="Y186" s="244"/>
      <c r="Z186" s="244"/>
      <c r="AA186" s="244"/>
      <c r="AB186" s="244"/>
      <c r="AC186" s="244"/>
      <c r="AD186" s="244"/>
      <c r="AE186" s="244"/>
      <c r="AF186" s="244"/>
      <c r="AG186" s="244"/>
      <c r="AH186" s="244"/>
      <c r="AI186" s="244"/>
      <c r="AJ186" s="244"/>
      <c r="AK186" s="244"/>
      <c r="AL186" s="244"/>
      <c r="AM186" s="244"/>
      <c r="AN186" s="244"/>
      <c r="AO186" s="244"/>
      <c r="AP186" s="244"/>
      <c r="AQ186" s="244"/>
      <c r="AR186" s="244"/>
      <c r="AS186" s="244"/>
      <c r="AT186" s="244"/>
      <c r="AU186" s="244"/>
      <c r="AV186" s="244"/>
      <c r="AW186" s="244"/>
      <c r="AX186" s="244"/>
      <c r="AY186" s="244"/>
      <c r="AZ186" s="244"/>
      <c r="BA186" s="244"/>
      <c r="BB186" s="244"/>
      <c r="BC186" s="244"/>
      <c r="BD186" s="244"/>
      <c r="BE186" s="244"/>
      <c r="BF186" s="244"/>
      <c r="BG186" s="244"/>
      <c r="BH186" s="244"/>
      <c r="BI186" s="244"/>
      <c r="BJ186" s="244"/>
      <c r="BK186" s="244"/>
      <c r="BL186" s="244"/>
      <c r="BM186" s="244"/>
      <c r="BN186" s="244"/>
      <c r="BO186" s="244"/>
      <c r="BP186" s="244"/>
      <c r="BQ186" s="244"/>
      <c r="BR186" s="244"/>
      <c r="BS186" s="244"/>
      <c r="BT186" s="244"/>
      <c r="BU186" s="244"/>
      <c r="BV186" s="244"/>
      <c r="BW186" s="244"/>
      <c r="BX186" s="244"/>
      <c r="BY186" s="244"/>
      <c r="BZ186" s="244"/>
      <c r="CA186" s="244"/>
      <c r="CB186" s="244"/>
      <c r="CC186" s="244"/>
      <c r="CD186" s="244"/>
      <c r="CE186" s="244"/>
      <c r="CF186" s="244"/>
      <c r="CG186" s="244"/>
      <c r="CH186" s="244"/>
      <c r="CI186" s="244"/>
      <c r="CJ186" s="244"/>
      <c r="CK186" s="244"/>
      <c r="CL186" s="244"/>
      <c r="CM186" s="244"/>
      <c r="CN186" s="244"/>
      <c r="CO186" s="244"/>
      <c r="CP186" s="244"/>
      <c r="CQ186" s="244"/>
      <c r="CR186" s="244"/>
      <c r="CS186" s="244"/>
      <c r="CT186" s="244"/>
      <c r="CU186" s="244"/>
      <c r="CV186" s="244"/>
      <c r="CW186" s="244"/>
      <c r="CX186" s="244"/>
      <c r="CY186" s="244"/>
      <c r="CZ186" s="244"/>
      <c r="DA186" s="244"/>
      <c r="DB186" s="244"/>
      <c r="DC186" s="244"/>
      <c r="DD186" s="244"/>
      <c r="DE186" s="244"/>
      <c r="DF186" s="244"/>
      <c r="DG186" s="244"/>
      <c r="DH186" s="244"/>
      <c r="DI186" s="244"/>
      <c r="DJ186" s="244"/>
      <c r="DK186" s="244"/>
      <c r="DL186" s="244"/>
      <c r="DM186" s="244"/>
      <c r="DN186" s="244"/>
      <c r="DO186" s="244"/>
      <c r="DP186" s="244"/>
      <c r="DQ186" s="244"/>
      <c r="DR186" s="244"/>
      <c r="DS186" s="244"/>
      <c r="DT186" s="244"/>
      <c r="DU186" s="244"/>
      <c r="DV186" s="244"/>
      <c r="DW186" s="244"/>
      <c r="DX186" s="244"/>
      <c r="DY186" s="244"/>
      <c r="DZ186" s="244"/>
      <c r="EA186" s="244"/>
      <c r="EB186" s="244"/>
      <c r="EC186" s="244"/>
      <c r="ED186" s="244"/>
      <c r="EE186" s="244"/>
      <c r="EF186" s="244"/>
      <c r="EG186" s="244"/>
      <c r="EH186" s="244"/>
      <c r="EI186" s="244"/>
      <c r="EJ186" s="244"/>
      <c r="EK186" s="244"/>
      <c r="EL186" s="244"/>
      <c r="EM186" s="244"/>
      <c r="EN186" s="244"/>
      <c r="EO186" s="244"/>
      <c r="EP186" s="244"/>
      <c r="EQ186" s="244"/>
      <c r="ER186" s="244"/>
      <c r="ES186" s="244"/>
      <c r="ET186" s="244"/>
      <c r="EU186" s="244"/>
      <c r="EV186" s="244"/>
      <c r="EW186" s="244"/>
      <c r="EX186" s="244"/>
      <c r="EY186" s="244"/>
      <c r="EZ186" s="244"/>
      <c r="FA186" s="244"/>
      <c r="FB186" s="244"/>
      <c r="FC186" s="244"/>
      <c r="FD186" s="244"/>
      <c r="FE186" s="244"/>
      <c r="FF186" s="244"/>
      <c r="FG186" s="244"/>
      <c r="FH186" s="244"/>
      <c r="FI186" s="244"/>
      <c r="FJ186" s="244"/>
    </row>
    <row r="187" spans="1:166" s="2" customFormat="1" ht="46.8" x14ac:dyDescent="0.25">
      <c r="A187" s="593"/>
      <c r="B187" s="22" t="s">
        <v>395</v>
      </c>
      <c r="C187" s="22" t="s">
        <v>2145</v>
      </c>
      <c r="D187" s="22" t="s">
        <v>2146</v>
      </c>
      <c r="E187" s="808" t="s">
        <v>2148</v>
      </c>
      <c r="F187" s="179" t="s">
        <v>1837</v>
      </c>
      <c r="G187" s="32"/>
      <c r="H187" s="132" t="s">
        <v>939</v>
      </c>
      <c r="I187" s="33"/>
      <c r="J187" s="32"/>
      <c r="K187" s="86" t="s">
        <v>2461</v>
      </c>
      <c r="L187" s="57"/>
      <c r="M187" s="62"/>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4"/>
      <c r="AO187" s="244"/>
      <c r="AP187" s="244"/>
      <c r="AQ187" s="244"/>
      <c r="AR187" s="244"/>
      <c r="AS187" s="244"/>
      <c r="AT187" s="244"/>
      <c r="AU187" s="244"/>
      <c r="AV187" s="244"/>
      <c r="AW187" s="244"/>
      <c r="AX187" s="244"/>
      <c r="AY187" s="244"/>
      <c r="AZ187" s="244"/>
      <c r="BA187" s="244"/>
      <c r="BB187" s="244"/>
      <c r="BC187" s="244"/>
      <c r="BD187" s="244"/>
      <c r="BE187" s="244"/>
      <c r="BF187" s="244"/>
      <c r="BG187" s="244"/>
      <c r="BH187" s="244"/>
      <c r="BI187" s="244"/>
      <c r="BJ187" s="244"/>
      <c r="BK187" s="244"/>
      <c r="BL187" s="244"/>
      <c r="BM187" s="244"/>
      <c r="BN187" s="244"/>
      <c r="BO187" s="244"/>
      <c r="BP187" s="244"/>
      <c r="BQ187" s="244"/>
      <c r="BR187" s="244"/>
      <c r="BS187" s="244"/>
      <c r="BT187" s="244"/>
      <c r="BU187" s="244"/>
      <c r="BV187" s="244"/>
      <c r="BW187" s="244"/>
      <c r="BX187" s="244"/>
      <c r="BY187" s="244"/>
      <c r="BZ187" s="244"/>
      <c r="CA187" s="244"/>
      <c r="CB187" s="244"/>
      <c r="CC187" s="244"/>
      <c r="CD187" s="244"/>
      <c r="CE187" s="244"/>
      <c r="CF187" s="244"/>
      <c r="CG187" s="244"/>
      <c r="CH187" s="244"/>
      <c r="CI187" s="244"/>
      <c r="CJ187" s="244"/>
      <c r="CK187" s="244"/>
      <c r="CL187" s="244"/>
      <c r="CM187" s="244"/>
      <c r="CN187" s="244"/>
      <c r="CO187" s="244"/>
      <c r="CP187" s="244"/>
      <c r="CQ187" s="244"/>
      <c r="CR187" s="244"/>
      <c r="CS187" s="244"/>
      <c r="CT187" s="244"/>
      <c r="CU187" s="244"/>
      <c r="CV187" s="244"/>
      <c r="CW187" s="244"/>
      <c r="CX187" s="244"/>
      <c r="CY187" s="244"/>
      <c r="CZ187" s="244"/>
      <c r="DA187" s="244"/>
      <c r="DB187" s="244"/>
      <c r="DC187" s="244"/>
      <c r="DD187" s="244"/>
      <c r="DE187" s="244"/>
      <c r="DF187" s="244"/>
      <c r="DG187" s="244"/>
      <c r="DH187" s="244"/>
      <c r="DI187" s="244"/>
      <c r="DJ187" s="244"/>
      <c r="DK187" s="244"/>
      <c r="DL187" s="244"/>
      <c r="DM187" s="244"/>
      <c r="DN187" s="244"/>
      <c r="DO187" s="244"/>
      <c r="DP187" s="244"/>
      <c r="DQ187" s="244"/>
      <c r="DR187" s="244"/>
      <c r="DS187" s="244"/>
      <c r="DT187" s="244"/>
      <c r="DU187" s="244"/>
      <c r="DV187" s="244"/>
      <c r="DW187" s="244"/>
      <c r="DX187" s="244"/>
      <c r="DY187" s="244"/>
      <c r="DZ187" s="244"/>
      <c r="EA187" s="244"/>
      <c r="EB187" s="244"/>
      <c r="EC187" s="244"/>
      <c r="ED187" s="244"/>
      <c r="EE187" s="244"/>
      <c r="EF187" s="244"/>
      <c r="EG187" s="244"/>
      <c r="EH187" s="244"/>
      <c r="EI187" s="244"/>
      <c r="EJ187" s="244"/>
      <c r="EK187" s="244"/>
      <c r="EL187" s="244"/>
      <c r="EM187" s="244"/>
      <c r="EN187" s="244"/>
      <c r="EO187" s="244"/>
      <c r="EP187" s="244"/>
      <c r="EQ187" s="244"/>
      <c r="ER187" s="244"/>
      <c r="ES187" s="244"/>
      <c r="ET187" s="244"/>
      <c r="EU187" s="244"/>
      <c r="EV187" s="244"/>
      <c r="EW187" s="244"/>
      <c r="EX187" s="244"/>
      <c r="EY187" s="244"/>
      <c r="EZ187" s="244"/>
      <c r="FA187" s="244"/>
      <c r="FB187" s="244"/>
      <c r="FC187" s="244"/>
      <c r="FD187" s="244"/>
      <c r="FE187" s="244"/>
      <c r="FF187" s="244"/>
      <c r="FG187" s="244"/>
      <c r="FH187" s="244"/>
      <c r="FI187" s="244"/>
      <c r="FJ187" s="244"/>
    </row>
    <row r="188" spans="1:166" s="144" customFormat="1" ht="41.4" thickBot="1" x14ac:dyDescent="0.3">
      <c r="A188" s="603"/>
      <c r="B188" s="123" t="s">
        <v>762</v>
      </c>
      <c r="C188" s="96" t="s">
        <v>2144</v>
      </c>
      <c r="D188" s="96" t="s">
        <v>2147</v>
      </c>
      <c r="E188" s="825" t="s">
        <v>2149</v>
      </c>
      <c r="F188" s="496" t="s">
        <v>1837</v>
      </c>
      <c r="G188" s="165"/>
      <c r="H188" s="135" t="s">
        <v>939</v>
      </c>
      <c r="I188" s="164"/>
      <c r="J188" s="165"/>
      <c r="K188" s="90" t="s">
        <v>2461</v>
      </c>
      <c r="L188" s="85"/>
      <c r="M188" s="72"/>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4"/>
      <c r="AO188" s="244"/>
      <c r="AP188" s="244"/>
      <c r="AQ188" s="244"/>
      <c r="AR188" s="244"/>
      <c r="AS188" s="244"/>
      <c r="AT188" s="244"/>
      <c r="AU188" s="244"/>
      <c r="AV188" s="244"/>
      <c r="AW188" s="244"/>
      <c r="AX188" s="244"/>
      <c r="AY188" s="244"/>
      <c r="AZ188" s="244"/>
      <c r="BA188" s="244"/>
      <c r="BB188" s="244"/>
      <c r="BC188" s="244"/>
      <c r="BD188" s="244"/>
      <c r="BE188" s="244"/>
      <c r="BF188" s="244"/>
      <c r="BG188" s="244"/>
      <c r="BH188" s="244"/>
      <c r="BI188" s="244"/>
      <c r="BJ188" s="244"/>
      <c r="BK188" s="244"/>
      <c r="BL188" s="244"/>
      <c r="BM188" s="244"/>
      <c r="BN188" s="244"/>
      <c r="BO188" s="244"/>
      <c r="BP188" s="244"/>
      <c r="BQ188" s="244"/>
      <c r="BR188" s="244"/>
      <c r="BS188" s="244"/>
      <c r="BT188" s="244"/>
      <c r="BU188" s="244"/>
      <c r="BV188" s="244"/>
      <c r="BW188" s="244"/>
      <c r="BX188" s="244"/>
      <c r="BY188" s="244"/>
      <c r="BZ188" s="244"/>
      <c r="CA188" s="244"/>
      <c r="CB188" s="244"/>
      <c r="CC188" s="244"/>
      <c r="CD188" s="244"/>
      <c r="CE188" s="244"/>
      <c r="CF188" s="244"/>
      <c r="CG188" s="244"/>
      <c r="CH188" s="244"/>
      <c r="CI188" s="244"/>
      <c r="CJ188" s="244"/>
      <c r="CK188" s="244"/>
      <c r="CL188" s="244"/>
      <c r="CM188" s="244"/>
      <c r="CN188" s="244"/>
      <c r="CO188" s="244"/>
      <c r="CP188" s="244"/>
      <c r="CQ188" s="244"/>
      <c r="CR188" s="244"/>
      <c r="CS188" s="244"/>
      <c r="CT188" s="244"/>
      <c r="CU188" s="244"/>
      <c r="CV188" s="244"/>
      <c r="CW188" s="244"/>
      <c r="CX188" s="244"/>
      <c r="CY188" s="244"/>
      <c r="CZ188" s="244"/>
      <c r="DA188" s="244"/>
      <c r="DB188" s="244"/>
      <c r="DC188" s="244"/>
      <c r="DD188" s="244"/>
      <c r="DE188" s="244"/>
      <c r="DF188" s="244"/>
      <c r="DG188" s="244"/>
      <c r="DH188" s="244"/>
      <c r="DI188" s="244"/>
      <c r="DJ188" s="244"/>
      <c r="DK188" s="244"/>
      <c r="DL188" s="244"/>
      <c r="DM188" s="244"/>
      <c r="DN188" s="244"/>
      <c r="DO188" s="244"/>
      <c r="DP188" s="244"/>
      <c r="DQ188" s="244"/>
      <c r="DR188" s="244"/>
      <c r="DS188" s="244"/>
      <c r="DT188" s="244"/>
      <c r="DU188" s="244"/>
      <c r="DV188" s="244"/>
      <c r="DW188" s="244"/>
      <c r="DX188" s="244"/>
      <c r="DY188" s="244"/>
      <c r="DZ188" s="244"/>
      <c r="EA188" s="244"/>
      <c r="EB188" s="244"/>
      <c r="EC188" s="244"/>
      <c r="ED188" s="244"/>
      <c r="EE188" s="244"/>
      <c r="EF188" s="244"/>
      <c r="EG188" s="244"/>
      <c r="EH188" s="244"/>
      <c r="EI188" s="244"/>
      <c r="EJ188" s="244"/>
      <c r="EK188" s="244"/>
      <c r="EL188" s="244"/>
      <c r="EM188" s="244"/>
      <c r="EN188" s="244"/>
      <c r="EO188" s="244"/>
      <c r="EP188" s="244"/>
      <c r="EQ188" s="244"/>
      <c r="ER188" s="244"/>
      <c r="ES188" s="244"/>
      <c r="ET188" s="244"/>
      <c r="EU188" s="244"/>
      <c r="EV188" s="244"/>
      <c r="EW188" s="244"/>
      <c r="EX188" s="244"/>
      <c r="EY188" s="244"/>
      <c r="EZ188" s="244"/>
      <c r="FA188" s="244"/>
      <c r="FB188" s="244"/>
      <c r="FC188" s="244"/>
      <c r="FD188" s="244"/>
      <c r="FE188" s="244"/>
      <c r="FF188" s="244"/>
      <c r="FG188" s="244"/>
      <c r="FH188" s="244"/>
      <c r="FI188" s="244"/>
      <c r="FJ188" s="244"/>
    </row>
    <row r="189" spans="1:166" s="388" customFormat="1" ht="13.8" thickBot="1" x14ac:dyDescent="0.3">
      <c r="A189" s="590" t="s">
        <v>31</v>
      </c>
      <c r="B189" s="390"/>
      <c r="C189" s="391" t="s">
        <v>396</v>
      </c>
      <c r="E189" s="811"/>
      <c r="F189" s="393"/>
      <c r="G189" s="394"/>
      <c r="H189" s="395"/>
      <c r="I189" s="396"/>
      <c r="J189" s="394"/>
      <c r="K189" s="396"/>
      <c r="L189" s="397"/>
      <c r="M189" s="394"/>
    </row>
    <row r="190" spans="1:166" s="147" customFormat="1" ht="91.8" x14ac:dyDescent="0.25">
      <c r="A190" s="592"/>
      <c r="B190" s="100" t="s">
        <v>397</v>
      </c>
      <c r="C190" s="100" t="s">
        <v>398</v>
      </c>
      <c r="D190" s="100" t="s">
        <v>647</v>
      </c>
      <c r="E190" s="806" t="s">
        <v>2205</v>
      </c>
      <c r="F190" s="423"/>
      <c r="G190" s="172"/>
      <c r="H190" s="206" t="s">
        <v>76</v>
      </c>
      <c r="I190" s="198"/>
      <c r="J190" s="172"/>
      <c r="K190" s="88"/>
      <c r="L190" s="67"/>
      <c r="M190" s="68"/>
      <c r="N190" s="244"/>
      <c r="O190" s="244"/>
      <c r="P190" s="244"/>
      <c r="Q190" s="244"/>
      <c r="R190" s="244"/>
      <c r="S190" s="244"/>
      <c r="T190" s="244"/>
      <c r="U190" s="244"/>
      <c r="V190" s="244"/>
      <c r="W190" s="244"/>
      <c r="X190" s="244"/>
      <c r="Y190" s="244"/>
      <c r="Z190" s="244"/>
      <c r="AA190" s="244"/>
      <c r="AB190" s="244"/>
      <c r="AC190" s="244"/>
      <c r="AD190" s="244"/>
      <c r="AE190" s="244"/>
      <c r="AF190" s="244"/>
      <c r="AG190" s="244"/>
      <c r="AH190" s="244"/>
      <c r="AI190" s="244"/>
      <c r="AJ190" s="244"/>
      <c r="AK190" s="244"/>
      <c r="AL190" s="244"/>
      <c r="AM190" s="244"/>
      <c r="AN190" s="244"/>
      <c r="AO190" s="244"/>
      <c r="AP190" s="244"/>
      <c r="AQ190" s="244"/>
      <c r="AR190" s="244"/>
      <c r="AS190" s="244"/>
      <c r="AT190" s="244"/>
      <c r="AU190" s="244"/>
      <c r="AV190" s="244"/>
      <c r="AW190" s="244"/>
      <c r="AX190" s="244"/>
      <c r="AY190" s="244"/>
      <c r="AZ190" s="244"/>
      <c r="BA190" s="244"/>
      <c r="BB190" s="244"/>
      <c r="BC190" s="244"/>
      <c r="BD190" s="244"/>
      <c r="BE190" s="244"/>
      <c r="BF190" s="244"/>
      <c r="BG190" s="244"/>
      <c r="BH190" s="244"/>
      <c r="BI190" s="244"/>
      <c r="BJ190" s="244"/>
      <c r="BK190" s="244"/>
      <c r="BL190" s="244"/>
      <c r="BM190" s="244"/>
      <c r="BN190" s="244"/>
      <c r="BO190" s="244"/>
      <c r="BP190" s="244"/>
      <c r="BQ190" s="244"/>
      <c r="BR190" s="244"/>
      <c r="BS190" s="244"/>
      <c r="BT190" s="244"/>
      <c r="BU190" s="244"/>
      <c r="BV190" s="244"/>
      <c r="BW190" s="244"/>
      <c r="BX190" s="244"/>
      <c r="BY190" s="244"/>
      <c r="BZ190" s="244"/>
      <c r="CA190" s="244"/>
      <c r="CB190" s="244"/>
      <c r="CC190" s="244"/>
      <c r="CD190" s="244"/>
      <c r="CE190" s="244"/>
      <c r="CF190" s="244"/>
      <c r="CG190" s="244"/>
      <c r="CH190" s="244"/>
      <c r="CI190" s="244"/>
      <c r="CJ190" s="244"/>
      <c r="CK190" s="244"/>
      <c r="CL190" s="244"/>
      <c r="CM190" s="244"/>
      <c r="CN190" s="244"/>
      <c r="CO190" s="244"/>
      <c r="CP190" s="244"/>
      <c r="CQ190" s="244"/>
      <c r="CR190" s="244"/>
      <c r="CS190" s="244"/>
      <c r="CT190" s="244"/>
      <c r="CU190" s="244"/>
      <c r="CV190" s="244"/>
      <c r="CW190" s="244"/>
      <c r="CX190" s="244"/>
      <c r="CY190" s="244"/>
      <c r="CZ190" s="244"/>
      <c r="DA190" s="244"/>
      <c r="DB190" s="244"/>
      <c r="DC190" s="244"/>
      <c r="DD190" s="244"/>
      <c r="DE190" s="244"/>
      <c r="DF190" s="244"/>
      <c r="DG190" s="244"/>
      <c r="DH190" s="244"/>
      <c r="DI190" s="244"/>
      <c r="DJ190" s="244"/>
      <c r="DK190" s="244"/>
      <c r="DL190" s="244"/>
      <c r="DM190" s="244"/>
      <c r="DN190" s="244"/>
      <c r="DO190" s="244"/>
      <c r="DP190" s="244"/>
      <c r="DQ190" s="244"/>
      <c r="DR190" s="244"/>
      <c r="DS190" s="244"/>
      <c r="DT190" s="244"/>
      <c r="DU190" s="244"/>
      <c r="DV190" s="244"/>
      <c r="DW190" s="244"/>
      <c r="DX190" s="244"/>
      <c r="DY190" s="244"/>
      <c r="DZ190" s="244"/>
      <c r="EA190" s="244"/>
      <c r="EB190" s="244"/>
      <c r="EC190" s="244"/>
      <c r="ED190" s="244"/>
      <c r="EE190" s="244"/>
      <c r="EF190" s="244"/>
      <c r="EG190" s="244"/>
      <c r="EH190" s="244"/>
      <c r="EI190" s="244"/>
      <c r="EJ190" s="244"/>
      <c r="EK190" s="244"/>
      <c r="EL190" s="244"/>
      <c r="EM190" s="244"/>
      <c r="EN190" s="244"/>
      <c r="EO190" s="244"/>
      <c r="EP190" s="244"/>
      <c r="EQ190" s="244"/>
      <c r="ER190" s="244"/>
      <c r="ES190" s="244"/>
      <c r="ET190" s="244"/>
      <c r="EU190" s="244"/>
      <c r="EV190" s="244"/>
      <c r="EW190" s="244"/>
      <c r="EX190" s="244"/>
      <c r="EY190" s="244"/>
      <c r="EZ190" s="244"/>
      <c r="FA190" s="244"/>
      <c r="FB190" s="244"/>
      <c r="FC190" s="244"/>
      <c r="FD190" s="244"/>
      <c r="FE190" s="244"/>
      <c r="FF190" s="244"/>
      <c r="FG190" s="244"/>
      <c r="FH190" s="244"/>
      <c r="FI190" s="244"/>
      <c r="FJ190" s="244"/>
    </row>
    <row r="191" spans="1:166" x14ac:dyDescent="0.25">
      <c r="A191" s="557"/>
      <c r="B191" s="20"/>
      <c r="C191" s="20"/>
      <c r="D191" s="20"/>
      <c r="E191" s="369"/>
      <c r="F191" s="178"/>
      <c r="G191" s="24"/>
      <c r="H191" s="204"/>
      <c r="I191" s="155"/>
      <c r="J191" s="167"/>
    </row>
    <row r="192" spans="1:166" s="2" customFormat="1" x14ac:dyDescent="0.25">
      <c r="A192" s="566">
        <f>COUNTA(A4:A190)</f>
        <v>19</v>
      </c>
      <c r="B192" s="130">
        <f>COUNTA(B4:B190)</f>
        <v>171</v>
      </c>
      <c r="C192" s="130">
        <f>COUNTA(C4:C190)</f>
        <v>187</v>
      </c>
      <c r="D192" s="129"/>
      <c r="E192" s="369"/>
      <c r="F192" s="365">
        <f>COUNTA(F4:F190)</f>
        <v>127</v>
      </c>
      <c r="G192" s="200">
        <f>COUNTA(G4:G190)</f>
        <v>53</v>
      </c>
      <c r="H192" s="211"/>
      <c r="I192" s="155"/>
      <c r="J192" s="167"/>
      <c r="K192" s="365">
        <f t="shared" ref="K192:M192" si="0">COUNTA(K4:K190)</f>
        <v>44</v>
      </c>
      <c r="L192" s="216">
        <f t="shared" si="0"/>
        <v>14</v>
      </c>
      <c r="M192" s="385">
        <f t="shared" si="0"/>
        <v>14</v>
      </c>
      <c r="N192" s="197"/>
      <c r="O192" s="130"/>
      <c r="P192" s="130"/>
      <c r="Q192" s="130"/>
      <c r="R192" s="130"/>
      <c r="S192" s="130"/>
      <c r="T192" s="130"/>
      <c r="U192" s="130"/>
      <c r="V192" s="130"/>
      <c r="W192" s="130"/>
      <c r="X192" s="130"/>
      <c r="Y192" s="130"/>
      <c r="Z192" s="130"/>
      <c r="AA192" s="130"/>
      <c r="AB192" s="130"/>
      <c r="AC192" s="130"/>
      <c r="AD192" s="130"/>
      <c r="AE192" s="130"/>
      <c r="AF192" s="130"/>
      <c r="AG192" s="130"/>
      <c r="AH192" s="130"/>
      <c r="AI192" s="130"/>
      <c r="AJ192" s="130"/>
      <c r="AK192" s="130"/>
      <c r="AL192" s="130"/>
      <c r="AM192" s="130"/>
      <c r="AN192" s="130"/>
      <c r="AO192" s="130"/>
      <c r="AP192" s="130"/>
      <c r="AQ192" s="130"/>
      <c r="AR192" s="130"/>
      <c r="AS192" s="130"/>
      <c r="AT192" s="130"/>
      <c r="AU192" s="130"/>
      <c r="AV192" s="130"/>
      <c r="AW192" s="130"/>
      <c r="AX192" s="130"/>
      <c r="AY192" s="130"/>
      <c r="AZ192" s="130"/>
      <c r="BA192" s="130"/>
      <c r="BB192" s="130"/>
      <c r="BC192" s="130"/>
      <c r="BD192" s="130"/>
      <c r="BE192" s="130"/>
      <c r="BF192" s="130"/>
      <c r="BG192" s="130"/>
      <c r="BH192" s="130"/>
      <c r="BI192" s="130"/>
      <c r="BJ192" s="130"/>
      <c r="BK192" s="130"/>
      <c r="BL192" s="130"/>
      <c r="BM192" s="130"/>
      <c r="BN192" s="130"/>
      <c r="BO192" s="130"/>
      <c r="BP192" s="130"/>
      <c r="BQ192" s="130"/>
      <c r="BR192" s="130"/>
      <c r="BS192" s="130"/>
      <c r="BT192" s="130"/>
      <c r="BU192" s="130"/>
      <c r="BV192" s="130"/>
      <c r="BW192" s="130"/>
      <c r="BX192" s="130"/>
      <c r="BY192" s="130"/>
      <c r="BZ192" s="130"/>
      <c r="CA192" s="130"/>
      <c r="CB192" s="130"/>
      <c r="CC192" s="130"/>
      <c r="CD192" s="130"/>
      <c r="CE192" s="130"/>
      <c r="CF192" s="130"/>
      <c r="CG192" s="130"/>
      <c r="CH192" s="130"/>
      <c r="CI192" s="130"/>
      <c r="CJ192" s="130"/>
      <c r="CK192" s="130"/>
      <c r="CL192" s="130"/>
      <c r="CM192" s="130"/>
      <c r="CN192" s="130"/>
      <c r="CO192" s="130"/>
      <c r="CP192" s="130"/>
      <c r="CQ192" s="130"/>
      <c r="CR192" s="130"/>
      <c r="CS192" s="130"/>
      <c r="CT192" s="130"/>
      <c r="CU192" s="130"/>
      <c r="CV192" s="130"/>
      <c r="CW192" s="130"/>
      <c r="CX192" s="130"/>
      <c r="CY192" s="130"/>
      <c r="CZ192" s="130"/>
      <c r="DA192" s="130"/>
      <c r="DB192" s="130"/>
      <c r="DC192" s="130"/>
      <c r="DD192" s="130"/>
      <c r="DE192" s="130"/>
      <c r="DF192" s="130"/>
      <c r="DG192" s="130"/>
      <c r="DH192" s="130"/>
      <c r="DI192" s="130"/>
      <c r="DJ192" s="130"/>
      <c r="DK192" s="130"/>
      <c r="DL192" s="130"/>
      <c r="DM192" s="130"/>
      <c r="DN192" s="130"/>
      <c r="DO192" s="130"/>
      <c r="DP192" s="130"/>
      <c r="DQ192" s="130"/>
      <c r="DR192" s="130"/>
      <c r="DS192" s="130"/>
      <c r="DT192" s="130"/>
      <c r="DU192" s="130"/>
      <c r="DV192" s="130"/>
      <c r="DW192" s="130"/>
      <c r="DX192" s="130"/>
      <c r="DY192" s="130"/>
      <c r="DZ192" s="130"/>
      <c r="EA192" s="130"/>
      <c r="EB192" s="130"/>
      <c r="EC192" s="130"/>
      <c r="ED192" s="130"/>
      <c r="EE192" s="130"/>
      <c r="EF192" s="130"/>
      <c r="EG192" s="130"/>
      <c r="EH192" s="130"/>
      <c r="EI192" s="130"/>
      <c r="EJ192" s="130"/>
      <c r="EK192" s="130"/>
      <c r="EL192" s="130"/>
      <c r="EM192" s="130"/>
      <c r="EN192" s="130"/>
      <c r="EO192" s="130"/>
      <c r="EP192" s="130"/>
      <c r="EQ192" s="130"/>
      <c r="ER192" s="130"/>
      <c r="ES192" s="130"/>
      <c r="ET192" s="130"/>
      <c r="EU192" s="130"/>
      <c r="EV192" s="130"/>
      <c r="EW192" s="130"/>
      <c r="EX192" s="130"/>
      <c r="EY192" s="130"/>
      <c r="EZ192" s="130"/>
      <c r="FA192" s="130"/>
      <c r="FB192" s="130"/>
      <c r="FC192" s="130"/>
      <c r="FD192" s="130"/>
      <c r="FE192" s="130"/>
      <c r="FF192" s="130"/>
      <c r="FG192" s="130"/>
      <c r="FH192" s="130"/>
      <c r="FI192" s="130"/>
      <c r="FJ192" s="130"/>
    </row>
    <row r="193" spans="1:13" x14ac:dyDescent="0.25">
      <c r="A193" s="557"/>
      <c r="B193" s="130"/>
      <c r="C193" s="130"/>
      <c r="D193" s="129"/>
      <c r="E193" s="175"/>
      <c r="F193" s="366"/>
      <c r="G193" s="167"/>
      <c r="H193" s="211"/>
      <c r="I193" s="25"/>
      <c r="J193" s="24"/>
    </row>
    <row r="194" spans="1:13" x14ac:dyDescent="0.25">
      <c r="A194" s="557"/>
      <c r="B194" s="20"/>
      <c r="C194" s="20"/>
      <c r="D194" s="20"/>
      <c r="E194" s="369"/>
      <c r="F194" s="178"/>
      <c r="G194" s="24"/>
      <c r="H194" s="204"/>
      <c r="I194" s="25"/>
      <c r="J194" s="24"/>
    </row>
    <row r="195" spans="1:13" x14ac:dyDescent="0.25">
      <c r="A195" s="557"/>
      <c r="B195" s="20"/>
      <c r="C195" s="20"/>
      <c r="D195" s="20"/>
      <c r="E195" s="369"/>
      <c r="F195" s="178"/>
      <c r="G195" s="24"/>
      <c r="H195" s="204"/>
      <c r="I195" s="155"/>
      <c r="J195" s="167"/>
    </row>
    <row r="196" spans="1:13" x14ac:dyDescent="0.25">
      <c r="A196" s="567"/>
      <c r="B196" s="130"/>
      <c r="C196" s="130"/>
      <c r="D196" s="129"/>
      <c r="E196" s="370"/>
      <c r="F196" s="366"/>
      <c r="G196" s="167"/>
      <c r="H196" s="211"/>
      <c r="I196" s="25"/>
      <c r="J196" s="24"/>
    </row>
    <row r="197" spans="1:13" x14ac:dyDescent="0.25">
      <c r="A197" s="557"/>
      <c r="B197" s="20"/>
      <c r="C197" s="20"/>
      <c r="D197" s="20"/>
      <c r="E197" s="137"/>
      <c r="F197" s="178"/>
      <c r="G197" s="24"/>
      <c r="H197" s="204"/>
      <c r="I197" s="25"/>
      <c r="J197" s="24"/>
    </row>
    <row r="198" spans="1:13" x14ac:dyDescent="0.25">
      <c r="A198" s="557"/>
      <c r="B198" s="20"/>
      <c r="C198" s="20"/>
      <c r="D198" s="20"/>
      <c r="E198" s="370"/>
      <c r="F198" s="178"/>
      <c r="G198" s="167"/>
      <c r="H198" s="211"/>
      <c r="I198" s="155"/>
      <c r="J198" s="167"/>
    </row>
    <row r="199" spans="1:13" x14ac:dyDescent="0.25">
      <c r="A199" s="557"/>
      <c r="B199" s="130"/>
      <c r="C199" s="130"/>
      <c r="D199" s="129"/>
      <c r="E199" s="370"/>
      <c r="F199" s="178"/>
      <c r="G199" s="167"/>
      <c r="H199" s="211"/>
      <c r="I199" s="384"/>
      <c r="J199" s="226"/>
    </row>
    <row r="200" spans="1:13" x14ac:dyDescent="0.25">
      <c r="A200" s="557"/>
      <c r="B200" s="20"/>
      <c r="C200" s="257"/>
      <c r="D200" s="20"/>
      <c r="E200" s="137"/>
      <c r="F200" s="178"/>
      <c r="G200" s="24"/>
      <c r="H200" s="204"/>
      <c r="I200" s="155"/>
      <c r="J200" s="167"/>
    </row>
    <row r="201" spans="1:13" x14ac:dyDescent="0.25">
      <c r="A201" s="557"/>
      <c r="B201" s="130"/>
      <c r="C201" s="130"/>
      <c r="D201" s="129"/>
      <c r="E201" s="370"/>
      <c r="F201" s="366"/>
      <c r="G201" s="167"/>
      <c r="H201" s="211"/>
      <c r="I201" s="155"/>
      <c r="J201" s="167"/>
    </row>
    <row r="202" spans="1:13" x14ac:dyDescent="0.25">
      <c r="A202" s="557"/>
      <c r="B202" s="130"/>
      <c r="C202" s="130"/>
      <c r="D202" s="129"/>
      <c r="E202" s="370"/>
      <c r="F202" s="366"/>
      <c r="G202" s="167"/>
      <c r="H202" s="211"/>
      <c r="I202" s="155"/>
      <c r="J202" s="167"/>
    </row>
    <row r="203" spans="1:13" x14ac:dyDescent="0.25">
      <c r="A203" s="557"/>
      <c r="B203" s="130"/>
      <c r="C203" s="130"/>
      <c r="D203" s="129"/>
      <c r="E203" s="370"/>
      <c r="F203" s="366"/>
      <c r="G203" s="167"/>
      <c r="H203" s="211"/>
      <c r="I203" s="155"/>
      <c r="J203" s="167"/>
    </row>
    <row r="204" spans="1:13" x14ac:dyDescent="0.25">
      <c r="A204" s="557"/>
      <c r="B204" s="130"/>
      <c r="C204" s="130"/>
      <c r="D204" s="129"/>
      <c r="E204" s="370"/>
      <c r="F204" s="366"/>
      <c r="G204" s="167"/>
      <c r="H204" s="211"/>
      <c r="I204" s="25"/>
      <c r="J204" s="24"/>
    </row>
    <row r="205" spans="1:13" x14ac:dyDescent="0.25">
      <c r="A205" s="557"/>
      <c r="B205" s="20"/>
      <c r="C205" s="20"/>
      <c r="D205" s="20"/>
      <c r="E205" s="137"/>
      <c r="F205" s="178"/>
      <c r="G205" s="24"/>
      <c r="H205" s="204"/>
      <c r="I205" s="25"/>
      <c r="J205" s="24"/>
    </row>
    <row r="206" spans="1:13" x14ac:dyDescent="0.25">
      <c r="A206" s="557"/>
      <c r="B206" s="20"/>
      <c r="C206" s="20"/>
      <c r="D206" s="20"/>
      <c r="E206" s="137"/>
      <c r="F206" s="178"/>
      <c r="G206" s="24"/>
      <c r="H206" s="204"/>
      <c r="I206" s="25"/>
      <c r="J206" s="24"/>
      <c r="K206" s="387"/>
      <c r="L206" s="295"/>
      <c r="M206" s="354"/>
    </row>
    <row r="207" spans="1:13" x14ac:dyDescent="0.25">
      <c r="A207" s="557"/>
      <c r="B207" s="20"/>
      <c r="C207" s="20"/>
      <c r="D207" s="20"/>
      <c r="E207" s="137"/>
      <c r="F207" s="178"/>
      <c r="G207" s="24"/>
      <c r="H207" s="204"/>
      <c r="I207" s="25"/>
      <c r="J207" s="24"/>
      <c r="K207" s="387"/>
      <c r="L207" s="295"/>
      <c r="M207" s="354"/>
    </row>
    <row r="208" spans="1:13" x14ac:dyDescent="0.25">
      <c r="A208" s="557"/>
      <c r="B208" s="20"/>
      <c r="C208" s="20"/>
      <c r="D208" s="20"/>
      <c r="E208" s="137"/>
      <c r="F208" s="178"/>
      <c r="G208" s="24"/>
      <c r="H208" s="204"/>
      <c r="I208" s="25"/>
      <c r="J208" s="24"/>
      <c r="K208" s="387"/>
      <c r="L208" s="295"/>
      <c r="M208" s="354"/>
    </row>
    <row r="209" spans="1:13" x14ac:dyDescent="0.25">
      <c r="A209" s="557"/>
      <c r="B209" s="20"/>
      <c r="C209" s="20"/>
      <c r="D209" s="20"/>
      <c r="E209" s="137"/>
      <c r="F209" s="178"/>
      <c r="G209" s="24"/>
      <c r="H209" s="204"/>
      <c r="I209" s="25"/>
      <c r="J209" s="24"/>
      <c r="K209" s="387"/>
      <c r="L209" s="295"/>
      <c r="M209" s="354"/>
    </row>
    <row r="210" spans="1:13" x14ac:dyDescent="0.25">
      <c r="A210" s="557"/>
      <c r="B210" s="20"/>
      <c r="C210" s="20"/>
      <c r="D210" s="20"/>
      <c r="E210" s="137"/>
      <c r="F210" s="178"/>
      <c r="G210" s="24"/>
      <c r="H210" s="204"/>
      <c r="I210" s="25"/>
      <c r="J210" s="24"/>
      <c r="K210" s="387"/>
      <c r="L210" s="295"/>
      <c r="M210" s="354"/>
    </row>
    <row r="211" spans="1:13" x14ac:dyDescent="0.25">
      <c r="A211" s="557"/>
      <c r="B211" s="20"/>
      <c r="C211" s="20"/>
      <c r="D211" s="20"/>
      <c r="E211" s="137"/>
      <c r="F211" s="178"/>
      <c r="G211" s="24"/>
      <c r="H211" s="204"/>
      <c r="I211" s="25"/>
      <c r="J211" s="24"/>
      <c r="K211" s="387"/>
      <c r="L211" s="295"/>
      <c r="M211" s="354"/>
    </row>
    <row r="212" spans="1:13" x14ac:dyDescent="0.25">
      <c r="A212" s="557"/>
      <c r="B212" s="20"/>
      <c r="C212" s="20"/>
      <c r="D212" s="20"/>
      <c r="E212" s="137"/>
      <c r="F212" s="178"/>
      <c r="G212" s="24"/>
      <c r="H212" s="204"/>
      <c r="I212" s="25"/>
      <c r="J212" s="24"/>
      <c r="K212" s="387"/>
      <c r="L212" s="295"/>
      <c r="M212" s="354"/>
    </row>
    <row r="213" spans="1:13" x14ac:dyDescent="0.25">
      <c r="A213" s="557"/>
      <c r="B213" s="20"/>
      <c r="C213" s="20"/>
      <c r="D213" s="20"/>
      <c r="E213" s="137"/>
      <c r="F213" s="178"/>
      <c r="G213" s="24"/>
      <c r="H213" s="204"/>
      <c r="I213" s="25"/>
      <c r="J213" s="24"/>
      <c r="K213" s="387"/>
      <c r="L213" s="295"/>
      <c r="M213" s="354"/>
    </row>
    <row r="214" spans="1:13" x14ac:dyDescent="0.25">
      <c r="A214" s="557"/>
      <c r="B214" s="20"/>
      <c r="C214" s="20"/>
      <c r="D214" s="20"/>
      <c r="E214" s="137"/>
      <c r="F214" s="178"/>
      <c r="G214" s="24"/>
      <c r="H214" s="204"/>
      <c r="I214" s="25"/>
      <c r="J214" s="24"/>
      <c r="K214" s="387"/>
      <c r="L214" s="295"/>
      <c r="M214" s="354"/>
    </row>
    <row r="215" spans="1:13" x14ac:dyDescent="0.25">
      <c r="A215" s="557"/>
      <c r="B215" s="20"/>
      <c r="C215" s="20"/>
      <c r="D215" s="20"/>
      <c r="E215" s="137"/>
      <c r="F215" s="178"/>
      <c r="G215" s="24"/>
      <c r="H215" s="204"/>
      <c r="I215" s="25"/>
      <c r="J215" s="24"/>
      <c r="K215" s="387"/>
      <c r="L215" s="295"/>
      <c r="M215" s="354"/>
    </row>
    <row r="216" spans="1:13" x14ac:dyDescent="0.25">
      <c r="A216" s="557"/>
      <c r="B216" s="20"/>
      <c r="C216" s="20"/>
      <c r="D216" s="20"/>
      <c r="E216" s="137"/>
      <c r="F216" s="178"/>
      <c r="G216" s="24"/>
      <c r="H216" s="204"/>
      <c r="I216" s="25"/>
      <c r="J216" s="24"/>
      <c r="K216" s="387"/>
      <c r="L216" s="295"/>
      <c r="M216" s="354"/>
    </row>
    <row r="217" spans="1:13" x14ac:dyDescent="0.25">
      <c r="A217" s="557"/>
      <c r="B217" s="20"/>
      <c r="C217" s="20"/>
      <c r="D217" s="20"/>
      <c r="E217" s="137"/>
      <c r="F217" s="178"/>
      <c r="G217" s="24"/>
      <c r="H217" s="204"/>
      <c r="I217" s="25"/>
      <c r="J217" s="24"/>
      <c r="K217" s="387"/>
      <c r="L217" s="295"/>
      <c r="M217" s="354"/>
    </row>
    <row r="218" spans="1:13" x14ac:dyDescent="0.25">
      <c r="A218" s="557"/>
      <c r="B218" s="20"/>
      <c r="C218" s="20"/>
      <c r="D218" s="20"/>
      <c r="E218" s="137"/>
      <c r="F218" s="178"/>
      <c r="G218" s="24"/>
      <c r="H218" s="204"/>
      <c r="I218" s="25"/>
      <c r="J218" s="24"/>
      <c r="K218" s="387"/>
      <c r="L218" s="295"/>
      <c r="M218" s="354"/>
    </row>
    <row r="219" spans="1:13" x14ac:dyDescent="0.25">
      <c r="A219" s="557"/>
      <c r="B219" s="20"/>
      <c r="C219" s="20"/>
      <c r="D219" s="20"/>
      <c r="E219" s="137"/>
      <c r="F219" s="178"/>
      <c r="G219" s="24"/>
      <c r="H219" s="204"/>
      <c r="I219" s="25"/>
      <c r="J219" s="24"/>
      <c r="K219" s="387"/>
      <c r="L219" s="295"/>
      <c r="M219" s="354"/>
    </row>
    <row r="220" spans="1:13" x14ac:dyDescent="0.25">
      <c r="A220" s="557"/>
      <c r="B220" s="20"/>
      <c r="C220" s="20"/>
      <c r="D220" s="20"/>
      <c r="E220" s="137"/>
      <c r="F220" s="178"/>
      <c r="G220" s="24"/>
      <c r="H220" s="204"/>
      <c r="I220" s="25"/>
      <c r="J220" s="24"/>
      <c r="K220" s="387"/>
      <c r="L220" s="295"/>
      <c r="M220" s="354"/>
    </row>
    <row r="221" spans="1:13" x14ac:dyDescent="0.25">
      <c r="A221" s="557"/>
      <c r="B221" s="20"/>
      <c r="C221" s="20"/>
      <c r="D221" s="20"/>
      <c r="E221" s="137"/>
      <c r="F221" s="178"/>
      <c r="G221" s="24"/>
      <c r="H221" s="204"/>
      <c r="I221" s="25"/>
      <c r="J221" s="24"/>
      <c r="K221" s="387"/>
      <c r="L221" s="295"/>
      <c r="M221" s="354"/>
    </row>
    <row r="222" spans="1:13" x14ac:dyDescent="0.25">
      <c r="A222" s="557"/>
      <c r="B222" s="20"/>
      <c r="C222" s="20"/>
      <c r="D222" s="20"/>
      <c r="E222" s="137"/>
      <c r="F222" s="178"/>
      <c r="G222" s="24"/>
      <c r="H222" s="204"/>
      <c r="I222" s="25"/>
      <c r="J222" s="24"/>
      <c r="K222" s="387"/>
      <c r="L222" s="295"/>
      <c r="M222" s="354"/>
    </row>
    <row r="223" spans="1:13" x14ac:dyDescent="0.25">
      <c r="A223" s="557"/>
      <c r="B223" s="20"/>
      <c r="C223" s="20"/>
      <c r="D223" s="20"/>
      <c r="E223" s="137"/>
      <c r="F223" s="178"/>
      <c r="G223" s="24"/>
      <c r="H223" s="204"/>
      <c r="I223" s="25"/>
      <c r="J223" s="24"/>
      <c r="K223" s="387"/>
      <c r="L223" s="295"/>
      <c r="M223" s="354"/>
    </row>
    <row r="224" spans="1:13" x14ac:dyDescent="0.25">
      <c r="A224" s="557"/>
      <c r="B224" s="20"/>
      <c r="C224" s="20"/>
      <c r="D224" s="20"/>
      <c r="E224" s="137"/>
      <c r="F224" s="178"/>
      <c r="G224" s="24"/>
      <c r="H224" s="204"/>
      <c r="I224" s="25"/>
      <c r="J224" s="24"/>
      <c r="K224" s="387"/>
      <c r="L224" s="295"/>
      <c r="M224" s="354"/>
    </row>
    <row r="225" spans="1:13" x14ac:dyDescent="0.25">
      <c r="A225" s="557"/>
      <c r="B225" s="20"/>
      <c r="C225" s="20"/>
      <c r="D225" s="20"/>
      <c r="E225" s="137"/>
      <c r="F225" s="178"/>
      <c r="G225" s="24"/>
      <c r="H225" s="204"/>
      <c r="I225" s="25"/>
      <c r="J225" s="24"/>
      <c r="K225" s="387"/>
      <c r="L225" s="295"/>
      <c r="M225" s="354"/>
    </row>
    <row r="226" spans="1:13" x14ac:dyDescent="0.25">
      <c r="A226" s="557"/>
      <c r="B226" s="20"/>
      <c r="C226" s="20"/>
      <c r="D226" s="20"/>
      <c r="E226" s="137"/>
      <c r="F226" s="178"/>
      <c r="G226" s="24"/>
      <c r="H226" s="204"/>
      <c r="I226" s="25"/>
      <c r="J226" s="24"/>
      <c r="K226" s="387"/>
      <c r="L226" s="295"/>
      <c r="M226" s="354"/>
    </row>
    <row r="227" spans="1:13" x14ac:dyDescent="0.25">
      <c r="A227" s="557"/>
      <c r="B227" s="20"/>
      <c r="C227" s="20"/>
      <c r="D227" s="20"/>
      <c r="E227" s="137"/>
      <c r="F227" s="178"/>
      <c r="G227" s="24"/>
      <c r="H227" s="204"/>
      <c r="I227" s="25"/>
      <c r="J227" s="24"/>
      <c r="K227" s="387"/>
      <c r="L227" s="295"/>
      <c r="M227" s="354"/>
    </row>
    <row r="228" spans="1:13" x14ac:dyDescent="0.25">
      <c r="A228" s="557"/>
      <c r="B228" s="20"/>
      <c r="C228" s="20"/>
      <c r="D228" s="20"/>
      <c r="E228" s="137"/>
      <c r="F228" s="178"/>
      <c r="G228" s="24"/>
      <c r="H228" s="204"/>
      <c r="I228" s="25"/>
      <c r="J228" s="24"/>
      <c r="K228" s="387"/>
      <c r="L228" s="295"/>
      <c r="M228" s="354"/>
    </row>
    <row r="229" spans="1:13" x14ac:dyDescent="0.25">
      <c r="A229" s="557"/>
      <c r="B229" s="20"/>
      <c r="C229" s="20"/>
      <c r="D229" s="20"/>
      <c r="E229" s="137"/>
      <c r="F229" s="178"/>
      <c r="G229" s="24"/>
      <c r="H229" s="204"/>
      <c r="I229" s="25"/>
      <c r="J229" s="24"/>
      <c r="K229" s="387"/>
      <c r="L229" s="295"/>
      <c r="M229" s="354"/>
    </row>
    <row r="230" spans="1:13" x14ac:dyDescent="0.25">
      <c r="A230" s="557"/>
      <c r="B230" s="20"/>
      <c r="C230" s="20"/>
      <c r="D230" s="20"/>
      <c r="E230" s="137"/>
      <c r="F230" s="178"/>
      <c r="G230" s="24"/>
      <c r="H230" s="204"/>
      <c r="I230" s="25"/>
      <c r="J230" s="24"/>
      <c r="K230" s="387"/>
      <c r="L230" s="295"/>
      <c r="M230" s="354"/>
    </row>
    <row r="231" spans="1:13" x14ac:dyDescent="0.25">
      <c r="A231" s="557"/>
      <c r="B231" s="20"/>
      <c r="C231" s="20"/>
      <c r="D231" s="20"/>
      <c r="E231" s="137"/>
      <c r="F231" s="178"/>
      <c r="G231" s="24"/>
      <c r="H231" s="204"/>
      <c r="I231" s="25"/>
      <c r="J231" s="24"/>
      <c r="K231" s="387"/>
      <c r="L231" s="295"/>
      <c r="M231" s="354"/>
    </row>
    <row r="232" spans="1:13" x14ac:dyDescent="0.25">
      <c r="A232" s="557"/>
      <c r="B232" s="20"/>
      <c r="C232" s="20"/>
      <c r="D232" s="20"/>
      <c r="E232" s="137"/>
      <c r="F232" s="178"/>
      <c r="G232" s="24"/>
      <c r="H232" s="204"/>
      <c r="I232" s="25"/>
      <c r="J232" s="24"/>
      <c r="K232" s="387"/>
      <c r="L232" s="295"/>
      <c r="M232" s="354"/>
    </row>
    <row r="233" spans="1:13" x14ac:dyDescent="0.25">
      <c r="A233" s="557"/>
      <c r="B233" s="20"/>
      <c r="C233" s="20"/>
      <c r="D233" s="20"/>
      <c r="E233" s="137"/>
      <c r="F233" s="178"/>
      <c r="G233" s="24"/>
      <c r="H233" s="204"/>
      <c r="I233" s="25"/>
      <c r="J233" s="24"/>
      <c r="K233" s="387"/>
      <c r="L233" s="295"/>
      <c r="M233" s="354"/>
    </row>
    <row r="234" spans="1:13" x14ac:dyDescent="0.25">
      <c r="A234" s="557"/>
      <c r="B234" s="20"/>
      <c r="C234" s="20"/>
      <c r="D234" s="20"/>
      <c r="E234" s="137"/>
      <c r="F234" s="178"/>
      <c r="G234" s="24"/>
      <c r="H234" s="204"/>
      <c r="I234" s="25"/>
      <c r="J234" s="24"/>
      <c r="K234" s="387"/>
      <c r="L234" s="295"/>
      <c r="M234" s="354"/>
    </row>
    <row r="235" spans="1:13" x14ac:dyDescent="0.25">
      <c r="A235" s="557"/>
      <c r="B235" s="20"/>
      <c r="C235" s="20"/>
      <c r="D235" s="20"/>
      <c r="E235" s="137"/>
      <c r="F235" s="178"/>
      <c r="G235" s="24"/>
      <c r="H235" s="204"/>
      <c r="I235" s="25"/>
      <c r="J235" s="24"/>
      <c r="K235" s="387"/>
      <c r="L235" s="295"/>
      <c r="M235" s="354"/>
    </row>
    <row r="236" spans="1:13" x14ac:dyDescent="0.25">
      <c r="A236" s="557"/>
      <c r="B236" s="20"/>
      <c r="C236" s="20"/>
      <c r="D236" s="20"/>
      <c r="E236" s="137"/>
      <c r="F236" s="178"/>
      <c r="G236" s="24"/>
      <c r="H236" s="204"/>
      <c r="I236" s="25"/>
      <c r="J236" s="24"/>
      <c r="K236" s="387"/>
      <c r="L236" s="295"/>
      <c r="M236" s="354"/>
    </row>
    <row r="237" spans="1:13" x14ac:dyDescent="0.25">
      <c r="A237" s="557"/>
      <c r="B237" s="20"/>
      <c r="C237" s="20"/>
      <c r="D237" s="20"/>
      <c r="E237" s="137"/>
      <c r="F237" s="178"/>
      <c r="G237" s="24"/>
      <c r="H237" s="204"/>
      <c r="I237" s="25"/>
      <c r="J237" s="24"/>
      <c r="K237" s="387"/>
      <c r="L237" s="295"/>
      <c r="M237" s="354"/>
    </row>
    <row r="238" spans="1:13" x14ac:dyDescent="0.25">
      <c r="A238" s="557"/>
      <c r="B238" s="20"/>
      <c r="C238" s="20"/>
      <c r="D238" s="20"/>
      <c r="E238" s="137"/>
      <c r="F238" s="178"/>
      <c r="G238" s="24"/>
      <c r="H238" s="204"/>
      <c r="I238" s="25"/>
      <c r="J238" s="24"/>
      <c r="K238" s="387"/>
      <c r="L238" s="295"/>
      <c r="M238" s="354"/>
    </row>
    <row r="239" spans="1:13" x14ac:dyDescent="0.25">
      <c r="A239" s="557"/>
      <c r="B239" s="20"/>
      <c r="C239" s="20"/>
      <c r="D239" s="20"/>
      <c r="E239" s="137"/>
      <c r="F239" s="178"/>
      <c r="G239" s="24"/>
      <c r="H239" s="204"/>
      <c r="I239" s="25"/>
      <c r="J239" s="24"/>
      <c r="K239" s="387"/>
      <c r="L239" s="295"/>
      <c r="M239" s="354"/>
    </row>
    <row r="240" spans="1:13" x14ac:dyDescent="0.25">
      <c r="A240" s="557"/>
      <c r="B240" s="20"/>
      <c r="C240" s="20"/>
      <c r="D240" s="20"/>
      <c r="E240" s="137"/>
      <c r="F240" s="178"/>
      <c r="G240" s="24"/>
      <c r="H240" s="204"/>
      <c r="I240" s="25"/>
      <c r="J240" s="24"/>
      <c r="K240" s="387"/>
      <c r="L240" s="295"/>
      <c r="M240" s="354"/>
    </row>
    <row r="241" spans="1:13" x14ac:dyDescent="0.25">
      <c r="A241" s="557"/>
      <c r="B241" s="20"/>
      <c r="C241" s="20"/>
      <c r="D241" s="20"/>
      <c r="E241" s="137"/>
      <c r="F241" s="178"/>
      <c r="G241" s="24"/>
      <c r="H241" s="204"/>
      <c r="I241" s="25"/>
      <c r="J241" s="24"/>
      <c r="K241" s="387"/>
      <c r="L241" s="295"/>
      <c r="M241" s="354"/>
    </row>
    <row r="242" spans="1:13" x14ac:dyDescent="0.25">
      <c r="A242" s="557"/>
      <c r="B242" s="20"/>
      <c r="C242" s="20"/>
      <c r="D242" s="20"/>
      <c r="E242" s="137"/>
      <c r="F242" s="178"/>
      <c r="G242" s="24"/>
      <c r="H242" s="204"/>
      <c r="I242" s="25"/>
      <c r="J242" s="24"/>
      <c r="K242" s="387"/>
      <c r="L242" s="295"/>
      <c r="M242" s="354"/>
    </row>
    <row r="243" spans="1:13" x14ac:dyDescent="0.25">
      <c r="A243" s="557"/>
      <c r="B243" s="20"/>
      <c r="C243" s="20"/>
      <c r="D243" s="20"/>
      <c r="E243" s="137"/>
      <c r="F243" s="178"/>
      <c r="G243" s="24"/>
      <c r="H243" s="204"/>
      <c r="I243" s="25"/>
      <c r="J243" s="24"/>
      <c r="K243" s="387"/>
      <c r="L243" s="295"/>
      <c r="M243" s="354"/>
    </row>
    <row r="244" spans="1:13" x14ac:dyDescent="0.25">
      <c r="A244" s="557"/>
      <c r="B244" s="20"/>
      <c r="C244" s="20"/>
      <c r="D244" s="20"/>
      <c r="E244" s="137"/>
      <c r="F244" s="178"/>
      <c r="G244" s="24"/>
      <c r="H244" s="204"/>
      <c r="I244" s="25"/>
      <c r="J244" s="24"/>
      <c r="K244" s="387"/>
      <c r="L244" s="295"/>
      <c r="M244" s="354"/>
    </row>
    <row r="245" spans="1:13" x14ac:dyDescent="0.25">
      <c r="A245" s="557"/>
      <c r="B245" s="20"/>
      <c r="C245" s="20"/>
      <c r="D245" s="20"/>
      <c r="E245" s="137"/>
      <c r="F245" s="178"/>
      <c r="G245" s="24"/>
      <c r="H245" s="204"/>
      <c r="I245" s="25"/>
      <c r="J245" s="24"/>
      <c r="K245" s="387"/>
      <c r="L245" s="295"/>
      <c r="M245" s="354"/>
    </row>
    <row r="246" spans="1:13" x14ac:dyDescent="0.25">
      <c r="A246" s="557"/>
      <c r="B246" s="20"/>
      <c r="C246" s="20"/>
      <c r="D246" s="20"/>
      <c r="E246" s="137"/>
      <c r="F246" s="178"/>
      <c r="G246" s="24"/>
      <c r="H246" s="204"/>
      <c r="I246" s="25"/>
      <c r="J246" s="24"/>
      <c r="K246" s="387"/>
      <c r="L246" s="295"/>
      <c r="M246" s="354"/>
    </row>
    <row r="247" spans="1:13" x14ac:dyDescent="0.25">
      <c r="A247" s="557"/>
      <c r="B247" s="20"/>
      <c r="C247" s="20"/>
      <c r="D247" s="20"/>
      <c r="E247" s="137"/>
      <c r="F247" s="178"/>
      <c r="G247" s="24"/>
      <c r="H247" s="204"/>
      <c r="I247" s="25"/>
      <c r="J247" s="24"/>
      <c r="K247" s="387"/>
      <c r="L247" s="295"/>
      <c r="M247" s="354"/>
    </row>
    <row r="248" spans="1:13" x14ac:dyDescent="0.25">
      <c r="A248" s="557"/>
      <c r="B248" s="20"/>
      <c r="C248" s="20"/>
      <c r="D248" s="20"/>
      <c r="E248" s="137"/>
      <c r="F248" s="178"/>
      <c r="G248" s="24"/>
      <c r="H248" s="204"/>
      <c r="I248" s="25"/>
      <c r="J248" s="24"/>
      <c r="K248" s="387"/>
      <c r="L248" s="295"/>
      <c r="M248" s="354"/>
    </row>
    <row r="249" spans="1:13" x14ac:dyDescent="0.25">
      <c r="A249" s="557"/>
      <c r="B249" s="20"/>
      <c r="C249" s="20"/>
      <c r="D249" s="20"/>
      <c r="E249" s="137"/>
      <c r="F249" s="178"/>
      <c r="G249" s="24"/>
      <c r="H249" s="204"/>
      <c r="I249" s="25"/>
      <c r="J249" s="24"/>
      <c r="K249" s="387"/>
      <c r="L249" s="295"/>
      <c r="M249" s="354"/>
    </row>
    <row r="250" spans="1:13" x14ac:dyDescent="0.25">
      <c r="A250" s="557"/>
      <c r="B250" s="20"/>
      <c r="C250" s="20"/>
      <c r="D250" s="20"/>
      <c r="E250" s="137"/>
      <c r="F250" s="178"/>
      <c r="G250" s="24"/>
      <c r="H250" s="204"/>
      <c r="I250" s="25"/>
      <c r="J250" s="24"/>
      <c r="K250" s="387"/>
      <c r="L250" s="295"/>
      <c r="M250" s="354"/>
    </row>
    <row r="251" spans="1:13" x14ac:dyDescent="0.25">
      <c r="A251" s="557"/>
      <c r="B251" s="20"/>
      <c r="C251" s="20"/>
      <c r="D251" s="20"/>
      <c r="E251" s="137"/>
      <c r="F251" s="178"/>
      <c r="G251" s="24"/>
      <c r="H251" s="204"/>
      <c r="I251" s="25"/>
      <c r="J251" s="24"/>
      <c r="K251" s="387"/>
      <c r="L251" s="295"/>
      <c r="M251" s="354"/>
    </row>
    <row r="252" spans="1:13" x14ac:dyDescent="0.25">
      <c r="A252" s="557"/>
      <c r="B252" s="20"/>
      <c r="C252" s="20"/>
      <c r="D252" s="20"/>
      <c r="E252" s="137"/>
      <c r="F252" s="178"/>
      <c r="G252" s="24"/>
      <c r="H252" s="204"/>
      <c r="I252" s="25"/>
      <c r="J252" s="24"/>
      <c r="K252" s="387"/>
      <c r="L252" s="295"/>
      <c r="M252" s="354"/>
    </row>
    <row r="253" spans="1:13" x14ac:dyDescent="0.25">
      <c r="A253" s="557"/>
      <c r="B253" s="20"/>
      <c r="C253" s="20"/>
      <c r="D253" s="20"/>
      <c r="E253" s="137"/>
      <c r="F253" s="178"/>
      <c r="G253" s="24"/>
      <c r="H253" s="204"/>
      <c r="I253" s="25"/>
      <c r="J253" s="24"/>
      <c r="K253" s="387"/>
      <c r="L253" s="295"/>
      <c r="M253" s="354"/>
    </row>
    <row r="254" spans="1:13" x14ac:dyDescent="0.25">
      <c r="A254" s="557"/>
      <c r="B254" s="20"/>
      <c r="C254" s="20"/>
      <c r="D254" s="20"/>
      <c r="E254" s="137"/>
      <c r="F254" s="178"/>
      <c r="G254" s="24"/>
      <c r="H254" s="204"/>
      <c r="I254" s="25"/>
      <c r="J254" s="24"/>
      <c r="K254" s="387"/>
      <c r="L254" s="295"/>
      <c r="M254" s="354"/>
    </row>
    <row r="255" spans="1:13" x14ac:dyDescent="0.25">
      <c r="A255" s="557"/>
      <c r="B255" s="20"/>
      <c r="C255" s="20"/>
      <c r="D255" s="20"/>
      <c r="E255" s="137"/>
      <c r="F255" s="178"/>
      <c r="G255" s="24"/>
      <c r="H255" s="204"/>
      <c r="I255" s="25"/>
      <c r="J255" s="24"/>
      <c r="K255" s="387"/>
      <c r="L255" s="295"/>
      <c r="M255" s="354"/>
    </row>
    <row r="256" spans="1:13" x14ac:dyDescent="0.25">
      <c r="A256" s="557"/>
      <c r="B256" s="20"/>
      <c r="C256" s="20"/>
      <c r="D256" s="20"/>
      <c r="E256" s="137"/>
      <c r="F256" s="178"/>
      <c r="G256" s="24"/>
      <c r="H256" s="204"/>
      <c r="I256" s="25"/>
      <c r="J256" s="24"/>
      <c r="K256" s="387"/>
      <c r="L256" s="295"/>
      <c r="M256" s="354"/>
    </row>
    <row r="257" spans="1:13" x14ac:dyDescent="0.25">
      <c r="A257" s="557"/>
      <c r="B257" s="20"/>
      <c r="C257" s="20"/>
      <c r="D257" s="20"/>
      <c r="E257" s="137"/>
      <c r="F257" s="178"/>
      <c r="G257" s="24"/>
      <c r="H257" s="204"/>
      <c r="I257" s="25"/>
      <c r="J257" s="24"/>
      <c r="K257" s="387"/>
      <c r="L257" s="295"/>
      <c r="M257" s="354"/>
    </row>
    <row r="258" spans="1:13" x14ac:dyDescent="0.25">
      <c r="A258" s="557"/>
      <c r="B258" s="20"/>
      <c r="C258" s="20"/>
      <c r="D258" s="20"/>
      <c r="E258" s="137"/>
      <c r="F258" s="178"/>
      <c r="G258" s="24"/>
      <c r="H258" s="204"/>
      <c r="I258" s="25"/>
      <c r="J258" s="24"/>
      <c r="K258" s="387"/>
      <c r="L258" s="295"/>
      <c r="M258" s="354"/>
    </row>
    <row r="259" spans="1:13" x14ac:dyDescent="0.25">
      <c r="A259" s="557"/>
      <c r="B259" s="20"/>
      <c r="C259" s="20"/>
      <c r="D259" s="20"/>
      <c r="E259" s="137"/>
      <c r="F259" s="178"/>
      <c r="G259" s="24"/>
      <c r="H259" s="204"/>
      <c r="I259" s="25"/>
      <c r="J259" s="24"/>
      <c r="K259" s="387"/>
      <c r="L259" s="295"/>
      <c r="M259" s="354"/>
    </row>
    <row r="260" spans="1:13" x14ac:dyDescent="0.25">
      <c r="A260" s="557"/>
      <c r="B260" s="20"/>
      <c r="C260" s="20"/>
      <c r="D260" s="20"/>
      <c r="E260" s="137"/>
      <c r="F260" s="178"/>
      <c r="G260" s="24"/>
      <c r="H260" s="204"/>
      <c r="I260" s="25"/>
      <c r="J260" s="24"/>
      <c r="K260" s="387"/>
      <c r="L260" s="295"/>
      <c r="M260" s="354"/>
    </row>
    <row r="261" spans="1:13" x14ac:dyDescent="0.25">
      <c r="A261" s="557"/>
      <c r="B261" s="20"/>
      <c r="C261" s="20"/>
      <c r="D261" s="20"/>
      <c r="E261" s="137"/>
      <c r="F261" s="178"/>
      <c r="G261" s="24"/>
      <c r="H261" s="204"/>
      <c r="I261" s="25"/>
      <c r="J261" s="24"/>
      <c r="K261" s="387"/>
      <c r="L261" s="295"/>
      <c r="M261" s="354"/>
    </row>
    <row r="262" spans="1:13" x14ac:dyDescent="0.25">
      <c r="A262" s="557"/>
      <c r="B262" s="20"/>
      <c r="C262" s="20"/>
      <c r="D262" s="20"/>
      <c r="E262" s="137"/>
      <c r="F262" s="178"/>
      <c r="G262" s="24"/>
      <c r="H262" s="204"/>
      <c r="I262" s="25"/>
      <c r="J262" s="24"/>
      <c r="K262" s="387"/>
      <c r="L262" s="295"/>
      <c r="M262" s="354"/>
    </row>
    <row r="263" spans="1:13" x14ac:dyDescent="0.25">
      <c r="A263" s="557"/>
      <c r="B263" s="20"/>
      <c r="C263" s="20"/>
      <c r="D263" s="20"/>
      <c r="E263" s="137"/>
      <c r="F263" s="178"/>
      <c r="G263" s="24"/>
      <c r="H263" s="204"/>
      <c r="I263" s="25"/>
      <c r="J263" s="24"/>
      <c r="K263" s="387"/>
      <c r="L263" s="295"/>
      <c r="M263" s="354"/>
    </row>
    <row r="264" spans="1:13" x14ac:dyDescent="0.25">
      <c r="A264" s="557"/>
      <c r="B264" s="20"/>
      <c r="C264" s="20"/>
      <c r="D264" s="20"/>
      <c r="E264" s="137"/>
      <c r="F264" s="178"/>
      <c r="G264" s="24"/>
      <c r="H264" s="204"/>
      <c r="I264" s="25"/>
      <c r="J264" s="24"/>
      <c r="K264" s="387"/>
      <c r="L264" s="295"/>
      <c r="M264" s="354"/>
    </row>
    <row r="265" spans="1:13" x14ac:dyDescent="0.25">
      <c r="A265" s="557"/>
      <c r="B265" s="20"/>
      <c r="C265" s="20"/>
      <c r="D265" s="20"/>
      <c r="E265" s="137"/>
      <c r="F265" s="178"/>
      <c r="G265" s="24"/>
      <c r="H265" s="204"/>
      <c r="I265" s="25"/>
      <c r="J265" s="24"/>
      <c r="K265" s="387"/>
      <c r="L265" s="295"/>
      <c r="M265" s="354"/>
    </row>
    <row r="266" spans="1:13" x14ac:dyDescent="0.25">
      <c r="A266" s="557"/>
      <c r="B266" s="20"/>
      <c r="C266" s="20"/>
      <c r="D266" s="20"/>
      <c r="E266" s="137"/>
      <c r="F266" s="178"/>
      <c r="G266" s="24"/>
      <c r="H266" s="204"/>
      <c r="I266" s="25"/>
      <c r="J266" s="24"/>
      <c r="K266" s="387"/>
      <c r="L266" s="295"/>
      <c r="M266" s="354"/>
    </row>
    <row r="267" spans="1:13" x14ac:dyDescent="0.25">
      <c r="A267" s="557"/>
      <c r="B267" s="20"/>
      <c r="C267" s="20"/>
      <c r="D267" s="20"/>
      <c r="E267" s="137"/>
      <c r="F267" s="178"/>
      <c r="G267" s="24"/>
      <c r="H267" s="204"/>
      <c r="I267" s="25"/>
      <c r="J267" s="24"/>
      <c r="K267" s="387"/>
      <c r="L267" s="295"/>
      <c r="M267" s="354"/>
    </row>
    <row r="268" spans="1:13" x14ac:dyDescent="0.25">
      <c r="A268" s="557"/>
      <c r="B268" s="20"/>
      <c r="C268" s="20"/>
      <c r="D268" s="20"/>
      <c r="E268" s="137"/>
      <c r="F268" s="178"/>
      <c r="G268" s="24"/>
      <c r="H268" s="204"/>
      <c r="I268" s="25"/>
      <c r="J268" s="24"/>
      <c r="K268" s="387"/>
      <c r="L268" s="295"/>
      <c r="M268" s="354"/>
    </row>
    <row r="269" spans="1:13" x14ac:dyDescent="0.25">
      <c r="A269" s="557"/>
      <c r="B269" s="20"/>
      <c r="C269" s="20"/>
      <c r="D269" s="20"/>
      <c r="E269" s="137"/>
      <c r="F269" s="178"/>
      <c r="G269" s="24"/>
      <c r="H269" s="204"/>
      <c r="I269" s="25"/>
      <c r="J269" s="24"/>
      <c r="K269" s="387"/>
      <c r="L269" s="295"/>
      <c r="M269" s="354"/>
    </row>
    <row r="270" spans="1:13" x14ac:dyDescent="0.25">
      <c r="A270" s="557"/>
      <c r="B270" s="20"/>
      <c r="C270" s="20"/>
      <c r="D270" s="20"/>
      <c r="E270" s="137"/>
      <c r="F270" s="178"/>
      <c r="G270" s="24"/>
      <c r="H270" s="204"/>
      <c r="I270" s="25"/>
      <c r="J270" s="24"/>
      <c r="K270" s="387"/>
      <c r="L270" s="295"/>
      <c r="M270" s="354"/>
    </row>
    <row r="271" spans="1:13" x14ac:dyDescent="0.25">
      <c r="A271" s="557"/>
      <c r="B271" s="20"/>
      <c r="C271" s="20"/>
      <c r="D271" s="20"/>
      <c r="E271" s="137"/>
      <c r="F271" s="178"/>
      <c r="G271" s="24"/>
      <c r="H271" s="204"/>
      <c r="I271" s="25"/>
      <c r="J271" s="24"/>
      <c r="K271" s="387"/>
      <c r="L271" s="295"/>
      <c r="M271" s="354"/>
    </row>
    <row r="272" spans="1:13" x14ac:dyDescent="0.25">
      <c r="A272" s="557"/>
      <c r="B272" s="20"/>
      <c r="C272" s="20"/>
      <c r="D272" s="20"/>
      <c r="E272" s="137"/>
      <c r="F272" s="178"/>
      <c r="G272" s="24"/>
      <c r="H272" s="204"/>
      <c r="I272" s="25"/>
      <c r="J272" s="24"/>
      <c r="K272" s="387"/>
      <c r="L272" s="295"/>
      <c r="M272" s="354"/>
    </row>
    <row r="273" spans="1:13" x14ac:dyDescent="0.25">
      <c r="A273" s="557"/>
      <c r="B273" s="20"/>
      <c r="C273" s="20"/>
      <c r="D273" s="20"/>
      <c r="E273" s="137"/>
      <c r="F273" s="178"/>
      <c r="G273" s="24"/>
      <c r="H273" s="204"/>
      <c r="I273" s="25"/>
      <c r="J273" s="24"/>
      <c r="K273" s="387"/>
      <c r="L273" s="295"/>
      <c r="M273" s="354"/>
    </row>
    <row r="274" spans="1:13" x14ac:dyDescent="0.25">
      <c r="A274" s="557"/>
      <c r="B274" s="20"/>
      <c r="C274" s="20"/>
      <c r="D274" s="20"/>
      <c r="E274" s="137"/>
      <c r="F274" s="178"/>
      <c r="G274" s="24"/>
      <c r="H274" s="204"/>
      <c r="I274" s="25"/>
      <c r="J274" s="24"/>
      <c r="K274" s="387"/>
      <c r="L274" s="295"/>
      <c r="M274" s="354"/>
    </row>
    <row r="275" spans="1:13" x14ac:dyDescent="0.25">
      <c r="A275" s="557"/>
      <c r="B275" s="20"/>
      <c r="C275" s="20"/>
      <c r="D275" s="20"/>
      <c r="E275" s="137"/>
      <c r="F275" s="178"/>
      <c r="G275" s="24"/>
      <c r="H275" s="204"/>
      <c r="I275" s="25"/>
      <c r="J275" s="24"/>
      <c r="K275" s="387"/>
      <c r="L275" s="295"/>
      <c r="M275" s="354"/>
    </row>
    <row r="276" spans="1:13" x14ac:dyDescent="0.25">
      <c r="A276" s="557"/>
      <c r="B276" s="20"/>
      <c r="C276" s="20"/>
      <c r="D276" s="20"/>
      <c r="E276" s="137"/>
      <c r="F276" s="178"/>
      <c r="G276" s="24"/>
      <c r="H276" s="204"/>
      <c r="I276" s="25"/>
      <c r="J276" s="24"/>
      <c r="K276" s="387"/>
      <c r="L276" s="295"/>
      <c r="M276" s="354"/>
    </row>
    <row r="277" spans="1:13" x14ac:dyDescent="0.25">
      <c r="A277" s="557"/>
      <c r="B277" s="20"/>
      <c r="C277" s="20"/>
      <c r="D277" s="20"/>
      <c r="E277" s="137"/>
      <c r="F277" s="178"/>
      <c r="G277" s="24"/>
      <c r="H277" s="204"/>
      <c r="I277" s="25"/>
      <c r="J277" s="24"/>
      <c r="K277" s="387"/>
      <c r="L277" s="295"/>
      <c r="M277" s="354"/>
    </row>
    <row r="278" spans="1:13" x14ac:dyDescent="0.25">
      <c r="A278" s="557"/>
      <c r="B278" s="20"/>
      <c r="C278" s="20"/>
      <c r="D278" s="20"/>
      <c r="E278" s="137"/>
      <c r="F278" s="178"/>
      <c r="G278" s="24"/>
      <c r="H278" s="204"/>
      <c r="I278" s="25"/>
      <c r="J278" s="24"/>
      <c r="K278" s="387"/>
      <c r="L278" s="295"/>
      <c r="M278" s="354"/>
    </row>
    <row r="279" spans="1:13" x14ac:dyDescent="0.25">
      <c r="A279" s="557"/>
      <c r="B279" s="20"/>
      <c r="C279" s="20"/>
      <c r="D279" s="20"/>
      <c r="E279" s="137"/>
      <c r="F279" s="178"/>
      <c r="G279" s="24"/>
      <c r="H279" s="204"/>
      <c r="I279" s="25"/>
      <c r="J279" s="24"/>
      <c r="K279" s="387"/>
      <c r="L279" s="295"/>
      <c r="M279" s="354"/>
    </row>
    <row r="280" spans="1:13" x14ac:dyDescent="0.25">
      <c r="A280" s="557"/>
      <c r="B280" s="20"/>
      <c r="C280" s="20"/>
      <c r="D280" s="20"/>
      <c r="E280" s="137"/>
      <c r="F280" s="178"/>
      <c r="G280" s="24"/>
      <c r="H280" s="204"/>
      <c r="I280" s="25"/>
      <c r="J280" s="24"/>
      <c r="K280" s="387"/>
      <c r="L280" s="295"/>
      <c r="M280" s="354"/>
    </row>
    <row r="281" spans="1:13" x14ac:dyDescent="0.25">
      <c r="A281" s="557"/>
      <c r="B281" s="20"/>
      <c r="C281" s="20"/>
      <c r="D281" s="20"/>
      <c r="E281" s="137"/>
      <c r="F281" s="178"/>
      <c r="G281" s="24"/>
      <c r="H281" s="204"/>
      <c r="I281" s="25"/>
      <c r="J281" s="24"/>
      <c r="K281" s="387"/>
      <c r="L281" s="295"/>
      <c r="M281" s="354"/>
    </row>
    <row r="282" spans="1:13" x14ac:dyDescent="0.25">
      <c r="A282" s="557"/>
      <c r="B282" s="20"/>
      <c r="C282" s="20"/>
      <c r="D282" s="20"/>
      <c r="E282" s="137"/>
      <c r="F282" s="178"/>
      <c r="G282" s="24"/>
      <c r="H282" s="204"/>
      <c r="I282" s="25"/>
      <c r="J282" s="24"/>
      <c r="K282" s="387"/>
      <c r="L282" s="295"/>
      <c r="M282" s="354"/>
    </row>
    <row r="283" spans="1:13" x14ac:dyDescent="0.25">
      <c r="A283" s="557"/>
      <c r="B283" s="20"/>
      <c r="C283" s="20"/>
      <c r="D283" s="20"/>
      <c r="E283" s="137"/>
      <c r="F283" s="178"/>
      <c r="G283" s="24"/>
      <c r="H283" s="204"/>
      <c r="I283" s="25"/>
      <c r="J283" s="24"/>
      <c r="K283" s="387"/>
      <c r="L283" s="295"/>
      <c r="M283" s="354"/>
    </row>
    <row r="284" spans="1:13" x14ac:dyDescent="0.25">
      <c r="A284" s="557"/>
      <c r="B284" s="20"/>
      <c r="C284" s="20"/>
      <c r="D284" s="20"/>
      <c r="E284" s="137"/>
      <c r="F284" s="178"/>
      <c r="G284" s="24"/>
      <c r="H284" s="204"/>
      <c r="I284" s="25"/>
      <c r="J284" s="24"/>
      <c r="K284" s="387"/>
      <c r="L284" s="295"/>
      <c r="M284" s="354"/>
    </row>
    <row r="285" spans="1:13" x14ac:dyDescent="0.25">
      <c r="A285" s="557"/>
      <c r="B285" s="20"/>
      <c r="C285" s="20"/>
      <c r="D285" s="20"/>
      <c r="E285" s="137"/>
      <c r="F285" s="178"/>
      <c r="G285" s="24"/>
      <c r="H285" s="204"/>
      <c r="I285" s="25"/>
      <c r="J285" s="24"/>
      <c r="K285" s="387"/>
      <c r="L285" s="295"/>
      <c r="M285" s="354"/>
    </row>
    <row r="286" spans="1:13" x14ac:dyDescent="0.25">
      <c r="A286" s="557"/>
      <c r="B286" s="20"/>
      <c r="C286" s="20"/>
      <c r="D286" s="20"/>
      <c r="E286" s="137"/>
      <c r="F286" s="178"/>
      <c r="G286" s="24"/>
      <c r="H286" s="204"/>
      <c r="I286" s="25"/>
      <c r="J286" s="24"/>
      <c r="K286" s="387"/>
      <c r="L286" s="295"/>
      <c r="M286" s="354"/>
    </row>
    <row r="287" spans="1:13" x14ac:dyDescent="0.25">
      <c r="A287" s="557"/>
      <c r="B287" s="20"/>
      <c r="C287" s="20"/>
      <c r="D287" s="20"/>
      <c r="E287" s="137"/>
      <c r="F287" s="178"/>
      <c r="G287" s="24"/>
      <c r="H287" s="204"/>
      <c r="I287" s="25"/>
      <c r="J287" s="24"/>
      <c r="K287" s="387"/>
      <c r="L287" s="295"/>
      <c r="M287" s="354"/>
    </row>
    <row r="288" spans="1:13" x14ac:dyDescent="0.25">
      <c r="A288" s="557"/>
      <c r="B288" s="20"/>
      <c r="C288" s="20"/>
      <c r="D288" s="20"/>
      <c r="E288" s="137"/>
      <c r="F288" s="178"/>
      <c r="G288" s="24"/>
      <c r="H288" s="204"/>
      <c r="I288" s="25"/>
      <c r="J288" s="24"/>
      <c r="K288" s="387"/>
      <c r="L288" s="295"/>
      <c r="M288" s="354"/>
    </row>
    <row r="289" spans="1:13" x14ac:dyDescent="0.25">
      <c r="A289" s="557"/>
      <c r="B289" s="20"/>
      <c r="C289" s="20"/>
      <c r="D289" s="20"/>
      <c r="E289" s="137"/>
      <c r="F289" s="178"/>
      <c r="G289" s="24"/>
      <c r="H289" s="204"/>
      <c r="I289" s="25"/>
      <c r="J289" s="24"/>
      <c r="K289" s="387"/>
      <c r="L289" s="295"/>
      <c r="M289" s="354"/>
    </row>
    <row r="290" spans="1:13" x14ac:dyDescent="0.25">
      <c r="A290" s="557"/>
      <c r="B290" s="20"/>
      <c r="C290" s="20"/>
      <c r="D290" s="20"/>
      <c r="E290" s="137"/>
      <c r="F290" s="178"/>
      <c r="G290" s="24"/>
      <c r="H290" s="204"/>
      <c r="I290" s="25"/>
      <c r="J290" s="24"/>
      <c r="K290" s="387"/>
      <c r="L290" s="295"/>
      <c r="M290" s="354"/>
    </row>
    <row r="291" spans="1:13" x14ac:dyDescent="0.25">
      <c r="A291" s="557"/>
      <c r="B291" s="20"/>
      <c r="C291" s="20"/>
      <c r="D291" s="20"/>
      <c r="E291" s="137"/>
      <c r="F291" s="178"/>
      <c r="G291" s="24"/>
      <c r="H291" s="204"/>
      <c r="I291" s="25"/>
      <c r="J291" s="24"/>
      <c r="K291" s="387"/>
      <c r="L291" s="295"/>
      <c r="M291" s="354"/>
    </row>
    <row r="292" spans="1:13" x14ac:dyDescent="0.25">
      <c r="A292" s="557"/>
      <c r="B292" s="20"/>
      <c r="C292" s="20"/>
      <c r="D292" s="20"/>
      <c r="E292" s="137"/>
      <c r="F292" s="178"/>
      <c r="G292" s="24"/>
      <c r="H292" s="204"/>
      <c r="I292" s="25"/>
      <c r="J292" s="24"/>
      <c r="K292" s="387"/>
      <c r="L292" s="295"/>
      <c r="M292" s="354"/>
    </row>
    <row r="293" spans="1:13" x14ac:dyDescent="0.25">
      <c r="A293" s="557"/>
      <c r="B293" s="20"/>
      <c r="C293" s="20"/>
      <c r="D293" s="20"/>
      <c r="E293" s="137"/>
      <c r="F293" s="178"/>
      <c r="G293" s="24"/>
      <c r="H293" s="204"/>
      <c r="I293" s="25"/>
      <c r="J293" s="24"/>
      <c r="K293" s="387"/>
      <c r="L293" s="295"/>
      <c r="M293" s="354"/>
    </row>
    <row r="294" spans="1:13" x14ac:dyDescent="0.25">
      <c r="A294" s="557"/>
      <c r="B294" s="20"/>
      <c r="C294" s="20"/>
      <c r="D294" s="20"/>
      <c r="E294" s="137"/>
      <c r="F294" s="178"/>
      <c r="G294" s="24"/>
      <c r="H294" s="204"/>
      <c r="I294" s="25"/>
      <c r="J294" s="24"/>
      <c r="K294" s="387"/>
      <c r="L294" s="295"/>
      <c r="M294" s="354"/>
    </row>
    <row r="295" spans="1:13" x14ac:dyDescent="0.25">
      <c r="A295" s="557"/>
      <c r="B295" s="20"/>
      <c r="C295" s="20"/>
      <c r="D295" s="20"/>
      <c r="E295" s="137"/>
      <c r="F295" s="178"/>
      <c r="G295" s="24"/>
      <c r="H295" s="204"/>
      <c r="I295" s="25"/>
      <c r="J295" s="24"/>
      <c r="K295" s="387"/>
      <c r="L295" s="295"/>
      <c r="M295" s="354"/>
    </row>
    <row r="296" spans="1:13" x14ac:dyDescent="0.25">
      <c r="A296" s="557"/>
      <c r="B296" s="20"/>
      <c r="C296" s="20"/>
      <c r="D296" s="20"/>
      <c r="E296" s="137"/>
      <c r="F296" s="178"/>
      <c r="G296" s="24"/>
      <c r="H296" s="204"/>
      <c r="I296" s="25"/>
      <c r="J296" s="24"/>
      <c r="K296" s="387"/>
      <c r="L296" s="295"/>
      <c r="M296" s="354"/>
    </row>
    <row r="297" spans="1:13" x14ac:dyDescent="0.25">
      <c r="A297" s="557"/>
      <c r="B297" s="20"/>
      <c r="C297" s="20"/>
      <c r="D297" s="20"/>
      <c r="E297" s="137"/>
      <c r="F297" s="178"/>
      <c r="G297" s="24"/>
      <c r="H297" s="204"/>
      <c r="I297" s="25"/>
      <c r="J297" s="24"/>
      <c r="K297" s="387"/>
      <c r="L297" s="295"/>
      <c r="M297" s="354"/>
    </row>
    <row r="298" spans="1:13" x14ac:dyDescent="0.25">
      <c r="A298" s="557"/>
      <c r="B298" s="20"/>
      <c r="C298" s="20"/>
      <c r="D298" s="20"/>
      <c r="E298" s="137"/>
      <c r="F298" s="178"/>
      <c r="G298" s="24"/>
      <c r="H298" s="204"/>
      <c r="I298" s="25"/>
      <c r="J298" s="24"/>
      <c r="K298" s="387"/>
      <c r="L298" s="295"/>
      <c r="M298" s="354"/>
    </row>
    <row r="299" spans="1:13" x14ac:dyDescent="0.25">
      <c r="A299" s="557"/>
      <c r="B299" s="20"/>
      <c r="C299" s="20"/>
      <c r="D299" s="20"/>
      <c r="E299" s="137"/>
      <c r="F299" s="178"/>
      <c r="G299" s="24"/>
      <c r="H299" s="204"/>
      <c r="I299" s="25"/>
      <c r="J299" s="24"/>
      <c r="K299" s="387"/>
      <c r="L299" s="295"/>
      <c r="M299" s="354"/>
    </row>
    <row r="300" spans="1:13" x14ac:dyDescent="0.25">
      <c r="A300" s="557"/>
      <c r="B300" s="20"/>
      <c r="C300" s="20"/>
      <c r="D300" s="20"/>
      <c r="E300" s="137"/>
      <c r="F300" s="178"/>
      <c r="G300" s="24"/>
      <c r="H300" s="204"/>
      <c r="I300" s="25"/>
      <c r="J300" s="24"/>
      <c r="K300" s="387"/>
      <c r="L300" s="295"/>
      <c r="M300" s="354"/>
    </row>
    <row r="301" spans="1:13" x14ac:dyDescent="0.25">
      <c r="A301" s="557"/>
      <c r="B301" s="20"/>
      <c r="C301" s="20"/>
      <c r="D301" s="20"/>
      <c r="E301" s="137"/>
      <c r="F301" s="178"/>
      <c r="G301" s="24"/>
      <c r="H301" s="204"/>
      <c r="I301" s="25"/>
      <c r="J301" s="24"/>
      <c r="K301" s="387"/>
      <c r="L301" s="295"/>
      <c r="M301" s="354"/>
    </row>
    <row r="302" spans="1:13" x14ac:dyDescent="0.25">
      <c r="A302" s="557"/>
      <c r="B302" s="20"/>
      <c r="C302" s="20"/>
      <c r="D302" s="20"/>
      <c r="E302" s="137"/>
      <c r="F302" s="178"/>
      <c r="G302" s="24"/>
      <c r="H302" s="204"/>
      <c r="I302" s="25"/>
      <c r="J302" s="24"/>
      <c r="K302" s="387"/>
      <c r="L302" s="295"/>
      <c r="M302" s="354"/>
    </row>
    <row r="303" spans="1:13" x14ac:dyDescent="0.25">
      <c r="A303" s="557"/>
      <c r="B303" s="20"/>
      <c r="C303" s="20"/>
      <c r="D303" s="20"/>
      <c r="E303" s="137"/>
      <c r="F303" s="178"/>
      <c r="G303" s="24"/>
      <c r="H303" s="204"/>
      <c r="I303" s="25"/>
      <c r="J303" s="24"/>
      <c r="K303" s="387"/>
      <c r="L303" s="295"/>
      <c r="M303" s="354"/>
    </row>
    <row r="304" spans="1:13" x14ac:dyDescent="0.25">
      <c r="A304" s="557"/>
      <c r="B304" s="20"/>
      <c r="C304" s="20"/>
      <c r="D304" s="20"/>
      <c r="E304" s="137"/>
      <c r="F304" s="178"/>
      <c r="G304" s="24"/>
      <c r="H304" s="204"/>
      <c r="I304" s="25"/>
      <c r="J304" s="24"/>
      <c r="K304" s="387"/>
      <c r="L304" s="295"/>
      <c r="M304" s="354"/>
    </row>
    <row r="305" spans="1:13" x14ac:dyDescent="0.25">
      <c r="A305" s="557"/>
      <c r="B305" s="20"/>
      <c r="C305" s="20"/>
      <c r="D305" s="20"/>
      <c r="E305" s="137"/>
      <c r="F305" s="178"/>
      <c r="G305" s="24"/>
      <c r="H305" s="204"/>
      <c r="I305" s="25"/>
      <c r="J305" s="24"/>
      <c r="K305" s="387"/>
      <c r="L305" s="295"/>
      <c r="M305" s="354"/>
    </row>
    <row r="306" spans="1:13" x14ac:dyDescent="0.25">
      <c r="A306" s="557"/>
      <c r="B306" s="20"/>
      <c r="C306" s="20"/>
      <c r="D306" s="20"/>
      <c r="E306" s="137"/>
      <c r="F306" s="178"/>
      <c r="G306" s="24"/>
      <c r="H306" s="204"/>
      <c r="I306" s="25"/>
      <c r="J306" s="24"/>
      <c r="K306" s="387"/>
      <c r="L306" s="295"/>
      <c r="M306" s="354"/>
    </row>
    <row r="307" spans="1:13" x14ac:dyDescent="0.25">
      <c r="A307" s="557"/>
      <c r="B307" s="20"/>
      <c r="C307" s="20"/>
      <c r="D307" s="20"/>
      <c r="E307" s="137"/>
      <c r="F307" s="178"/>
      <c r="G307" s="24"/>
      <c r="H307" s="204"/>
      <c r="I307" s="25"/>
      <c r="J307" s="24"/>
      <c r="K307" s="387"/>
      <c r="L307" s="295"/>
      <c r="M307" s="354"/>
    </row>
    <row r="308" spans="1:13" x14ac:dyDescent="0.25">
      <c r="A308" s="557"/>
      <c r="B308" s="20"/>
      <c r="C308" s="20"/>
      <c r="D308" s="20"/>
      <c r="E308" s="137"/>
      <c r="F308" s="178"/>
      <c r="G308" s="24"/>
      <c r="H308" s="204"/>
      <c r="I308" s="25"/>
      <c r="J308" s="24"/>
      <c r="K308" s="387"/>
      <c r="L308" s="295"/>
      <c r="M308" s="354"/>
    </row>
    <row r="309" spans="1:13" x14ac:dyDescent="0.25">
      <c r="A309" s="557"/>
      <c r="B309" s="20"/>
      <c r="C309" s="20"/>
      <c r="D309" s="20"/>
      <c r="E309" s="137"/>
      <c r="F309" s="178"/>
      <c r="G309" s="24"/>
      <c r="H309" s="204"/>
      <c r="I309" s="25"/>
      <c r="J309" s="24"/>
      <c r="K309" s="387"/>
      <c r="L309" s="295"/>
      <c r="M309" s="354"/>
    </row>
    <row r="310" spans="1:13" x14ac:dyDescent="0.25">
      <c r="A310" s="557"/>
      <c r="B310" s="20"/>
      <c r="C310" s="20"/>
      <c r="D310" s="20"/>
      <c r="E310" s="137"/>
      <c r="F310" s="178"/>
      <c r="G310" s="24"/>
      <c r="H310" s="204"/>
      <c r="I310" s="25"/>
      <c r="J310" s="24"/>
      <c r="K310" s="387"/>
      <c r="L310" s="295"/>
      <c r="M310" s="354"/>
    </row>
    <row r="311" spans="1:13" x14ac:dyDescent="0.25">
      <c r="A311" s="557"/>
      <c r="B311" s="20"/>
      <c r="C311" s="20"/>
      <c r="D311" s="20"/>
      <c r="E311" s="137"/>
      <c r="F311" s="178"/>
      <c r="G311" s="24"/>
      <c r="H311" s="204"/>
      <c r="I311" s="25"/>
      <c r="J311" s="24"/>
      <c r="K311" s="387"/>
      <c r="L311" s="295"/>
      <c r="M311" s="354"/>
    </row>
    <row r="312" spans="1:13" x14ac:dyDescent="0.25">
      <c r="A312" s="557"/>
      <c r="B312" s="20"/>
      <c r="C312" s="20"/>
      <c r="D312" s="20"/>
      <c r="E312" s="137"/>
      <c r="F312" s="178"/>
      <c r="G312" s="24"/>
      <c r="H312" s="204"/>
      <c r="I312" s="25"/>
      <c r="J312" s="24"/>
      <c r="K312" s="387"/>
      <c r="L312" s="295"/>
      <c r="M312" s="354"/>
    </row>
    <row r="313" spans="1:13" x14ac:dyDescent="0.25">
      <c r="A313" s="557"/>
      <c r="B313" s="20"/>
      <c r="C313" s="20"/>
      <c r="D313" s="20"/>
      <c r="E313" s="137"/>
      <c r="F313" s="178"/>
      <c r="G313" s="24"/>
      <c r="H313" s="204"/>
      <c r="I313" s="25"/>
      <c r="J313" s="24"/>
      <c r="K313" s="387"/>
      <c r="L313" s="295"/>
      <c r="M313" s="354"/>
    </row>
    <row r="314" spans="1:13" x14ac:dyDescent="0.25">
      <c r="A314" s="557"/>
      <c r="B314" s="20"/>
      <c r="C314" s="20"/>
      <c r="D314" s="20"/>
      <c r="E314" s="137"/>
      <c r="F314" s="178"/>
      <c r="G314" s="24"/>
      <c r="H314" s="204"/>
      <c r="I314" s="25"/>
      <c r="J314" s="24"/>
      <c r="K314" s="387"/>
      <c r="L314" s="295"/>
      <c r="M314" s="354"/>
    </row>
    <row r="315" spans="1:13" x14ac:dyDescent="0.25">
      <c r="A315" s="557"/>
      <c r="B315" s="20"/>
      <c r="C315" s="20"/>
      <c r="D315" s="20"/>
      <c r="E315" s="137"/>
      <c r="F315" s="178"/>
      <c r="G315" s="24"/>
      <c r="H315" s="204"/>
      <c r="I315" s="25"/>
      <c r="J315" s="24"/>
      <c r="K315" s="387"/>
      <c r="L315" s="295"/>
      <c r="M315" s="354"/>
    </row>
    <row r="316" spans="1:13" x14ac:dyDescent="0.25">
      <c r="A316" s="557"/>
      <c r="B316" s="20"/>
      <c r="C316" s="20"/>
      <c r="D316" s="20"/>
      <c r="E316" s="137"/>
      <c r="F316" s="178"/>
      <c r="G316" s="24"/>
      <c r="H316" s="204"/>
      <c r="I316" s="25"/>
      <c r="J316" s="24"/>
      <c r="K316" s="387"/>
      <c r="L316" s="295"/>
      <c r="M316" s="354"/>
    </row>
    <row r="317" spans="1:13" x14ac:dyDescent="0.25">
      <c r="A317" s="557"/>
      <c r="B317" s="20"/>
      <c r="C317" s="20"/>
      <c r="D317" s="20"/>
      <c r="E317" s="137"/>
      <c r="F317" s="178"/>
      <c r="G317" s="24"/>
      <c r="H317" s="204"/>
      <c r="I317" s="25"/>
      <c r="J317" s="24"/>
      <c r="K317" s="387"/>
      <c r="L317" s="295"/>
      <c r="M317" s="354"/>
    </row>
    <row r="318" spans="1:13" x14ac:dyDescent="0.25">
      <c r="A318" s="557"/>
      <c r="B318" s="20"/>
      <c r="C318" s="20"/>
      <c r="D318" s="20"/>
      <c r="E318" s="137"/>
      <c r="F318" s="178"/>
      <c r="G318" s="24"/>
      <c r="H318" s="204"/>
      <c r="I318" s="25"/>
      <c r="J318" s="24"/>
      <c r="K318" s="387"/>
      <c r="L318" s="295"/>
      <c r="M318" s="354"/>
    </row>
    <row r="319" spans="1:13" x14ac:dyDescent="0.25">
      <c r="A319" s="557"/>
      <c r="B319" s="20"/>
      <c r="C319" s="20"/>
      <c r="D319" s="20"/>
      <c r="E319" s="137"/>
      <c r="F319" s="178"/>
      <c r="G319" s="24"/>
      <c r="H319" s="204"/>
      <c r="I319" s="25"/>
      <c r="J319" s="24"/>
      <c r="K319" s="387"/>
      <c r="L319" s="295"/>
      <c r="M319" s="354"/>
    </row>
    <row r="320" spans="1:13" x14ac:dyDescent="0.25">
      <c r="A320" s="557"/>
      <c r="B320" s="20"/>
      <c r="C320" s="20"/>
      <c r="D320" s="20"/>
      <c r="E320" s="137"/>
      <c r="F320" s="178"/>
      <c r="G320" s="24"/>
      <c r="H320" s="204"/>
      <c r="I320" s="25"/>
      <c r="J320" s="24"/>
      <c r="K320" s="387"/>
      <c r="L320" s="295"/>
      <c r="M320" s="354"/>
    </row>
    <row r="321" spans="1:13" x14ac:dyDescent="0.25">
      <c r="A321" s="557"/>
      <c r="B321" s="20"/>
      <c r="C321" s="20"/>
      <c r="D321" s="20"/>
      <c r="E321" s="137"/>
      <c r="F321" s="178"/>
      <c r="G321" s="24"/>
      <c r="H321" s="204"/>
      <c r="I321" s="25"/>
      <c r="J321" s="24"/>
      <c r="K321" s="387"/>
      <c r="L321" s="295"/>
      <c r="M321" s="354"/>
    </row>
    <row r="322" spans="1:13" x14ac:dyDescent="0.25">
      <c r="A322" s="557"/>
      <c r="B322" s="20"/>
      <c r="C322" s="20"/>
      <c r="D322" s="20"/>
      <c r="E322" s="137"/>
      <c r="F322" s="178"/>
      <c r="G322" s="24"/>
      <c r="H322" s="204"/>
      <c r="I322" s="25"/>
      <c r="J322" s="24"/>
      <c r="K322" s="387"/>
      <c r="L322" s="295"/>
      <c r="M322" s="354"/>
    </row>
    <row r="323" spans="1:13" x14ac:dyDescent="0.25">
      <c r="A323" s="557"/>
      <c r="B323" s="20"/>
      <c r="C323" s="20"/>
      <c r="D323" s="20"/>
      <c r="E323" s="137"/>
      <c r="F323" s="178"/>
      <c r="G323" s="24"/>
      <c r="H323" s="204"/>
      <c r="I323" s="25"/>
      <c r="J323" s="24"/>
      <c r="K323" s="387"/>
      <c r="L323" s="295"/>
      <c r="M323" s="354"/>
    </row>
    <row r="324" spans="1:13" x14ac:dyDescent="0.25">
      <c r="A324" s="557"/>
      <c r="B324" s="20"/>
      <c r="C324" s="20"/>
      <c r="D324" s="20"/>
      <c r="E324" s="137"/>
      <c r="F324" s="178"/>
      <c r="G324" s="24"/>
      <c r="H324" s="204"/>
      <c r="I324" s="25"/>
      <c r="J324" s="24"/>
      <c r="K324" s="387"/>
      <c r="L324" s="295"/>
      <c r="M324" s="354"/>
    </row>
    <row r="325" spans="1:13" x14ac:dyDescent="0.25">
      <c r="A325" s="557"/>
      <c r="B325" s="20"/>
      <c r="C325" s="20"/>
      <c r="D325" s="20"/>
      <c r="E325" s="137"/>
      <c r="F325" s="178"/>
      <c r="G325" s="24"/>
      <c r="H325" s="204"/>
      <c r="I325" s="25"/>
      <c r="J325" s="24"/>
      <c r="K325" s="387"/>
      <c r="L325" s="295"/>
      <c r="M325" s="354"/>
    </row>
    <row r="326" spans="1:13" x14ac:dyDescent="0.25">
      <c r="A326" s="557"/>
      <c r="B326" s="20"/>
      <c r="C326" s="20"/>
      <c r="D326" s="20"/>
      <c r="E326" s="137"/>
      <c r="F326" s="178"/>
      <c r="G326" s="24"/>
      <c r="H326" s="204"/>
      <c r="I326" s="25"/>
      <c r="J326" s="24"/>
      <c r="K326" s="387"/>
      <c r="L326" s="295"/>
      <c r="M326" s="354"/>
    </row>
    <row r="327" spans="1:13" x14ac:dyDescent="0.25">
      <c r="A327" s="557"/>
      <c r="B327" s="20"/>
      <c r="C327" s="20"/>
      <c r="D327" s="20"/>
      <c r="E327" s="137"/>
      <c r="F327" s="178"/>
      <c r="G327" s="24"/>
      <c r="H327" s="204"/>
      <c r="I327" s="25"/>
      <c r="J327" s="24"/>
      <c r="K327" s="387"/>
      <c r="L327" s="295"/>
      <c r="M327" s="354"/>
    </row>
    <row r="328" spans="1:13" x14ac:dyDescent="0.25">
      <c r="A328" s="557"/>
      <c r="B328" s="20"/>
      <c r="C328" s="20"/>
      <c r="D328" s="20"/>
      <c r="E328" s="137"/>
      <c r="F328" s="178"/>
      <c r="G328" s="24"/>
      <c r="H328" s="204"/>
      <c r="I328" s="25"/>
      <c r="J328" s="24"/>
      <c r="K328" s="387"/>
      <c r="L328" s="295"/>
      <c r="M328" s="354"/>
    </row>
    <row r="329" spans="1:13" x14ac:dyDescent="0.25">
      <c r="A329" s="557"/>
      <c r="B329" s="20"/>
      <c r="C329" s="20"/>
      <c r="D329" s="20"/>
      <c r="E329" s="137"/>
      <c r="F329" s="178"/>
      <c r="G329" s="24"/>
      <c r="H329" s="204"/>
      <c r="I329" s="25"/>
      <c r="J329" s="24"/>
      <c r="K329" s="387"/>
      <c r="L329" s="295"/>
      <c r="M329" s="354"/>
    </row>
    <row r="330" spans="1:13" x14ac:dyDescent="0.25">
      <c r="A330" s="557"/>
      <c r="B330" s="20"/>
      <c r="C330" s="20"/>
      <c r="D330" s="20"/>
      <c r="E330" s="137"/>
      <c r="F330" s="178"/>
      <c r="G330" s="24"/>
      <c r="H330" s="204"/>
      <c r="I330" s="25"/>
      <c r="J330" s="24"/>
      <c r="K330" s="387"/>
      <c r="L330" s="295"/>
      <c r="M330" s="354"/>
    </row>
    <row r="331" spans="1:13" x14ac:dyDescent="0.25">
      <c r="A331" s="557"/>
      <c r="B331" s="20"/>
      <c r="C331" s="20"/>
      <c r="D331" s="20"/>
      <c r="E331" s="137"/>
      <c r="F331" s="178"/>
      <c r="G331" s="24"/>
      <c r="H331" s="204"/>
      <c r="I331" s="25"/>
      <c r="J331" s="24"/>
      <c r="K331" s="387"/>
      <c r="L331" s="295"/>
      <c r="M331" s="354"/>
    </row>
    <row r="332" spans="1:13" x14ac:dyDescent="0.25">
      <c r="A332" s="557"/>
      <c r="B332" s="20"/>
      <c r="C332" s="20"/>
      <c r="D332" s="20"/>
      <c r="E332" s="137"/>
      <c r="F332" s="178"/>
      <c r="G332" s="24"/>
      <c r="H332" s="204"/>
      <c r="I332" s="25"/>
      <c r="J332" s="24"/>
      <c r="K332" s="387"/>
      <c r="L332" s="295"/>
      <c r="M332" s="354"/>
    </row>
    <row r="333" spans="1:13" x14ac:dyDescent="0.25">
      <c r="A333" s="557"/>
      <c r="B333" s="20"/>
      <c r="C333" s="20"/>
      <c r="D333" s="20"/>
      <c r="E333" s="137"/>
      <c r="F333" s="178"/>
      <c r="G333" s="24"/>
      <c r="H333" s="204"/>
      <c r="I333" s="25"/>
      <c r="J333" s="24"/>
      <c r="K333" s="387"/>
      <c r="L333" s="295"/>
      <c r="M333" s="354"/>
    </row>
    <row r="334" spans="1:13" x14ac:dyDescent="0.25">
      <c r="A334" s="557"/>
      <c r="B334" s="20"/>
      <c r="C334" s="20"/>
      <c r="D334" s="20"/>
      <c r="E334" s="137"/>
      <c r="F334" s="178"/>
      <c r="G334" s="24"/>
      <c r="H334" s="204"/>
      <c r="I334" s="25"/>
      <c r="J334" s="24"/>
      <c r="K334" s="387"/>
      <c r="L334" s="295"/>
      <c r="M334" s="354"/>
    </row>
    <row r="335" spans="1:13" x14ac:dyDescent="0.25">
      <c r="A335" s="557"/>
      <c r="B335" s="20"/>
      <c r="C335" s="20"/>
      <c r="D335" s="20"/>
      <c r="E335" s="137"/>
      <c r="F335" s="178"/>
      <c r="G335" s="24"/>
      <c r="H335" s="204"/>
      <c r="I335" s="25"/>
      <c r="J335" s="24"/>
      <c r="K335" s="387"/>
      <c r="L335" s="295"/>
      <c r="M335" s="354"/>
    </row>
    <row r="336" spans="1:13" x14ac:dyDescent="0.25">
      <c r="A336" s="557"/>
      <c r="B336" s="20"/>
      <c r="C336" s="20"/>
      <c r="D336" s="20"/>
      <c r="E336" s="137"/>
      <c r="F336" s="178"/>
      <c r="G336" s="24"/>
      <c r="H336" s="204"/>
      <c r="I336" s="25"/>
      <c r="J336" s="24"/>
      <c r="K336" s="387"/>
      <c r="L336" s="295"/>
      <c r="M336" s="354"/>
    </row>
    <row r="337" spans="1:13" x14ac:dyDescent="0.25">
      <c r="A337" s="557"/>
      <c r="B337" s="20"/>
      <c r="C337" s="20"/>
      <c r="D337" s="20"/>
      <c r="E337" s="137"/>
      <c r="F337" s="178"/>
      <c r="G337" s="24"/>
      <c r="H337" s="204"/>
      <c r="I337" s="25"/>
      <c r="J337" s="24"/>
      <c r="K337" s="387"/>
      <c r="L337" s="295"/>
      <c r="M337" s="354"/>
    </row>
    <row r="338" spans="1:13" x14ac:dyDescent="0.25">
      <c r="A338" s="557"/>
      <c r="B338" s="20"/>
      <c r="C338" s="20"/>
      <c r="D338" s="20"/>
      <c r="E338" s="137"/>
      <c r="F338" s="178"/>
      <c r="G338" s="24"/>
      <c r="H338" s="204"/>
      <c r="I338" s="25"/>
      <c r="J338" s="24"/>
      <c r="K338" s="387"/>
      <c r="L338" s="295"/>
      <c r="M338" s="354"/>
    </row>
    <row r="339" spans="1:13" x14ac:dyDescent="0.25">
      <c r="A339" s="557"/>
      <c r="B339" s="20"/>
      <c r="C339" s="20"/>
      <c r="D339" s="20"/>
      <c r="E339" s="137"/>
      <c r="F339" s="178"/>
      <c r="G339" s="24"/>
      <c r="H339" s="204"/>
      <c r="I339" s="25"/>
      <c r="J339" s="24"/>
      <c r="K339" s="387"/>
      <c r="L339" s="295"/>
      <c r="M339" s="354"/>
    </row>
    <row r="340" spans="1:13" x14ac:dyDescent="0.25">
      <c r="A340" s="557"/>
      <c r="B340" s="20"/>
      <c r="C340" s="20"/>
      <c r="D340" s="20"/>
      <c r="E340" s="137"/>
      <c r="F340" s="178"/>
      <c r="G340" s="24"/>
      <c r="H340" s="204"/>
      <c r="I340" s="25"/>
      <c r="J340" s="24"/>
      <c r="K340" s="387"/>
      <c r="L340" s="295"/>
      <c r="M340" s="354"/>
    </row>
    <row r="341" spans="1:13" x14ac:dyDescent="0.25">
      <c r="A341" s="557"/>
      <c r="B341" s="20"/>
      <c r="C341" s="20"/>
      <c r="D341" s="20"/>
      <c r="E341" s="137"/>
      <c r="F341" s="178"/>
      <c r="G341" s="24"/>
      <c r="H341" s="204"/>
      <c r="I341" s="25"/>
      <c r="J341" s="24"/>
      <c r="K341" s="387"/>
      <c r="L341" s="295"/>
      <c r="M341" s="354"/>
    </row>
    <row r="342" spans="1:13" x14ac:dyDescent="0.25">
      <c r="A342" s="557"/>
      <c r="B342" s="20"/>
      <c r="C342" s="20"/>
      <c r="D342" s="20"/>
      <c r="E342" s="137"/>
      <c r="F342" s="178"/>
      <c r="G342" s="24"/>
      <c r="H342" s="204"/>
      <c r="I342" s="25"/>
      <c r="J342" s="24"/>
      <c r="K342" s="387"/>
      <c r="L342" s="295"/>
      <c r="M342" s="354"/>
    </row>
    <row r="343" spans="1:13" x14ac:dyDescent="0.25">
      <c r="A343" s="557"/>
      <c r="B343" s="20"/>
      <c r="C343" s="20"/>
      <c r="D343" s="20"/>
      <c r="E343" s="137"/>
      <c r="F343" s="178"/>
      <c r="G343" s="24"/>
      <c r="H343" s="204"/>
      <c r="I343" s="25"/>
      <c r="J343" s="24"/>
      <c r="K343" s="387"/>
      <c r="L343" s="295"/>
      <c r="M343" s="354"/>
    </row>
    <row r="344" spans="1:13" x14ac:dyDescent="0.25">
      <c r="A344" s="557"/>
      <c r="B344" s="20"/>
      <c r="C344" s="20"/>
      <c r="D344" s="20"/>
      <c r="E344" s="137"/>
      <c r="F344" s="178"/>
      <c r="G344" s="24"/>
      <c r="H344" s="204"/>
      <c r="I344" s="25"/>
      <c r="J344" s="24"/>
      <c r="K344" s="387"/>
      <c r="L344" s="295"/>
      <c r="M344" s="354"/>
    </row>
    <row r="345" spans="1:13" x14ac:dyDescent="0.25">
      <c r="A345" s="557"/>
      <c r="B345" s="20"/>
      <c r="C345" s="20"/>
      <c r="D345" s="20"/>
      <c r="E345" s="137"/>
      <c r="F345" s="178"/>
      <c r="G345" s="24"/>
      <c r="H345" s="204"/>
      <c r="I345" s="25"/>
      <c r="J345" s="24"/>
      <c r="K345" s="387"/>
      <c r="L345" s="295"/>
      <c r="M345" s="354"/>
    </row>
    <row r="346" spans="1:13" x14ac:dyDescent="0.25">
      <c r="A346" s="557"/>
      <c r="B346" s="20"/>
      <c r="C346" s="20"/>
      <c r="D346" s="20"/>
      <c r="E346" s="137"/>
      <c r="F346" s="178"/>
      <c r="G346" s="24"/>
      <c r="H346" s="204"/>
      <c r="I346" s="25"/>
      <c r="J346" s="24"/>
      <c r="K346" s="387"/>
      <c r="L346" s="295"/>
      <c r="M346" s="354"/>
    </row>
    <row r="347" spans="1:13" x14ac:dyDescent="0.25">
      <c r="A347" s="557"/>
      <c r="B347" s="20"/>
      <c r="C347" s="20"/>
      <c r="D347" s="20"/>
      <c r="E347" s="137"/>
      <c r="F347" s="178"/>
      <c r="G347" s="24"/>
      <c r="H347" s="204"/>
      <c r="I347" s="25"/>
      <c r="J347" s="24"/>
      <c r="K347" s="387"/>
      <c r="L347" s="295"/>
      <c r="M347" s="354"/>
    </row>
    <row r="348" spans="1:13" x14ac:dyDescent="0.25">
      <c r="A348" s="557"/>
      <c r="B348" s="20"/>
      <c r="C348" s="20"/>
      <c r="D348" s="20"/>
      <c r="E348" s="137"/>
      <c r="F348" s="178"/>
      <c r="G348" s="24"/>
      <c r="H348" s="204"/>
      <c r="I348" s="25"/>
      <c r="J348" s="24"/>
      <c r="K348" s="387"/>
      <c r="L348" s="295"/>
      <c r="M348" s="354"/>
    </row>
    <row r="349" spans="1:13" x14ac:dyDescent="0.25">
      <c r="A349" s="557"/>
      <c r="B349" s="20"/>
      <c r="C349" s="20"/>
      <c r="D349" s="20"/>
      <c r="E349" s="137"/>
      <c r="F349" s="178"/>
      <c r="G349" s="24"/>
      <c r="H349" s="204"/>
      <c r="I349" s="25"/>
      <c r="J349" s="24"/>
      <c r="K349" s="387"/>
      <c r="L349" s="295"/>
      <c r="M349" s="354"/>
    </row>
    <row r="350" spans="1:13" x14ac:dyDescent="0.25">
      <c r="A350" s="557"/>
      <c r="B350" s="20"/>
      <c r="C350" s="20"/>
      <c r="D350" s="20"/>
      <c r="E350" s="137"/>
      <c r="F350" s="178"/>
      <c r="G350" s="24"/>
      <c r="H350" s="204"/>
      <c r="I350" s="25"/>
      <c r="J350" s="24"/>
      <c r="K350" s="387"/>
      <c r="L350" s="295"/>
      <c r="M350" s="354"/>
    </row>
    <row r="351" spans="1:13" x14ac:dyDescent="0.25">
      <c r="A351" s="557"/>
      <c r="B351" s="20"/>
      <c r="C351" s="20"/>
      <c r="D351" s="20"/>
      <c r="E351" s="137"/>
      <c r="F351" s="178"/>
      <c r="G351" s="24"/>
      <c r="H351" s="204"/>
      <c r="I351" s="25"/>
      <c r="J351" s="24"/>
      <c r="K351" s="387"/>
      <c r="L351" s="295"/>
      <c r="M351" s="354"/>
    </row>
    <row r="352" spans="1:13" x14ac:dyDescent="0.25">
      <c r="A352" s="557"/>
      <c r="B352" s="20"/>
      <c r="C352" s="20"/>
      <c r="D352" s="20"/>
      <c r="E352" s="137"/>
      <c r="F352" s="178"/>
      <c r="G352" s="24"/>
      <c r="H352" s="204"/>
      <c r="I352" s="25"/>
      <c r="J352" s="24"/>
      <c r="K352" s="387"/>
      <c r="L352" s="295"/>
      <c r="M352" s="354"/>
    </row>
    <row r="353" spans="1:13" x14ac:dyDescent="0.25">
      <c r="A353" s="557"/>
      <c r="B353" s="20"/>
      <c r="C353" s="20"/>
      <c r="D353" s="20"/>
      <c r="E353" s="137"/>
      <c r="F353" s="178"/>
      <c r="G353" s="24"/>
      <c r="H353" s="204"/>
      <c r="I353" s="25"/>
      <c r="J353" s="24"/>
      <c r="K353" s="387"/>
      <c r="L353" s="295"/>
      <c r="M353" s="354"/>
    </row>
    <row r="354" spans="1:13" x14ac:dyDescent="0.25">
      <c r="A354" s="557"/>
      <c r="B354" s="20"/>
      <c r="C354" s="20"/>
      <c r="D354" s="20"/>
      <c r="E354" s="137"/>
      <c r="F354" s="178"/>
      <c r="G354" s="24"/>
      <c r="H354" s="204"/>
      <c r="I354" s="25"/>
      <c r="J354" s="24"/>
      <c r="K354" s="387"/>
      <c r="L354" s="295"/>
      <c r="M354" s="354"/>
    </row>
    <row r="355" spans="1:13" x14ac:dyDescent="0.25">
      <c r="A355" s="557"/>
      <c r="B355" s="20"/>
      <c r="C355" s="20"/>
      <c r="D355" s="20"/>
      <c r="E355" s="137"/>
      <c r="F355" s="178"/>
      <c r="G355" s="24"/>
      <c r="H355" s="204"/>
      <c r="I355" s="25"/>
      <c r="J355" s="24"/>
      <c r="K355" s="387"/>
      <c r="L355" s="295"/>
      <c r="M355" s="354"/>
    </row>
    <row r="356" spans="1:13" x14ac:dyDescent="0.25">
      <c r="A356" s="557"/>
      <c r="B356" s="20"/>
      <c r="C356" s="20"/>
      <c r="D356" s="20"/>
      <c r="E356" s="137"/>
      <c r="F356" s="178"/>
      <c r="G356" s="24"/>
      <c r="H356" s="204"/>
      <c r="I356" s="25"/>
      <c r="J356" s="24"/>
      <c r="K356" s="387"/>
      <c r="L356" s="295"/>
      <c r="M356" s="354"/>
    </row>
    <row r="357" spans="1:13" x14ac:dyDescent="0.25">
      <c r="A357" s="557"/>
      <c r="B357" s="20"/>
      <c r="C357" s="20"/>
      <c r="D357" s="20"/>
      <c r="E357" s="137"/>
      <c r="F357" s="178"/>
      <c r="G357" s="24"/>
      <c r="H357" s="204"/>
      <c r="I357" s="25"/>
      <c r="J357" s="24"/>
      <c r="K357" s="387"/>
      <c r="L357" s="295"/>
      <c r="M357" s="354"/>
    </row>
    <row r="358" spans="1:13" x14ac:dyDescent="0.25">
      <c r="A358" s="557"/>
      <c r="B358" s="20"/>
      <c r="C358" s="20"/>
      <c r="D358" s="20"/>
      <c r="E358" s="137"/>
      <c r="F358" s="178"/>
      <c r="G358" s="24"/>
      <c r="H358" s="204"/>
      <c r="I358" s="25"/>
      <c r="J358" s="24"/>
      <c r="K358" s="387"/>
      <c r="L358" s="295"/>
      <c r="M358" s="354"/>
    </row>
    <row r="359" spans="1:13" x14ac:dyDescent="0.25">
      <c r="A359" s="557"/>
      <c r="B359" s="20"/>
      <c r="C359" s="20"/>
      <c r="D359" s="20"/>
      <c r="E359" s="137"/>
      <c r="F359" s="178"/>
      <c r="G359" s="24"/>
      <c r="H359" s="204"/>
      <c r="I359" s="25"/>
      <c r="J359" s="24"/>
      <c r="K359" s="387"/>
      <c r="L359" s="295"/>
      <c r="M359" s="354"/>
    </row>
    <row r="360" spans="1:13" x14ac:dyDescent="0.25">
      <c r="A360" s="557"/>
      <c r="B360" s="20"/>
      <c r="C360" s="20"/>
      <c r="D360" s="20"/>
      <c r="E360" s="137"/>
      <c r="F360" s="178"/>
      <c r="G360" s="24"/>
      <c r="H360" s="204"/>
      <c r="I360" s="25"/>
      <c r="J360" s="24"/>
      <c r="K360" s="387"/>
      <c r="L360" s="295"/>
      <c r="M360" s="354"/>
    </row>
    <row r="361" spans="1:13" x14ac:dyDescent="0.25">
      <c r="A361" s="557"/>
      <c r="B361" s="20"/>
      <c r="C361" s="20"/>
      <c r="D361" s="20"/>
      <c r="E361" s="137"/>
      <c r="F361" s="178"/>
      <c r="G361" s="24"/>
      <c r="H361" s="204"/>
      <c r="I361" s="25"/>
      <c r="J361" s="24"/>
      <c r="K361" s="387"/>
      <c r="L361" s="295"/>
      <c r="M361" s="354"/>
    </row>
    <row r="362" spans="1:13" x14ac:dyDescent="0.25">
      <c r="A362" s="557"/>
      <c r="B362" s="20"/>
      <c r="C362" s="20"/>
      <c r="D362" s="20"/>
      <c r="E362" s="137"/>
      <c r="F362" s="178"/>
      <c r="G362" s="24"/>
      <c r="H362" s="204"/>
      <c r="I362" s="25"/>
      <c r="J362" s="24"/>
      <c r="K362" s="387"/>
      <c r="L362" s="295"/>
      <c r="M362" s="354"/>
    </row>
    <row r="363" spans="1:13" x14ac:dyDescent="0.25">
      <c r="A363" s="557"/>
      <c r="B363" s="20"/>
      <c r="C363" s="20"/>
      <c r="D363" s="20"/>
      <c r="E363" s="137"/>
      <c r="F363" s="178"/>
      <c r="G363" s="24"/>
      <c r="H363" s="204"/>
      <c r="I363" s="25"/>
      <c r="J363" s="24"/>
      <c r="K363" s="387"/>
      <c r="L363" s="295"/>
      <c r="M363" s="354"/>
    </row>
    <row r="364" spans="1:13" x14ac:dyDescent="0.25">
      <c r="A364" s="557"/>
      <c r="B364" s="20"/>
      <c r="C364" s="20"/>
      <c r="D364" s="20"/>
      <c r="E364" s="137"/>
      <c r="F364" s="178"/>
      <c r="G364" s="24"/>
      <c r="H364" s="204"/>
      <c r="I364" s="25"/>
      <c r="J364" s="24"/>
      <c r="K364" s="387"/>
      <c r="L364" s="295"/>
      <c r="M364" s="354"/>
    </row>
    <row r="365" spans="1:13" x14ac:dyDescent="0.25">
      <c r="A365" s="557"/>
      <c r="B365" s="20"/>
      <c r="C365" s="20"/>
      <c r="D365" s="20"/>
      <c r="E365" s="137"/>
      <c r="F365" s="178"/>
      <c r="G365" s="24"/>
      <c r="H365" s="204"/>
      <c r="I365" s="25"/>
      <c r="J365" s="24"/>
      <c r="K365" s="387"/>
      <c r="L365" s="295"/>
      <c r="M365" s="354"/>
    </row>
    <row r="366" spans="1:13" x14ac:dyDescent="0.25">
      <c r="A366" s="557"/>
      <c r="B366" s="20"/>
      <c r="C366" s="20"/>
      <c r="D366" s="20"/>
      <c r="E366" s="137"/>
      <c r="F366" s="178"/>
      <c r="G366" s="24"/>
      <c r="H366" s="204"/>
      <c r="I366" s="25"/>
      <c r="J366" s="24"/>
      <c r="K366" s="387"/>
      <c r="L366" s="295"/>
      <c r="M366" s="354"/>
    </row>
    <row r="367" spans="1:13" x14ac:dyDescent="0.25">
      <c r="A367" s="557"/>
      <c r="B367" s="20"/>
      <c r="C367" s="20"/>
      <c r="D367" s="20"/>
      <c r="E367" s="137"/>
      <c r="F367" s="178"/>
      <c r="G367" s="24"/>
      <c r="H367" s="204"/>
      <c r="I367" s="25"/>
      <c r="J367" s="24"/>
      <c r="K367" s="387"/>
      <c r="L367" s="295"/>
      <c r="M367" s="354"/>
    </row>
    <row r="368" spans="1:13" x14ac:dyDescent="0.25">
      <c r="A368" s="557"/>
      <c r="B368" s="20"/>
      <c r="C368" s="20"/>
      <c r="D368" s="20"/>
      <c r="E368" s="137"/>
      <c r="F368" s="178"/>
      <c r="G368" s="24"/>
      <c r="H368" s="204"/>
      <c r="I368" s="25"/>
      <c r="J368" s="24"/>
      <c r="K368" s="387"/>
      <c r="L368" s="295"/>
      <c r="M368" s="354"/>
    </row>
    <row r="369" spans="1:13" x14ac:dyDescent="0.25">
      <c r="A369" s="557"/>
      <c r="B369" s="20"/>
      <c r="C369" s="20"/>
      <c r="D369" s="20"/>
      <c r="E369" s="137"/>
      <c r="F369" s="178"/>
      <c r="G369" s="24"/>
      <c r="H369" s="204"/>
      <c r="I369" s="25"/>
      <c r="J369" s="24"/>
      <c r="K369" s="387"/>
      <c r="L369" s="295"/>
      <c r="M369" s="354"/>
    </row>
    <row r="370" spans="1:13" x14ac:dyDescent="0.25">
      <c r="A370" s="557"/>
      <c r="B370" s="20"/>
      <c r="C370" s="20"/>
      <c r="D370" s="20"/>
      <c r="E370" s="137"/>
      <c r="F370" s="178"/>
      <c r="G370" s="24"/>
      <c r="H370" s="204"/>
      <c r="I370" s="25"/>
      <c r="J370" s="24"/>
      <c r="K370" s="387"/>
      <c r="L370" s="295"/>
      <c r="M370" s="354"/>
    </row>
    <row r="371" spans="1:13" x14ac:dyDescent="0.25">
      <c r="A371" s="557"/>
      <c r="B371" s="20"/>
      <c r="C371" s="20"/>
      <c r="D371" s="20"/>
      <c r="E371" s="137"/>
      <c r="F371" s="178"/>
      <c r="G371" s="24"/>
      <c r="H371" s="204"/>
      <c r="I371" s="25"/>
      <c r="J371" s="24"/>
      <c r="K371" s="387"/>
      <c r="L371" s="295"/>
      <c r="M371" s="354"/>
    </row>
    <row r="372" spans="1:13" x14ac:dyDescent="0.25">
      <c r="A372" s="557"/>
      <c r="B372" s="20"/>
      <c r="C372" s="20"/>
      <c r="D372" s="20"/>
      <c r="E372" s="137"/>
      <c r="F372" s="178"/>
      <c r="G372" s="24"/>
      <c r="H372" s="204"/>
      <c r="I372" s="25"/>
      <c r="J372" s="24"/>
      <c r="K372" s="387"/>
      <c r="L372" s="295"/>
      <c r="M372" s="354"/>
    </row>
    <row r="373" spans="1:13" x14ac:dyDescent="0.25">
      <c r="A373" s="557"/>
      <c r="B373" s="20"/>
      <c r="C373" s="20"/>
      <c r="D373" s="20"/>
      <c r="E373" s="137"/>
      <c r="F373" s="178"/>
      <c r="G373" s="24"/>
      <c r="H373" s="204"/>
      <c r="I373" s="25"/>
      <c r="J373" s="24"/>
      <c r="K373" s="387"/>
      <c r="L373" s="295"/>
      <c r="M373" s="354"/>
    </row>
    <row r="374" spans="1:13" x14ac:dyDescent="0.25">
      <c r="A374" s="557"/>
      <c r="B374" s="20"/>
      <c r="C374" s="20"/>
      <c r="D374" s="20"/>
      <c r="E374" s="137"/>
      <c r="F374" s="178"/>
      <c r="G374" s="24"/>
      <c r="H374" s="204"/>
      <c r="I374" s="25"/>
      <c r="J374" s="24"/>
      <c r="K374" s="387"/>
      <c r="L374" s="295"/>
      <c r="M374" s="354"/>
    </row>
    <row r="375" spans="1:13" x14ac:dyDescent="0.25">
      <c r="A375" s="557"/>
      <c r="B375" s="20"/>
      <c r="C375" s="20"/>
      <c r="D375" s="20"/>
      <c r="E375" s="137"/>
      <c r="F375" s="178"/>
      <c r="G375" s="24"/>
      <c r="H375" s="204"/>
      <c r="I375" s="25"/>
      <c r="J375" s="24"/>
      <c r="K375" s="387"/>
      <c r="L375" s="295"/>
      <c r="M375" s="354"/>
    </row>
    <row r="376" spans="1:13" x14ac:dyDescent="0.25">
      <c r="A376" s="557"/>
      <c r="B376" s="20"/>
      <c r="C376" s="20"/>
      <c r="D376" s="20"/>
      <c r="E376" s="137"/>
      <c r="F376" s="178"/>
      <c r="G376" s="24"/>
      <c r="H376" s="204"/>
      <c r="I376" s="25"/>
      <c r="J376" s="24"/>
      <c r="K376" s="387"/>
      <c r="L376" s="295"/>
      <c r="M376" s="354"/>
    </row>
    <row r="377" spans="1:13" x14ac:dyDescent="0.25">
      <c r="A377" s="557"/>
      <c r="B377" s="20"/>
      <c r="C377" s="20"/>
      <c r="D377" s="20"/>
      <c r="E377" s="137"/>
      <c r="F377" s="178"/>
      <c r="G377" s="24"/>
      <c r="H377" s="204"/>
      <c r="I377" s="25"/>
      <c r="J377" s="24"/>
      <c r="K377" s="387"/>
      <c r="L377" s="295"/>
      <c r="M377" s="354"/>
    </row>
    <row r="378" spans="1:13" x14ac:dyDescent="0.25">
      <c r="A378" s="557"/>
      <c r="B378" s="20"/>
      <c r="C378" s="20"/>
      <c r="D378" s="20"/>
      <c r="E378" s="137"/>
      <c r="F378" s="178"/>
      <c r="G378" s="24"/>
      <c r="H378" s="204"/>
      <c r="I378" s="25"/>
      <c r="J378" s="24"/>
      <c r="K378" s="387"/>
      <c r="L378" s="295"/>
      <c r="M378" s="354"/>
    </row>
    <row r="379" spans="1:13" x14ac:dyDescent="0.25">
      <c r="A379" s="557"/>
      <c r="B379" s="20"/>
      <c r="C379" s="20"/>
      <c r="D379" s="20"/>
      <c r="E379" s="137"/>
      <c r="F379" s="178"/>
      <c r="G379" s="24"/>
      <c r="H379" s="204"/>
      <c r="I379" s="25"/>
      <c r="J379" s="24"/>
      <c r="K379" s="387"/>
      <c r="L379" s="295"/>
      <c r="M379" s="354"/>
    </row>
    <row r="380" spans="1:13" x14ac:dyDescent="0.25">
      <c r="A380" s="557"/>
      <c r="B380" s="20"/>
      <c r="C380" s="20"/>
      <c r="D380" s="20"/>
      <c r="E380" s="137"/>
      <c r="F380" s="178"/>
      <c r="G380" s="24"/>
      <c r="H380" s="204"/>
      <c r="I380" s="25"/>
      <c r="J380" s="24"/>
      <c r="K380" s="387"/>
      <c r="L380" s="295"/>
      <c r="M380" s="354"/>
    </row>
    <row r="381" spans="1:13" x14ac:dyDescent="0.25">
      <c r="A381" s="557"/>
      <c r="B381" s="20"/>
      <c r="C381" s="20"/>
      <c r="D381" s="20"/>
      <c r="E381" s="137"/>
      <c r="F381" s="178"/>
      <c r="G381" s="24"/>
      <c r="H381" s="204"/>
      <c r="I381" s="25"/>
      <c r="J381" s="24"/>
      <c r="K381" s="387"/>
      <c r="L381" s="295"/>
      <c r="M381" s="354"/>
    </row>
    <row r="382" spans="1:13" x14ac:dyDescent="0.25">
      <c r="A382" s="557"/>
      <c r="B382" s="20"/>
      <c r="C382" s="20"/>
      <c r="D382" s="20"/>
      <c r="E382" s="137"/>
      <c r="F382" s="178"/>
      <c r="G382" s="24"/>
      <c r="H382" s="204"/>
      <c r="I382" s="25"/>
      <c r="J382" s="24"/>
      <c r="K382" s="387"/>
      <c r="L382" s="295"/>
      <c r="M382" s="354"/>
    </row>
    <row r="383" spans="1:13" x14ac:dyDescent="0.25">
      <c r="A383" s="557"/>
      <c r="B383" s="20"/>
      <c r="C383" s="20"/>
      <c r="D383" s="20"/>
      <c r="E383" s="137"/>
      <c r="F383" s="178"/>
      <c r="G383" s="24"/>
      <c r="H383" s="204"/>
      <c r="I383" s="25"/>
      <c r="J383" s="24"/>
      <c r="K383" s="387"/>
      <c r="L383" s="295"/>
      <c r="M383" s="354"/>
    </row>
    <row r="384" spans="1:13" x14ac:dyDescent="0.25">
      <c r="A384" s="557"/>
      <c r="B384" s="20"/>
      <c r="C384" s="20"/>
      <c r="D384" s="20"/>
      <c r="E384" s="137"/>
      <c r="F384" s="178"/>
      <c r="G384" s="24"/>
      <c r="H384" s="204"/>
      <c r="I384" s="25"/>
      <c r="J384" s="24"/>
      <c r="K384" s="387"/>
      <c r="L384" s="295"/>
      <c r="M384" s="354"/>
    </row>
    <row r="385" spans="1:13" x14ac:dyDescent="0.25">
      <c r="A385" s="557"/>
      <c r="B385" s="20"/>
      <c r="C385" s="20"/>
      <c r="D385" s="20"/>
      <c r="E385" s="137"/>
      <c r="F385" s="178"/>
      <c r="G385" s="24"/>
      <c r="H385" s="204"/>
      <c r="I385" s="25"/>
      <c r="J385" s="24"/>
      <c r="K385" s="387"/>
      <c r="L385" s="295"/>
      <c r="M385" s="354"/>
    </row>
    <row r="386" spans="1:13" x14ac:dyDescent="0.25">
      <c r="A386" s="557"/>
      <c r="B386" s="20"/>
      <c r="C386" s="20"/>
      <c r="D386" s="20"/>
      <c r="E386" s="137"/>
      <c r="F386" s="178"/>
      <c r="G386" s="24"/>
      <c r="H386" s="204"/>
      <c r="I386" s="25"/>
      <c r="J386" s="24"/>
      <c r="K386" s="387"/>
      <c r="L386" s="295"/>
      <c r="M386" s="354"/>
    </row>
    <row r="387" spans="1:13" x14ac:dyDescent="0.25">
      <c r="A387" s="557"/>
      <c r="B387" s="20"/>
      <c r="C387" s="20"/>
      <c r="D387" s="20"/>
      <c r="E387" s="137"/>
      <c r="F387" s="178"/>
      <c r="G387" s="24"/>
      <c r="H387" s="204"/>
      <c r="I387" s="25"/>
      <c r="J387" s="24"/>
      <c r="K387" s="387"/>
      <c r="L387" s="295"/>
      <c r="M387" s="354"/>
    </row>
    <row r="388" spans="1:13" x14ac:dyDescent="0.25">
      <c r="A388" s="557"/>
      <c r="B388" s="20"/>
      <c r="C388" s="20"/>
      <c r="D388" s="20"/>
      <c r="E388" s="137"/>
      <c r="F388" s="178"/>
      <c r="G388" s="24"/>
      <c r="H388" s="204"/>
      <c r="I388" s="25"/>
      <c r="J388" s="24"/>
      <c r="K388" s="387"/>
      <c r="L388" s="295"/>
      <c r="M388" s="354"/>
    </row>
    <row r="389" spans="1:13" x14ac:dyDescent="0.25">
      <c r="A389" s="557"/>
      <c r="B389" s="20"/>
      <c r="C389" s="20"/>
      <c r="D389" s="20"/>
      <c r="E389" s="137"/>
      <c r="F389" s="178"/>
      <c r="G389" s="24"/>
      <c r="H389" s="204"/>
      <c r="I389" s="25"/>
      <c r="J389" s="24"/>
      <c r="K389" s="387"/>
      <c r="L389" s="295"/>
      <c r="M389" s="354"/>
    </row>
    <row r="390" spans="1:13" x14ac:dyDescent="0.25">
      <c r="A390" s="557"/>
      <c r="B390" s="20"/>
      <c r="C390" s="20"/>
      <c r="D390" s="20"/>
      <c r="E390" s="137"/>
      <c r="F390" s="178"/>
      <c r="G390" s="24"/>
      <c r="H390" s="204"/>
      <c r="I390" s="25"/>
      <c r="J390" s="24"/>
      <c r="K390" s="387"/>
      <c r="L390" s="295"/>
      <c r="M390" s="354"/>
    </row>
    <row r="391" spans="1:13" x14ac:dyDescent="0.25">
      <c r="A391" s="557"/>
      <c r="B391" s="20"/>
      <c r="C391" s="20"/>
      <c r="D391" s="20"/>
      <c r="E391" s="137"/>
      <c r="F391" s="178"/>
      <c r="G391" s="24"/>
      <c r="H391" s="204"/>
      <c r="I391" s="25"/>
      <c r="J391" s="24"/>
      <c r="K391" s="387"/>
      <c r="L391" s="295"/>
      <c r="M391" s="354"/>
    </row>
    <row r="392" spans="1:13" x14ac:dyDescent="0.25">
      <c r="A392" s="557"/>
      <c r="B392" s="20"/>
      <c r="C392" s="20"/>
      <c r="D392" s="20"/>
      <c r="E392" s="137"/>
      <c r="F392" s="178"/>
      <c r="G392" s="24"/>
      <c r="H392" s="204"/>
      <c r="I392" s="25"/>
      <c r="J392" s="24"/>
      <c r="K392" s="387"/>
      <c r="L392" s="295"/>
      <c r="M392" s="354"/>
    </row>
    <row r="393" spans="1:13" x14ac:dyDescent="0.25">
      <c r="A393" s="557"/>
      <c r="B393" s="20"/>
      <c r="C393" s="20"/>
      <c r="D393" s="20"/>
      <c r="E393" s="137"/>
      <c r="F393" s="178"/>
      <c r="G393" s="24"/>
      <c r="H393" s="204"/>
      <c r="I393" s="25"/>
      <c r="J393" s="24"/>
      <c r="K393" s="387"/>
      <c r="L393" s="295"/>
      <c r="M393" s="354"/>
    </row>
    <row r="394" spans="1:13" x14ac:dyDescent="0.25">
      <c r="A394" s="557"/>
      <c r="B394" s="20"/>
      <c r="C394" s="20"/>
      <c r="D394" s="20"/>
      <c r="E394" s="137"/>
      <c r="F394" s="178"/>
      <c r="G394" s="24"/>
      <c r="H394" s="204"/>
      <c r="I394" s="25"/>
      <c r="J394" s="24"/>
      <c r="K394" s="387"/>
      <c r="L394" s="295"/>
      <c r="M394" s="354"/>
    </row>
    <row r="395" spans="1:13" x14ac:dyDescent="0.25">
      <c r="A395" s="557"/>
      <c r="B395" s="20"/>
      <c r="C395" s="20"/>
      <c r="D395" s="20"/>
      <c r="E395" s="137"/>
      <c r="F395" s="178"/>
      <c r="G395" s="24"/>
      <c r="H395" s="204"/>
      <c r="I395" s="25"/>
      <c r="J395" s="24"/>
      <c r="K395" s="387"/>
      <c r="L395" s="295"/>
      <c r="M395" s="354"/>
    </row>
    <row r="396" spans="1:13" x14ac:dyDescent="0.25">
      <c r="A396" s="557"/>
      <c r="B396" s="20"/>
      <c r="C396" s="20"/>
      <c r="D396" s="20"/>
      <c r="E396" s="137"/>
      <c r="F396" s="178"/>
      <c r="G396" s="24"/>
      <c r="H396" s="204"/>
      <c r="I396" s="25"/>
      <c r="J396" s="24"/>
      <c r="K396" s="387"/>
      <c r="L396" s="295"/>
      <c r="M396" s="354"/>
    </row>
    <row r="397" spans="1:13" x14ac:dyDescent="0.25">
      <c r="A397" s="557"/>
      <c r="B397" s="20"/>
      <c r="C397" s="20"/>
      <c r="D397" s="20"/>
      <c r="E397" s="137"/>
      <c r="F397" s="178"/>
      <c r="G397" s="24"/>
      <c r="H397" s="204"/>
      <c r="I397" s="25"/>
      <c r="J397" s="24"/>
      <c r="K397" s="387"/>
      <c r="L397" s="295"/>
      <c r="M397" s="354"/>
    </row>
    <row r="398" spans="1:13" x14ac:dyDescent="0.25">
      <c r="A398" s="557"/>
      <c r="B398" s="20"/>
      <c r="C398" s="20"/>
      <c r="D398" s="20"/>
      <c r="E398" s="137"/>
      <c r="F398" s="178"/>
      <c r="G398" s="24"/>
      <c r="H398" s="204"/>
      <c r="I398" s="25"/>
      <c r="J398" s="24"/>
      <c r="K398" s="387"/>
      <c r="L398" s="295"/>
      <c r="M398" s="354"/>
    </row>
    <row r="399" spans="1:13" x14ac:dyDescent="0.25">
      <c r="A399" s="557"/>
      <c r="B399" s="20"/>
      <c r="C399" s="20"/>
      <c r="D399" s="20"/>
      <c r="E399" s="137"/>
      <c r="F399" s="178"/>
      <c r="G399" s="24"/>
      <c r="H399" s="204"/>
      <c r="I399" s="25"/>
      <c r="J399" s="24"/>
      <c r="K399" s="387"/>
      <c r="L399" s="295"/>
      <c r="M399" s="354"/>
    </row>
    <row r="400" spans="1:13" x14ac:dyDescent="0.25">
      <c r="A400" s="557"/>
      <c r="B400" s="20"/>
      <c r="C400" s="20"/>
      <c r="D400" s="20"/>
      <c r="E400" s="137"/>
      <c r="F400" s="178"/>
      <c r="G400" s="24"/>
      <c r="H400" s="204"/>
      <c r="I400" s="25"/>
      <c r="J400" s="24"/>
      <c r="K400" s="387"/>
      <c r="L400" s="295"/>
      <c r="M400" s="354"/>
    </row>
    <row r="401" spans="1:13" x14ac:dyDescent="0.25">
      <c r="A401" s="557"/>
      <c r="B401" s="20"/>
      <c r="C401" s="20"/>
      <c r="D401" s="20"/>
      <c r="E401" s="137"/>
      <c r="F401" s="178"/>
      <c r="G401" s="24"/>
      <c r="H401" s="204"/>
      <c r="I401" s="25"/>
      <c r="J401" s="24"/>
      <c r="K401" s="387"/>
      <c r="L401" s="295"/>
      <c r="M401" s="354"/>
    </row>
    <row r="402" spans="1:13" x14ac:dyDescent="0.25">
      <c r="A402" s="557"/>
      <c r="B402" s="20"/>
      <c r="C402" s="20"/>
      <c r="D402" s="20"/>
      <c r="E402" s="137"/>
      <c r="F402" s="178"/>
      <c r="G402" s="24"/>
      <c r="H402" s="204"/>
      <c r="I402" s="25"/>
      <c r="J402" s="24"/>
      <c r="K402" s="387"/>
      <c r="L402" s="295"/>
      <c r="M402" s="354"/>
    </row>
    <row r="403" spans="1:13" x14ac:dyDescent="0.25">
      <c r="A403" s="557"/>
      <c r="B403" s="20"/>
      <c r="C403" s="20"/>
      <c r="D403" s="20"/>
      <c r="E403" s="137"/>
      <c r="F403" s="178"/>
      <c r="G403" s="24"/>
      <c r="H403" s="204"/>
      <c r="I403" s="25"/>
      <c r="J403" s="24"/>
      <c r="K403" s="387"/>
      <c r="L403" s="295"/>
      <c r="M403" s="354"/>
    </row>
    <row r="404" spans="1:13" x14ac:dyDescent="0.25">
      <c r="A404" s="557"/>
      <c r="B404" s="20"/>
      <c r="C404" s="20"/>
      <c r="D404" s="20"/>
      <c r="E404" s="137"/>
      <c r="F404" s="178"/>
      <c r="G404" s="24"/>
      <c r="H404" s="204"/>
      <c r="I404" s="25"/>
      <c r="J404" s="24"/>
      <c r="K404" s="387"/>
      <c r="L404" s="295"/>
      <c r="M404" s="354"/>
    </row>
    <row r="405" spans="1:13" x14ac:dyDescent="0.25">
      <c r="A405" s="557"/>
      <c r="B405" s="20"/>
      <c r="C405" s="20"/>
      <c r="D405" s="20"/>
      <c r="E405" s="137"/>
      <c r="F405" s="178"/>
      <c r="G405" s="24"/>
      <c r="H405" s="204"/>
      <c r="I405" s="25"/>
      <c r="J405" s="24"/>
      <c r="K405" s="387"/>
      <c r="L405" s="295"/>
      <c r="M405" s="354"/>
    </row>
    <row r="406" spans="1:13" x14ac:dyDescent="0.25">
      <c r="A406" s="557"/>
      <c r="B406" s="20"/>
      <c r="C406" s="20"/>
      <c r="D406" s="20"/>
      <c r="E406" s="137"/>
      <c r="F406" s="178"/>
      <c r="G406" s="24"/>
      <c r="H406" s="204"/>
      <c r="I406" s="25"/>
      <c r="J406" s="24"/>
      <c r="K406" s="387"/>
      <c r="L406" s="295"/>
      <c r="M406" s="354"/>
    </row>
    <row r="407" spans="1:13" x14ac:dyDescent="0.25">
      <c r="A407" s="557"/>
      <c r="B407" s="20"/>
      <c r="C407" s="20"/>
      <c r="D407" s="20"/>
      <c r="E407" s="137"/>
      <c r="F407" s="178"/>
      <c r="G407" s="24"/>
      <c r="H407" s="204"/>
      <c r="I407" s="25"/>
      <c r="J407" s="24"/>
      <c r="K407" s="387"/>
      <c r="L407" s="295"/>
      <c r="M407" s="354"/>
    </row>
    <row r="408" spans="1:13" x14ac:dyDescent="0.25">
      <c r="A408" s="557"/>
      <c r="B408" s="20"/>
      <c r="C408" s="20"/>
      <c r="D408" s="20"/>
      <c r="E408" s="137"/>
      <c r="F408" s="178"/>
      <c r="G408" s="24"/>
      <c r="H408" s="204"/>
      <c r="I408" s="25"/>
      <c r="J408" s="24"/>
      <c r="K408" s="387"/>
      <c r="L408" s="295"/>
      <c r="M408" s="354"/>
    </row>
    <row r="409" spans="1:13" x14ac:dyDescent="0.25">
      <c r="A409" s="557"/>
      <c r="B409" s="20"/>
      <c r="C409" s="20"/>
      <c r="D409" s="20"/>
      <c r="E409" s="137"/>
      <c r="F409" s="178"/>
      <c r="G409" s="24"/>
      <c r="H409" s="204"/>
      <c r="I409" s="25"/>
      <c r="J409" s="24"/>
      <c r="K409" s="387"/>
      <c r="L409" s="295"/>
      <c r="M409" s="354"/>
    </row>
    <row r="410" spans="1:13" x14ac:dyDescent="0.25">
      <c r="A410" s="557"/>
      <c r="B410" s="20"/>
      <c r="C410" s="20"/>
      <c r="D410" s="20"/>
      <c r="E410" s="137"/>
      <c r="F410" s="178"/>
      <c r="G410" s="24"/>
      <c r="H410" s="204"/>
      <c r="I410" s="25"/>
      <c r="J410" s="24"/>
      <c r="K410" s="387"/>
      <c r="L410" s="295"/>
      <c r="M410" s="354"/>
    </row>
    <row r="411" spans="1:13" x14ac:dyDescent="0.25">
      <c r="A411" s="557"/>
      <c r="B411" s="20"/>
      <c r="C411" s="20"/>
      <c r="D411" s="20"/>
      <c r="E411" s="137"/>
      <c r="F411" s="178"/>
      <c r="G411" s="24"/>
      <c r="H411" s="204"/>
      <c r="I411" s="25"/>
      <c r="J411" s="24"/>
      <c r="K411" s="387"/>
      <c r="L411" s="295"/>
      <c r="M411" s="354"/>
    </row>
    <row r="412" spans="1:13" x14ac:dyDescent="0.25">
      <c r="A412" s="557"/>
      <c r="B412" s="20"/>
      <c r="C412" s="20"/>
      <c r="D412" s="20"/>
      <c r="E412" s="137"/>
      <c r="F412" s="178"/>
      <c r="G412" s="24"/>
      <c r="H412" s="204"/>
      <c r="I412" s="25"/>
      <c r="J412" s="24"/>
      <c r="K412" s="387"/>
      <c r="L412" s="295"/>
      <c r="M412" s="354"/>
    </row>
    <row r="413" spans="1:13" x14ac:dyDescent="0.25">
      <c r="A413" s="557"/>
      <c r="B413" s="20"/>
      <c r="C413" s="20"/>
      <c r="D413" s="20"/>
      <c r="E413" s="137"/>
      <c r="F413" s="178"/>
      <c r="G413" s="24"/>
      <c r="H413" s="204"/>
      <c r="I413" s="25"/>
      <c r="J413" s="24"/>
      <c r="K413" s="387"/>
      <c r="L413" s="295"/>
      <c r="M413" s="354"/>
    </row>
    <row r="414" spans="1:13" x14ac:dyDescent="0.25">
      <c r="A414" s="557"/>
      <c r="B414" s="20"/>
      <c r="C414" s="20"/>
      <c r="D414" s="20"/>
      <c r="E414" s="137"/>
      <c r="F414" s="178"/>
      <c r="G414" s="24"/>
      <c r="H414" s="204"/>
      <c r="I414" s="25"/>
      <c r="J414" s="24"/>
      <c r="K414" s="387"/>
      <c r="L414" s="295"/>
      <c r="M414" s="354"/>
    </row>
    <row r="415" spans="1:13" x14ac:dyDescent="0.25">
      <c r="A415" s="557"/>
      <c r="B415" s="20"/>
      <c r="C415" s="20"/>
      <c r="D415" s="20"/>
      <c r="E415" s="137"/>
      <c r="F415" s="178"/>
      <c r="G415" s="24"/>
      <c r="H415" s="204"/>
      <c r="I415" s="25"/>
      <c r="J415" s="24"/>
      <c r="K415" s="387"/>
      <c r="L415" s="295"/>
      <c r="M415" s="354"/>
    </row>
    <row r="416" spans="1:13" x14ac:dyDescent="0.25">
      <c r="A416" s="557"/>
      <c r="B416" s="20"/>
      <c r="C416" s="20"/>
      <c r="D416" s="20"/>
      <c r="E416" s="137"/>
      <c r="F416" s="178"/>
      <c r="G416" s="24"/>
      <c r="H416" s="204"/>
      <c r="I416" s="25"/>
      <c r="J416" s="24"/>
      <c r="K416" s="387"/>
      <c r="L416" s="295"/>
      <c r="M416" s="354"/>
    </row>
    <row r="417" spans="1:13" x14ac:dyDescent="0.25">
      <c r="A417" s="557"/>
      <c r="B417" s="20"/>
      <c r="C417" s="20"/>
      <c r="D417" s="20"/>
      <c r="E417" s="137"/>
      <c r="F417" s="178"/>
      <c r="G417" s="24"/>
      <c r="H417" s="204"/>
      <c r="I417" s="25"/>
      <c r="J417" s="24"/>
      <c r="K417" s="387"/>
      <c r="L417" s="295"/>
      <c r="M417" s="354"/>
    </row>
    <row r="418" spans="1:13" x14ac:dyDescent="0.25">
      <c r="A418" s="557"/>
      <c r="B418" s="20"/>
      <c r="C418" s="20"/>
      <c r="D418" s="20"/>
      <c r="E418" s="137"/>
      <c r="F418" s="178"/>
      <c r="G418" s="24"/>
      <c r="H418" s="204"/>
      <c r="I418" s="25"/>
      <c r="J418" s="24"/>
      <c r="K418" s="387"/>
      <c r="L418" s="295"/>
      <c r="M418" s="354"/>
    </row>
    <row r="419" spans="1:13" x14ac:dyDescent="0.25">
      <c r="A419" s="557"/>
      <c r="B419" s="20"/>
      <c r="C419" s="20"/>
      <c r="D419" s="20"/>
      <c r="E419" s="137"/>
      <c r="F419" s="178"/>
      <c r="G419" s="24"/>
      <c r="H419" s="204"/>
      <c r="I419" s="25"/>
      <c r="J419" s="24"/>
      <c r="K419" s="387"/>
      <c r="L419" s="295"/>
      <c r="M419" s="354"/>
    </row>
    <row r="420" spans="1:13" x14ac:dyDescent="0.25">
      <c r="A420" s="557"/>
      <c r="B420" s="20"/>
      <c r="C420" s="20"/>
      <c r="D420" s="20"/>
      <c r="E420" s="137"/>
      <c r="F420" s="178"/>
      <c r="G420" s="24"/>
      <c r="H420" s="204"/>
      <c r="I420" s="25"/>
      <c r="J420" s="24"/>
      <c r="K420" s="387"/>
      <c r="L420" s="295"/>
      <c r="M420" s="354"/>
    </row>
    <row r="421" spans="1:13" x14ac:dyDescent="0.25">
      <c r="A421" s="557"/>
      <c r="B421" s="20"/>
      <c r="C421" s="20"/>
      <c r="D421" s="20"/>
      <c r="E421" s="137"/>
      <c r="F421" s="178"/>
      <c r="G421" s="24"/>
      <c r="H421" s="204"/>
      <c r="I421" s="25"/>
      <c r="J421" s="24"/>
      <c r="K421" s="387"/>
      <c r="L421" s="295"/>
      <c r="M421" s="354"/>
    </row>
    <row r="422" spans="1:13" x14ac:dyDescent="0.25">
      <c r="A422" s="557"/>
      <c r="B422" s="20"/>
      <c r="C422" s="20"/>
      <c r="D422" s="20"/>
      <c r="E422" s="137"/>
      <c r="F422" s="178"/>
      <c r="G422" s="24"/>
      <c r="H422" s="204"/>
      <c r="I422" s="25"/>
      <c r="J422" s="24"/>
      <c r="K422" s="387"/>
      <c r="L422" s="295"/>
      <c r="M422" s="354"/>
    </row>
    <row r="423" spans="1:13" x14ac:dyDescent="0.25">
      <c r="A423" s="557"/>
      <c r="B423" s="20"/>
      <c r="C423" s="20"/>
      <c r="D423" s="20"/>
      <c r="E423" s="137"/>
      <c r="F423" s="178"/>
      <c r="G423" s="24"/>
      <c r="H423" s="204"/>
      <c r="I423" s="25"/>
      <c r="J423" s="24"/>
      <c r="K423" s="387"/>
      <c r="L423" s="295"/>
      <c r="M423" s="354"/>
    </row>
    <row r="424" spans="1:13" x14ac:dyDescent="0.25">
      <c r="A424" s="557"/>
      <c r="B424" s="20"/>
      <c r="C424" s="20"/>
      <c r="D424" s="20"/>
      <c r="E424" s="137"/>
      <c r="F424" s="178"/>
      <c r="G424" s="24"/>
      <c r="H424" s="204"/>
      <c r="I424" s="25"/>
      <c r="J424" s="24"/>
      <c r="K424" s="387"/>
      <c r="L424" s="295"/>
      <c r="M424" s="354"/>
    </row>
    <row r="425" spans="1:13" x14ac:dyDescent="0.25">
      <c r="A425" s="557"/>
      <c r="B425" s="20"/>
      <c r="C425" s="20"/>
      <c r="D425" s="20"/>
      <c r="E425" s="137"/>
      <c r="F425" s="178"/>
      <c r="G425" s="24"/>
      <c r="H425" s="204"/>
      <c r="I425" s="25"/>
      <c r="J425" s="24"/>
      <c r="K425" s="387"/>
      <c r="L425" s="295"/>
      <c r="M425" s="354"/>
    </row>
    <row r="426" spans="1:13" x14ac:dyDescent="0.25">
      <c r="A426" s="557"/>
      <c r="B426" s="20"/>
      <c r="C426" s="20"/>
      <c r="D426" s="20"/>
      <c r="E426" s="137"/>
      <c r="F426" s="178"/>
      <c r="G426" s="24"/>
      <c r="H426" s="204"/>
      <c r="I426" s="25"/>
      <c r="J426" s="24"/>
      <c r="K426" s="387"/>
      <c r="L426" s="295"/>
      <c r="M426" s="354"/>
    </row>
    <row r="427" spans="1:13" x14ac:dyDescent="0.25">
      <c r="A427" s="557"/>
      <c r="B427" s="20"/>
      <c r="C427" s="20"/>
      <c r="D427" s="20"/>
      <c r="E427" s="137"/>
      <c r="F427" s="178"/>
      <c r="G427" s="24"/>
      <c r="H427" s="204"/>
      <c r="I427" s="25"/>
      <c r="J427" s="24"/>
      <c r="K427" s="387"/>
      <c r="L427" s="295"/>
      <c r="M427" s="354"/>
    </row>
    <row r="428" spans="1:13" x14ac:dyDescent="0.25">
      <c r="A428" s="557"/>
      <c r="B428" s="20"/>
      <c r="C428" s="20"/>
      <c r="D428" s="20"/>
      <c r="E428" s="137"/>
      <c r="F428" s="178"/>
      <c r="G428" s="24"/>
      <c r="H428" s="204"/>
      <c r="I428" s="25"/>
      <c r="J428" s="24"/>
      <c r="K428" s="387"/>
      <c r="L428" s="295"/>
      <c r="M428" s="354"/>
    </row>
    <row r="429" spans="1:13" x14ac:dyDescent="0.25">
      <c r="A429" s="557"/>
      <c r="B429" s="20"/>
      <c r="C429" s="20"/>
      <c r="D429" s="20"/>
      <c r="E429" s="137"/>
      <c r="F429" s="178"/>
      <c r="G429" s="24"/>
      <c r="H429" s="204"/>
      <c r="I429" s="25"/>
      <c r="J429" s="24"/>
      <c r="K429" s="387"/>
      <c r="L429" s="295"/>
      <c r="M429" s="354"/>
    </row>
    <row r="430" spans="1:13" x14ac:dyDescent="0.25">
      <c r="A430" s="557"/>
      <c r="B430" s="20"/>
      <c r="C430" s="20"/>
      <c r="D430" s="20"/>
      <c r="E430" s="137"/>
      <c r="F430" s="178"/>
      <c r="G430" s="24"/>
      <c r="H430" s="204"/>
      <c r="I430" s="25"/>
      <c r="J430" s="24"/>
      <c r="K430" s="387"/>
      <c r="L430" s="295"/>
      <c r="M430" s="354"/>
    </row>
    <row r="431" spans="1:13" x14ac:dyDescent="0.25">
      <c r="A431" s="557"/>
      <c r="B431" s="20"/>
      <c r="C431" s="20"/>
      <c r="D431" s="20"/>
      <c r="E431" s="137"/>
      <c r="F431" s="178"/>
      <c r="G431" s="24"/>
      <c r="H431" s="204"/>
      <c r="I431" s="25"/>
      <c r="J431" s="24"/>
      <c r="K431" s="387"/>
      <c r="L431" s="295"/>
      <c r="M431" s="354"/>
    </row>
    <row r="432" spans="1:13" x14ac:dyDescent="0.25">
      <c r="A432" s="557"/>
      <c r="B432" s="20"/>
      <c r="C432" s="20"/>
      <c r="D432" s="20"/>
      <c r="E432" s="137"/>
      <c r="F432" s="178"/>
      <c r="G432" s="24"/>
      <c r="H432" s="204"/>
      <c r="I432" s="25"/>
      <c r="J432" s="24"/>
      <c r="K432" s="387"/>
      <c r="L432" s="295"/>
      <c r="M432" s="354"/>
    </row>
    <row r="433" spans="1:13" x14ac:dyDescent="0.25">
      <c r="A433" s="557"/>
      <c r="B433" s="20"/>
      <c r="C433" s="20"/>
      <c r="D433" s="20"/>
      <c r="E433" s="137"/>
      <c r="F433" s="178"/>
      <c r="G433" s="24"/>
      <c r="H433" s="204"/>
      <c r="I433" s="25"/>
      <c r="J433" s="24"/>
      <c r="K433" s="387"/>
      <c r="L433" s="295"/>
      <c r="M433" s="354"/>
    </row>
    <row r="434" spans="1:13" x14ac:dyDescent="0.25">
      <c r="A434" s="557"/>
      <c r="B434" s="20"/>
      <c r="C434" s="20"/>
      <c r="D434" s="20"/>
      <c r="E434" s="137"/>
      <c r="F434" s="178"/>
      <c r="G434" s="24"/>
      <c r="H434" s="204"/>
      <c r="I434" s="25"/>
      <c r="J434" s="24"/>
      <c r="K434" s="387"/>
      <c r="L434" s="295"/>
      <c r="M434" s="354"/>
    </row>
    <row r="435" spans="1:13" x14ac:dyDescent="0.25">
      <c r="A435" s="557"/>
      <c r="B435" s="20"/>
      <c r="C435" s="20"/>
      <c r="D435" s="20"/>
      <c r="E435" s="137"/>
      <c r="F435" s="178"/>
      <c r="G435" s="24"/>
      <c r="H435" s="204"/>
      <c r="I435" s="25"/>
      <c r="J435" s="24"/>
      <c r="K435" s="387"/>
      <c r="L435" s="295"/>
      <c r="M435" s="354"/>
    </row>
    <row r="436" spans="1:13" x14ac:dyDescent="0.25">
      <c r="A436" s="557"/>
      <c r="B436" s="20"/>
      <c r="C436" s="20"/>
      <c r="D436" s="20"/>
      <c r="E436" s="137"/>
      <c r="F436" s="178"/>
      <c r="G436" s="24"/>
      <c r="H436" s="204"/>
      <c r="I436" s="25"/>
      <c r="J436" s="24"/>
      <c r="K436" s="387"/>
      <c r="L436" s="295"/>
      <c r="M436" s="354"/>
    </row>
    <row r="437" spans="1:13" x14ac:dyDescent="0.25">
      <c r="A437" s="557"/>
      <c r="B437" s="20"/>
      <c r="C437" s="20"/>
      <c r="D437" s="20"/>
      <c r="E437" s="137"/>
      <c r="F437" s="178"/>
      <c r="G437" s="24"/>
      <c r="H437" s="204"/>
      <c r="I437" s="25"/>
      <c r="J437" s="24"/>
      <c r="K437" s="387"/>
      <c r="L437" s="295"/>
      <c r="M437" s="354"/>
    </row>
    <row r="438" spans="1:13" x14ac:dyDescent="0.25">
      <c r="A438" s="557"/>
      <c r="B438" s="20"/>
      <c r="C438" s="20"/>
      <c r="D438" s="20"/>
      <c r="E438" s="137"/>
      <c r="F438" s="178"/>
      <c r="G438" s="24"/>
      <c r="H438" s="204"/>
      <c r="I438" s="25"/>
      <c r="J438" s="24"/>
      <c r="K438" s="387"/>
      <c r="L438" s="295"/>
      <c r="M438" s="354"/>
    </row>
    <row r="439" spans="1:13" x14ac:dyDescent="0.25">
      <c r="A439" s="557"/>
      <c r="B439" s="20"/>
      <c r="C439" s="20"/>
      <c r="D439" s="20"/>
      <c r="E439" s="137"/>
      <c r="F439" s="178"/>
      <c r="G439" s="24"/>
      <c r="H439" s="204"/>
      <c r="I439" s="25"/>
      <c r="J439" s="24"/>
      <c r="K439" s="387"/>
      <c r="L439" s="295"/>
      <c r="M439" s="354"/>
    </row>
    <row r="440" spans="1:13" x14ac:dyDescent="0.25">
      <c r="A440" s="557"/>
      <c r="B440" s="20"/>
      <c r="C440" s="20"/>
      <c r="D440" s="20"/>
      <c r="E440" s="137"/>
      <c r="F440" s="178"/>
      <c r="G440" s="24"/>
      <c r="H440" s="204"/>
      <c r="I440" s="25"/>
      <c r="J440" s="24"/>
      <c r="K440" s="387"/>
      <c r="L440" s="295"/>
      <c r="M440" s="354"/>
    </row>
    <row r="441" spans="1:13" x14ac:dyDescent="0.25">
      <c r="A441" s="557"/>
      <c r="B441" s="20"/>
      <c r="C441" s="20"/>
      <c r="D441" s="20"/>
      <c r="E441" s="137"/>
      <c r="F441" s="178"/>
      <c r="G441" s="24"/>
      <c r="H441" s="204"/>
      <c r="I441" s="25"/>
      <c r="J441" s="24"/>
      <c r="K441" s="387"/>
      <c r="L441" s="295"/>
      <c r="M441" s="354"/>
    </row>
    <row r="442" spans="1:13" x14ac:dyDescent="0.25">
      <c r="A442" s="557"/>
      <c r="B442" s="20"/>
      <c r="C442" s="20"/>
      <c r="D442" s="20"/>
      <c r="E442" s="137"/>
      <c r="F442" s="178"/>
      <c r="G442" s="24"/>
      <c r="H442" s="204"/>
      <c r="I442" s="25"/>
      <c r="J442" s="24"/>
      <c r="K442" s="387"/>
      <c r="L442" s="295"/>
      <c r="M442" s="354"/>
    </row>
    <row r="443" spans="1:13" x14ac:dyDescent="0.25">
      <c r="A443" s="557"/>
      <c r="B443" s="20"/>
      <c r="C443" s="20"/>
      <c r="D443" s="20"/>
      <c r="E443" s="137"/>
      <c r="F443" s="178"/>
      <c r="G443" s="24"/>
      <c r="H443" s="204"/>
      <c r="I443" s="25"/>
      <c r="J443" s="24"/>
      <c r="K443" s="387"/>
      <c r="L443" s="295"/>
      <c r="M443" s="354"/>
    </row>
    <row r="444" spans="1:13" x14ac:dyDescent="0.25">
      <c r="A444" s="557"/>
      <c r="B444" s="20"/>
      <c r="C444" s="20"/>
      <c r="D444" s="20"/>
      <c r="E444" s="137"/>
      <c r="F444" s="178"/>
      <c r="G444" s="24"/>
      <c r="H444" s="204"/>
      <c r="I444" s="25"/>
      <c r="J444" s="24"/>
      <c r="K444" s="387"/>
      <c r="L444" s="295"/>
      <c r="M444" s="354"/>
    </row>
    <row r="445" spans="1:13" x14ac:dyDescent="0.25">
      <c r="A445" s="557"/>
      <c r="B445" s="20"/>
      <c r="C445" s="20"/>
      <c r="D445" s="20"/>
      <c r="E445" s="137"/>
      <c r="F445" s="178"/>
      <c r="G445" s="24"/>
      <c r="H445" s="204"/>
      <c r="I445" s="25"/>
      <c r="J445" s="24"/>
      <c r="K445" s="387"/>
      <c r="L445" s="295"/>
      <c r="M445" s="354"/>
    </row>
    <row r="446" spans="1:13" x14ac:dyDescent="0.25">
      <c r="A446" s="557"/>
      <c r="B446" s="20"/>
      <c r="C446" s="20"/>
      <c r="D446" s="20"/>
      <c r="E446" s="137"/>
      <c r="F446" s="178"/>
      <c r="G446" s="24"/>
      <c r="H446" s="204"/>
      <c r="I446" s="25"/>
      <c r="J446" s="24"/>
      <c r="K446" s="387"/>
      <c r="L446" s="295"/>
      <c r="M446" s="354"/>
    </row>
    <row r="447" spans="1:13" x14ac:dyDescent="0.25">
      <c r="A447" s="557"/>
      <c r="B447" s="20"/>
      <c r="C447" s="20"/>
      <c r="D447" s="20"/>
      <c r="E447" s="137"/>
      <c r="F447" s="178"/>
      <c r="G447" s="24"/>
      <c r="H447" s="204"/>
      <c r="I447" s="25"/>
      <c r="J447" s="24"/>
      <c r="K447" s="387"/>
      <c r="L447" s="295"/>
      <c r="M447" s="354"/>
    </row>
    <row r="448" spans="1:13" x14ac:dyDescent="0.25">
      <c r="A448" s="557"/>
      <c r="B448" s="20"/>
      <c r="C448" s="20"/>
      <c r="D448" s="20"/>
      <c r="E448" s="137"/>
      <c r="F448" s="178"/>
      <c r="G448" s="24"/>
      <c r="H448" s="204"/>
      <c r="I448" s="25"/>
      <c r="J448" s="24"/>
      <c r="K448" s="387"/>
      <c r="L448" s="295"/>
      <c r="M448" s="354"/>
    </row>
    <row r="449" spans="1:13" x14ac:dyDescent="0.25">
      <c r="A449" s="557"/>
      <c r="B449" s="20"/>
      <c r="C449" s="20"/>
      <c r="D449" s="20"/>
      <c r="E449" s="137"/>
      <c r="F449" s="178"/>
      <c r="G449" s="24"/>
      <c r="H449" s="204"/>
      <c r="I449" s="25"/>
      <c r="J449" s="24"/>
      <c r="K449" s="387"/>
      <c r="L449" s="295"/>
      <c r="M449" s="354"/>
    </row>
    <row r="450" spans="1:13" x14ac:dyDescent="0.25">
      <c r="A450" s="557"/>
      <c r="B450" s="20"/>
      <c r="C450" s="20"/>
      <c r="D450" s="20"/>
      <c r="E450" s="137"/>
      <c r="F450" s="178"/>
      <c r="G450" s="24"/>
      <c r="H450" s="204"/>
      <c r="I450" s="25"/>
      <c r="J450" s="24"/>
      <c r="K450" s="387"/>
      <c r="L450" s="295"/>
      <c r="M450" s="354"/>
    </row>
    <row r="451" spans="1:13" x14ac:dyDescent="0.25">
      <c r="A451" s="557"/>
      <c r="B451" s="20"/>
      <c r="C451" s="20"/>
      <c r="D451" s="20"/>
      <c r="E451" s="137"/>
      <c r="F451" s="178"/>
      <c r="G451" s="24"/>
      <c r="H451" s="204"/>
      <c r="I451" s="25"/>
      <c r="J451" s="24"/>
      <c r="K451" s="387"/>
      <c r="L451" s="295"/>
      <c r="M451" s="354"/>
    </row>
    <row r="452" spans="1:13" x14ac:dyDescent="0.25">
      <c r="A452" s="557"/>
      <c r="B452" s="20"/>
      <c r="C452" s="20"/>
      <c r="D452" s="20"/>
      <c r="E452" s="137"/>
      <c r="F452" s="178"/>
      <c r="G452" s="24"/>
      <c r="H452" s="204"/>
      <c r="I452" s="25"/>
      <c r="J452" s="24"/>
      <c r="K452" s="387"/>
      <c r="L452" s="295"/>
      <c r="M452" s="354"/>
    </row>
    <row r="453" spans="1:13" x14ac:dyDescent="0.25">
      <c r="A453" s="557"/>
      <c r="B453" s="20"/>
      <c r="C453" s="20"/>
      <c r="D453" s="20"/>
      <c r="E453" s="137"/>
      <c r="F453" s="178"/>
      <c r="G453" s="24"/>
      <c r="H453" s="204"/>
      <c r="I453" s="25"/>
      <c r="J453" s="24"/>
      <c r="K453" s="387"/>
      <c r="L453" s="295"/>
      <c r="M453" s="354"/>
    </row>
    <row r="454" spans="1:13" x14ac:dyDescent="0.25">
      <c r="A454" s="557"/>
      <c r="B454" s="20"/>
      <c r="C454" s="20"/>
      <c r="D454" s="20"/>
      <c r="E454" s="137"/>
      <c r="F454" s="178"/>
      <c r="G454" s="24"/>
      <c r="H454" s="204"/>
      <c r="I454" s="25"/>
      <c r="J454" s="24"/>
      <c r="K454" s="387"/>
      <c r="L454" s="295"/>
      <c r="M454" s="354"/>
    </row>
    <row r="455" spans="1:13" x14ac:dyDescent="0.25">
      <c r="A455" s="557"/>
      <c r="B455" s="20"/>
      <c r="C455" s="20"/>
      <c r="D455" s="20"/>
      <c r="E455" s="137"/>
      <c r="F455" s="178"/>
      <c r="G455" s="24"/>
      <c r="H455" s="204"/>
      <c r="I455" s="25"/>
      <c r="J455" s="24"/>
      <c r="K455" s="387"/>
      <c r="L455" s="295"/>
      <c r="M455" s="354"/>
    </row>
    <row r="456" spans="1:13" x14ac:dyDescent="0.25">
      <c r="A456" s="557"/>
      <c r="B456" s="20"/>
      <c r="C456" s="20"/>
      <c r="D456" s="20"/>
      <c r="E456" s="137"/>
      <c r="F456" s="178"/>
      <c r="G456" s="24"/>
      <c r="H456" s="204"/>
      <c r="I456" s="25"/>
      <c r="J456" s="24"/>
      <c r="K456" s="387"/>
      <c r="L456" s="295"/>
      <c r="M456" s="354"/>
    </row>
    <row r="457" spans="1:13" x14ac:dyDescent="0.25">
      <c r="A457" s="557"/>
      <c r="B457" s="20"/>
      <c r="C457" s="20"/>
      <c r="D457" s="20"/>
      <c r="E457" s="137"/>
      <c r="F457" s="178"/>
      <c r="G457" s="24"/>
      <c r="H457" s="204"/>
      <c r="I457" s="25"/>
      <c r="J457" s="24"/>
      <c r="K457" s="387"/>
      <c r="L457" s="295"/>
      <c r="M457" s="354"/>
    </row>
    <row r="458" spans="1:13" x14ac:dyDescent="0.25">
      <c r="A458" s="557"/>
      <c r="B458" s="20"/>
      <c r="C458" s="20"/>
      <c r="D458" s="20"/>
      <c r="E458" s="137"/>
      <c r="F458" s="178"/>
      <c r="G458" s="24"/>
      <c r="H458" s="204"/>
      <c r="I458" s="25"/>
      <c r="J458" s="24"/>
      <c r="K458" s="387"/>
      <c r="L458" s="295"/>
      <c r="M458" s="354"/>
    </row>
    <row r="459" spans="1:13" x14ac:dyDescent="0.25">
      <c r="A459" s="557"/>
      <c r="B459" s="20"/>
      <c r="C459" s="20"/>
      <c r="D459" s="20"/>
      <c r="E459" s="137"/>
      <c r="F459" s="178"/>
      <c r="G459" s="24"/>
      <c r="H459" s="204"/>
      <c r="I459" s="25"/>
      <c r="J459" s="24"/>
      <c r="K459" s="387"/>
      <c r="L459" s="295"/>
      <c r="M459" s="354"/>
    </row>
    <row r="460" spans="1:13" x14ac:dyDescent="0.25">
      <c r="A460" s="557"/>
      <c r="B460" s="20"/>
      <c r="C460" s="20"/>
      <c r="D460" s="20"/>
      <c r="E460" s="137"/>
      <c r="F460" s="178"/>
      <c r="G460" s="24"/>
      <c r="H460" s="204"/>
      <c r="I460" s="25"/>
      <c r="J460" s="24"/>
      <c r="K460" s="387"/>
      <c r="L460" s="295"/>
      <c r="M460" s="354"/>
    </row>
    <row r="461" spans="1:13" x14ac:dyDescent="0.25">
      <c r="A461" s="557"/>
      <c r="B461" s="20"/>
      <c r="C461" s="20"/>
      <c r="D461" s="20"/>
      <c r="E461" s="137"/>
      <c r="F461" s="178"/>
      <c r="G461" s="24"/>
      <c r="H461" s="204"/>
      <c r="I461" s="25"/>
      <c r="J461" s="24"/>
      <c r="K461" s="387"/>
      <c r="L461" s="295"/>
      <c r="M461" s="354"/>
    </row>
    <row r="462" spans="1:13" x14ac:dyDescent="0.25">
      <c r="A462" s="557"/>
      <c r="B462" s="20"/>
      <c r="C462" s="20"/>
      <c r="D462" s="20"/>
      <c r="E462" s="137"/>
      <c r="F462" s="178"/>
      <c r="G462" s="24"/>
      <c r="H462" s="204"/>
      <c r="I462" s="25"/>
      <c r="J462" s="24"/>
      <c r="K462" s="387"/>
      <c r="L462" s="295"/>
      <c r="M462" s="354"/>
    </row>
    <row r="463" spans="1:13" x14ac:dyDescent="0.25">
      <c r="A463" s="557"/>
      <c r="B463" s="20"/>
      <c r="C463" s="20"/>
      <c r="D463" s="20"/>
      <c r="E463" s="137"/>
      <c r="F463" s="178"/>
      <c r="G463" s="24"/>
      <c r="H463" s="204"/>
      <c r="I463" s="25"/>
      <c r="J463" s="24"/>
      <c r="K463" s="387"/>
      <c r="L463" s="295"/>
      <c r="M463" s="354"/>
    </row>
    <row r="464" spans="1:13" x14ac:dyDescent="0.25">
      <c r="A464" s="557"/>
      <c r="B464" s="20"/>
      <c r="C464" s="20"/>
      <c r="D464" s="20"/>
      <c r="E464" s="137"/>
      <c r="F464" s="178"/>
      <c r="G464" s="24"/>
      <c r="H464" s="204"/>
      <c r="I464" s="25"/>
      <c r="J464" s="24"/>
      <c r="K464" s="387"/>
      <c r="L464" s="295"/>
      <c r="M464" s="354"/>
    </row>
    <row r="465" spans="1:13" x14ac:dyDescent="0.25">
      <c r="A465" s="557"/>
      <c r="B465" s="20"/>
      <c r="C465" s="20"/>
      <c r="D465" s="20"/>
      <c r="E465" s="137"/>
      <c r="F465" s="178"/>
      <c r="G465" s="24"/>
      <c r="H465" s="204"/>
      <c r="I465" s="25"/>
      <c r="J465" s="24"/>
      <c r="K465" s="387"/>
      <c r="L465" s="295"/>
      <c r="M465" s="354"/>
    </row>
    <row r="466" spans="1:13" x14ac:dyDescent="0.25">
      <c r="A466" s="557"/>
      <c r="B466" s="20"/>
      <c r="C466" s="20"/>
      <c r="D466" s="20"/>
      <c r="E466" s="137"/>
      <c r="F466" s="178"/>
      <c r="G466" s="24"/>
      <c r="H466" s="204"/>
      <c r="I466" s="25"/>
      <c r="J466" s="24"/>
      <c r="K466" s="387"/>
      <c r="L466" s="295"/>
      <c r="M466" s="354"/>
    </row>
    <row r="467" spans="1:13" x14ac:dyDescent="0.25">
      <c r="A467" s="557"/>
      <c r="B467" s="20"/>
      <c r="C467" s="20"/>
      <c r="D467" s="20"/>
      <c r="E467" s="137"/>
      <c r="F467" s="178"/>
      <c r="G467" s="24"/>
      <c r="H467" s="204"/>
      <c r="I467" s="25"/>
      <c r="J467" s="24"/>
      <c r="K467" s="387"/>
      <c r="L467" s="295"/>
      <c r="M467" s="354"/>
    </row>
    <row r="468" spans="1:13" x14ac:dyDescent="0.25">
      <c r="A468" s="557"/>
      <c r="B468" s="20"/>
      <c r="C468" s="20"/>
      <c r="D468" s="20"/>
      <c r="E468" s="137"/>
      <c r="F468" s="178"/>
      <c r="G468" s="24"/>
      <c r="H468" s="204"/>
      <c r="I468" s="25"/>
      <c r="J468" s="24"/>
      <c r="K468" s="387"/>
      <c r="L468" s="295"/>
      <c r="M468" s="354"/>
    </row>
    <row r="469" spans="1:13" x14ac:dyDescent="0.25">
      <c r="A469" s="557"/>
      <c r="B469" s="20"/>
      <c r="C469" s="20"/>
      <c r="D469" s="20"/>
      <c r="E469" s="137"/>
      <c r="F469" s="178"/>
      <c r="G469" s="24"/>
      <c r="H469" s="204"/>
      <c r="I469" s="25"/>
      <c r="J469" s="24"/>
      <c r="K469" s="387"/>
      <c r="L469" s="295"/>
      <c r="M469" s="354"/>
    </row>
    <row r="470" spans="1:13" x14ac:dyDescent="0.25">
      <c r="A470" s="557"/>
      <c r="B470" s="20"/>
      <c r="C470" s="20"/>
      <c r="D470" s="20"/>
      <c r="E470" s="137"/>
      <c r="F470" s="178"/>
      <c r="G470" s="24"/>
      <c r="H470" s="204"/>
      <c r="I470" s="25"/>
      <c r="J470" s="24"/>
      <c r="K470" s="387"/>
      <c r="L470" s="295"/>
      <c r="M470" s="354"/>
    </row>
    <row r="471" spans="1:13" x14ac:dyDescent="0.25">
      <c r="A471" s="557"/>
      <c r="B471" s="20"/>
      <c r="C471" s="20"/>
      <c r="D471" s="20"/>
      <c r="E471" s="137"/>
      <c r="F471" s="178"/>
      <c r="G471" s="24"/>
      <c r="H471" s="204"/>
      <c r="I471" s="25"/>
      <c r="J471" s="24"/>
      <c r="K471" s="387"/>
      <c r="L471" s="295"/>
      <c r="M471" s="354"/>
    </row>
    <row r="472" spans="1:13" x14ac:dyDescent="0.25">
      <c r="A472" s="557"/>
      <c r="B472" s="20"/>
      <c r="C472" s="20"/>
      <c r="D472" s="20"/>
      <c r="E472" s="137"/>
      <c r="F472" s="178"/>
      <c r="G472" s="24"/>
      <c r="H472" s="204"/>
      <c r="I472" s="25"/>
      <c r="J472" s="24"/>
      <c r="K472" s="387"/>
      <c r="L472" s="295"/>
      <c r="M472" s="354"/>
    </row>
    <row r="473" spans="1:13" x14ac:dyDescent="0.25">
      <c r="A473" s="557"/>
      <c r="B473" s="20"/>
      <c r="C473" s="20"/>
      <c r="D473" s="20"/>
      <c r="E473" s="137"/>
      <c r="F473" s="178"/>
      <c r="G473" s="24"/>
      <c r="H473" s="204"/>
      <c r="I473" s="25"/>
      <c r="J473" s="24"/>
      <c r="K473" s="387"/>
      <c r="L473" s="295"/>
      <c r="M473" s="354"/>
    </row>
    <row r="474" spans="1:13" x14ac:dyDescent="0.25">
      <c r="A474" s="557"/>
      <c r="B474" s="20"/>
      <c r="C474" s="20"/>
      <c r="D474" s="20"/>
      <c r="E474" s="137"/>
      <c r="F474" s="178"/>
      <c r="G474" s="24"/>
      <c r="H474" s="204"/>
      <c r="I474" s="25"/>
      <c r="J474" s="24"/>
      <c r="K474" s="387"/>
      <c r="L474" s="295"/>
      <c r="M474" s="354"/>
    </row>
    <row r="475" spans="1:13" x14ac:dyDescent="0.25">
      <c r="A475" s="557"/>
      <c r="B475" s="20"/>
      <c r="C475" s="20"/>
      <c r="D475" s="20"/>
      <c r="E475" s="137"/>
      <c r="F475" s="178"/>
      <c r="G475" s="24"/>
      <c r="H475" s="204"/>
      <c r="I475" s="25"/>
      <c r="J475" s="24"/>
      <c r="K475" s="387"/>
      <c r="L475" s="295"/>
      <c r="M475" s="354"/>
    </row>
    <row r="476" spans="1:13" x14ac:dyDescent="0.25">
      <c r="A476" s="557"/>
      <c r="B476" s="20"/>
      <c r="C476" s="20"/>
      <c r="D476" s="20"/>
      <c r="E476" s="137"/>
      <c r="F476" s="178"/>
      <c r="G476" s="24"/>
      <c r="H476" s="204"/>
      <c r="I476" s="25"/>
      <c r="J476" s="24"/>
      <c r="K476" s="387"/>
      <c r="L476" s="295"/>
      <c r="M476" s="354"/>
    </row>
    <row r="477" spans="1:13" x14ac:dyDescent="0.25">
      <c r="A477" s="557"/>
      <c r="B477" s="20"/>
      <c r="C477" s="20"/>
      <c r="D477" s="20"/>
      <c r="E477" s="137"/>
      <c r="F477" s="178"/>
      <c r="G477" s="24"/>
      <c r="H477" s="204"/>
      <c r="I477" s="25"/>
      <c r="J477" s="24"/>
      <c r="K477" s="387"/>
      <c r="L477" s="295"/>
      <c r="M477" s="354"/>
    </row>
    <row r="478" spans="1:13" x14ac:dyDescent="0.25">
      <c r="A478" s="557"/>
      <c r="B478" s="20"/>
      <c r="C478" s="20"/>
      <c r="D478" s="20"/>
      <c r="E478" s="137"/>
      <c r="F478" s="178"/>
      <c r="G478" s="24"/>
      <c r="H478" s="204"/>
      <c r="I478" s="25"/>
      <c r="J478" s="24"/>
      <c r="K478" s="387"/>
      <c r="L478" s="295"/>
      <c r="M478" s="354"/>
    </row>
    <row r="479" spans="1:13" x14ac:dyDescent="0.25">
      <c r="A479" s="557"/>
      <c r="B479" s="20"/>
      <c r="C479" s="20"/>
      <c r="D479" s="20"/>
      <c r="E479" s="137"/>
      <c r="F479" s="178"/>
      <c r="G479" s="24"/>
      <c r="H479" s="204"/>
      <c r="I479" s="25"/>
      <c r="J479" s="24"/>
      <c r="K479" s="387"/>
      <c r="L479" s="295"/>
      <c r="M479" s="354"/>
    </row>
    <row r="480" spans="1:13" x14ac:dyDescent="0.25">
      <c r="A480" s="557"/>
      <c r="B480" s="20"/>
      <c r="C480" s="20"/>
      <c r="D480" s="20"/>
      <c r="E480" s="137"/>
      <c r="F480" s="178"/>
      <c r="G480" s="24"/>
      <c r="H480" s="204"/>
      <c r="I480" s="25"/>
      <c r="J480" s="24"/>
      <c r="K480" s="387"/>
      <c r="L480" s="295"/>
      <c r="M480" s="354"/>
    </row>
    <row r="481" spans="1:13" x14ac:dyDescent="0.25">
      <c r="A481" s="557"/>
      <c r="B481" s="20"/>
      <c r="C481" s="20"/>
      <c r="D481" s="20"/>
      <c r="E481" s="137"/>
      <c r="F481" s="178"/>
      <c r="G481" s="24"/>
      <c r="H481" s="204"/>
      <c r="I481" s="25"/>
      <c r="J481" s="24"/>
      <c r="K481" s="387"/>
      <c r="L481" s="295"/>
      <c r="M481" s="354"/>
    </row>
    <row r="482" spans="1:13" x14ac:dyDescent="0.25">
      <c r="A482" s="557"/>
      <c r="B482" s="20"/>
      <c r="C482" s="20"/>
      <c r="D482" s="20"/>
      <c r="E482" s="137"/>
      <c r="F482" s="178"/>
      <c r="G482" s="24"/>
      <c r="H482" s="204"/>
      <c r="I482" s="25"/>
      <c r="J482" s="24"/>
      <c r="K482" s="387"/>
      <c r="L482" s="295"/>
      <c r="M482" s="354"/>
    </row>
    <row r="483" spans="1:13" x14ac:dyDescent="0.25">
      <c r="A483" s="557"/>
      <c r="B483" s="20"/>
      <c r="C483" s="20"/>
      <c r="D483" s="20"/>
      <c r="E483" s="137"/>
      <c r="F483" s="178"/>
      <c r="G483" s="24"/>
      <c r="H483" s="204"/>
      <c r="I483" s="25"/>
      <c r="J483" s="24"/>
      <c r="K483" s="387"/>
      <c r="L483" s="295"/>
      <c r="M483" s="354"/>
    </row>
    <row r="484" spans="1:13" x14ac:dyDescent="0.25">
      <c r="A484" s="557"/>
      <c r="B484" s="20"/>
      <c r="C484" s="20"/>
      <c r="D484" s="20"/>
      <c r="E484" s="137"/>
      <c r="F484" s="178"/>
      <c r="G484" s="24"/>
      <c r="H484" s="204"/>
      <c r="I484" s="25"/>
      <c r="J484" s="24"/>
      <c r="K484" s="387"/>
      <c r="L484" s="295"/>
      <c r="M484" s="354"/>
    </row>
    <row r="485" spans="1:13" x14ac:dyDescent="0.25">
      <c r="A485" s="557"/>
      <c r="B485" s="20"/>
      <c r="C485" s="20"/>
      <c r="D485" s="20"/>
      <c r="E485" s="137"/>
      <c r="F485" s="178"/>
      <c r="G485" s="24"/>
      <c r="H485" s="204"/>
      <c r="I485" s="25"/>
      <c r="J485" s="24"/>
      <c r="K485" s="387"/>
      <c r="L485" s="295"/>
      <c r="M485" s="354"/>
    </row>
    <row r="486" spans="1:13" x14ac:dyDescent="0.25">
      <c r="A486" s="557"/>
      <c r="B486" s="20"/>
      <c r="C486" s="20"/>
      <c r="D486" s="20"/>
      <c r="E486" s="137"/>
      <c r="F486" s="178"/>
      <c r="G486" s="24"/>
      <c r="H486" s="204"/>
      <c r="I486" s="25"/>
      <c r="J486" s="24"/>
      <c r="K486" s="387"/>
      <c r="L486" s="295"/>
      <c r="M486" s="354"/>
    </row>
    <row r="487" spans="1:13" x14ac:dyDescent="0.25">
      <c r="A487" s="557"/>
      <c r="B487" s="20"/>
      <c r="C487" s="20"/>
      <c r="D487" s="20"/>
      <c r="E487" s="137"/>
      <c r="F487" s="178"/>
      <c r="G487" s="24"/>
      <c r="H487" s="204"/>
      <c r="I487" s="25"/>
      <c r="J487" s="24"/>
      <c r="K487" s="387"/>
      <c r="L487" s="295"/>
      <c r="M487" s="354"/>
    </row>
    <row r="488" spans="1:13" x14ac:dyDescent="0.25">
      <c r="A488" s="557"/>
      <c r="B488" s="20"/>
      <c r="C488" s="20"/>
      <c r="D488" s="20"/>
      <c r="E488" s="137"/>
      <c r="F488" s="178"/>
      <c r="G488" s="24"/>
      <c r="H488" s="204"/>
      <c r="I488" s="25"/>
      <c r="J488" s="24"/>
      <c r="K488" s="387"/>
      <c r="L488" s="295"/>
      <c r="M488" s="354"/>
    </row>
    <row r="489" spans="1:13" x14ac:dyDescent="0.25">
      <c r="A489" s="557"/>
      <c r="B489" s="20"/>
      <c r="C489" s="20"/>
      <c r="D489" s="20"/>
      <c r="E489" s="137"/>
      <c r="F489" s="178"/>
      <c r="G489" s="24"/>
      <c r="H489" s="204"/>
      <c r="I489" s="25"/>
      <c r="J489" s="24"/>
      <c r="K489" s="387"/>
      <c r="L489" s="295"/>
      <c r="M489" s="354"/>
    </row>
    <row r="490" spans="1:13" x14ac:dyDescent="0.25">
      <c r="A490" s="557"/>
      <c r="B490" s="20"/>
      <c r="C490" s="20"/>
      <c r="D490" s="20"/>
      <c r="E490" s="137"/>
      <c r="F490" s="178"/>
      <c r="G490" s="24"/>
      <c r="H490" s="204"/>
      <c r="I490" s="25"/>
      <c r="J490" s="24"/>
      <c r="K490" s="387"/>
      <c r="L490" s="295"/>
      <c r="M490" s="354"/>
    </row>
    <row r="491" spans="1:13" x14ac:dyDescent="0.25">
      <c r="A491" s="557"/>
      <c r="B491" s="20"/>
      <c r="C491" s="20"/>
      <c r="D491" s="20"/>
      <c r="E491" s="137"/>
      <c r="F491" s="178"/>
      <c r="G491" s="24"/>
      <c r="H491" s="204"/>
      <c r="I491" s="25"/>
      <c r="J491" s="24"/>
      <c r="K491" s="387"/>
      <c r="L491" s="295"/>
      <c r="M491" s="354"/>
    </row>
    <row r="492" spans="1:13" x14ac:dyDescent="0.25">
      <c r="A492" s="557"/>
      <c r="B492" s="20"/>
      <c r="C492" s="20"/>
      <c r="D492" s="20"/>
      <c r="E492" s="137"/>
      <c r="F492" s="178"/>
      <c r="G492" s="24"/>
      <c r="H492" s="204"/>
      <c r="I492" s="25"/>
      <c r="J492" s="24"/>
      <c r="K492" s="387"/>
      <c r="L492" s="295"/>
      <c r="M492" s="354"/>
    </row>
    <row r="493" spans="1:13" x14ac:dyDescent="0.25">
      <c r="A493" s="557"/>
      <c r="B493" s="20"/>
      <c r="C493" s="20"/>
      <c r="D493" s="20"/>
      <c r="E493" s="137"/>
      <c r="F493" s="178"/>
      <c r="G493" s="24"/>
      <c r="H493" s="204"/>
      <c r="I493" s="25"/>
      <c r="J493" s="24"/>
      <c r="K493" s="387"/>
      <c r="L493" s="295"/>
      <c r="M493" s="354"/>
    </row>
    <row r="494" spans="1:13" x14ac:dyDescent="0.25">
      <c r="A494" s="557"/>
      <c r="B494" s="20"/>
      <c r="C494" s="20"/>
      <c r="D494" s="20"/>
      <c r="E494" s="137"/>
      <c r="F494" s="178"/>
      <c r="G494" s="24"/>
      <c r="H494" s="204"/>
      <c r="I494" s="25"/>
      <c r="J494" s="24"/>
      <c r="K494" s="387"/>
      <c r="L494" s="295"/>
      <c r="M494" s="354"/>
    </row>
    <row r="495" spans="1:13" x14ac:dyDescent="0.25">
      <c r="A495" s="557"/>
      <c r="B495" s="20"/>
      <c r="C495" s="20"/>
      <c r="D495" s="20"/>
      <c r="E495" s="137"/>
      <c r="F495" s="178"/>
      <c r="G495" s="24"/>
      <c r="H495" s="204"/>
      <c r="I495" s="25"/>
      <c r="J495" s="24"/>
      <c r="K495" s="387"/>
      <c r="L495" s="295"/>
      <c r="M495" s="354"/>
    </row>
    <row r="496" spans="1:13" x14ac:dyDescent="0.25">
      <c r="A496" s="557"/>
      <c r="B496" s="20"/>
      <c r="C496" s="20"/>
      <c r="D496" s="20"/>
      <c r="E496" s="137"/>
      <c r="F496" s="178"/>
      <c r="G496" s="24"/>
      <c r="H496" s="204"/>
      <c r="I496" s="25"/>
      <c r="J496" s="24"/>
      <c r="K496" s="387"/>
      <c r="L496" s="295"/>
      <c r="M496" s="354"/>
    </row>
    <row r="497" spans="1:13" x14ac:dyDescent="0.25">
      <c r="A497" s="557"/>
      <c r="B497" s="20"/>
      <c r="C497" s="20"/>
      <c r="D497" s="20"/>
      <c r="E497" s="137"/>
      <c r="F497" s="178"/>
      <c r="G497" s="24"/>
      <c r="H497" s="204"/>
      <c r="I497" s="25"/>
      <c r="J497" s="24"/>
      <c r="K497" s="387"/>
      <c r="L497" s="295"/>
      <c r="M497" s="354"/>
    </row>
    <row r="498" spans="1:13" x14ac:dyDescent="0.25">
      <c r="A498" s="557"/>
      <c r="B498" s="20"/>
      <c r="C498" s="20"/>
      <c r="D498" s="20"/>
      <c r="E498" s="137"/>
      <c r="F498" s="178"/>
      <c r="G498" s="24"/>
      <c r="H498" s="204"/>
      <c r="I498" s="25"/>
      <c r="J498" s="24"/>
      <c r="K498" s="387"/>
      <c r="L498" s="295"/>
      <c r="M498" s="354"/>
    </row>
    <row r="499" spans="1:13" x14ac:dyDescent="0.25">
      <c r="A499" s="557"/>
      <c r="B499" s="20"/>
      <c r="C499" s="20"/>
      <c r="D499" s="20"/>
      <c r="E499" s="137"/>
      <c r="F499" s="178"/>
      <c r="G499" s="24"/>
      <c r="H499" s="204"/>
      <c r="I499" s="25"/>
      <c r="J499" s="24"/>
      <c r="K499" s="387"/>
      <c r="L499" s="295"/>
      <c r="M499" s="354"/>
    </row>
    <row r="500" spans="1:13" x14ac:dyDescent="0.25">
      <c r="A500" s="557"/>
      <c r="B500" s="20"/>
      <c r="C500" s="20"/>
      <c r="D500" s="20"/>
      <c r="E500" s="137"/>
      <c r="F500" s="178"/>
      <c r="G500" s="24"/>
      <c r="H500" s="204"/>
      <c r="I500" s="25"/>
      <c r="J500" s="24"/>
      <c r="K500" s="387"/>
      <c r="L500" s="295"/>
      <c r="M500" s="354"/>
    </row>
    <row r="501" spans="1:13" x14ac:dyDescent="0.25">
      <c r="A501" s="557"/>
      <c r="B501" s="20"/>
      <c r="C501" s="20"/>
      <c r="D501" s="20"/>
      <c r="E501" s="137"/>
      <c r="F501" s="178"/>
      <c r="G501" s="24"/>
      <c r="H501" s="204"/>
      <c r="I501" s="25"/>
      <c r="J501" s="24"/>
      <c r="K501" s="387"/>
      <c r="L501" s="295"/>
      <c r="M501" s="354"/>
    </row>
    <row r="502" spans="1:13" x14ac:dyDescent="0.25">
      <c r="A502" s="557"/>
      <c r="B502" s="20"/>
      <c r="C502" s="20"/>
      <c r="D502" s="20"/>
      <c r="E502" s="137"/>
      <c r="F502" s="178"/>
      <c r="G502" s="24"/>
      <c r="H502" s="204"/>
      <c r="I502" s="25"/>
      <c r="J502" s="24"/>
      <c r="K502" s="387"/>
      <c r="L502" s="295"/>
      <c r="M502" s="354"/>
    </row>
    <row r="503" spans="1:13" x14ac:dyDescent="0.25">
      <c r="A503" s="557"/>
      <c r="B503" s="20"/>
      <c r="C503" s="20"/>
      <c r="D503" s="20"/>
      <c r="E503" s="137"/>
      <c r="F503" s="178"/>
      <c r="G503" s="24"/>
      <c r="H503" s="204"/>
      <c r="I503" s="25"/>
      <c r="J503" s="24"/>
      <c r="K503" s="387"/>
      <c r="L503" s="295"/>
      <c r="M503" s="354"/>
    </row>
    <row r="504" spans="1:13" x14ac:dyDescent="0.25">
      <c r="A504" s="557"/>
      <c r="B504" s="20"/>
      <c r="C504" s="20"/>
      <c r="D504" s="20"/>
      <c r="E504" s="137"/>
      <c r="F504" s="178"/>
      <c r="G504" s="24"/>
      <c r="H504" s="204"/>
      <c r="I504" s="25"/>
      <c r="J504" s="24"/>
      <c r="K504" s="387"/>
      <c r="L504" s="295"/>
      <c r="M504" s="354"/>
    </row>
    <row r="505" spans="1:13" x14ac:dyDescent="0.25">
      <c r="A505" s="557"/>
      <c r="B505" s="20"/>
      <c r="C505" s="20"/>
      <c r="D505" s="20"/>
      <c r="E505" s="137"/>
      <c r="F505" s="178"/>
      <c r="G505" s="24"/>
      <c r="H505" s="204"/>
      <c r="I505" s="25"/>
      <c r="J505" s="24"/>
      <c r="K505" s="387"/>
      <c r="L505" s="295"/>
      <c r="M505" s="354"/>
    </row>
    <row r="506" spans="1:13" x14ac:dyDescent="0.25">
      <c r="A506" s="557"/>
      <c r="B506" s="20"/>
      <c r="C506" s="20"/>
      <c r="D506" s="20"/>
      <c r="E506" s="137"/>
      <c r="F506" s="178"/>
      <c r="G506" s="24"/>
      <c r="H506" s="204"/>
      <c r="I506" s="25"/>
      <c r="J506" s="24"/>
      <c r="K506" s="387"/>
      <c r="L506" s="295"/>
      <c r="M506" s="354"/>
    </row>
    <row r="507" spans="1:13" x14ac:dyDescent="0.25">
      <c r="A507" s="557"/>
      <c r="B507" s="20"/>
      <c r="C507" s="20"/>
      <c r="D507" s="20"/>
      <c r="E507" s="137"/>
      <c r="F507" s="178"/>
      <c r="G507" s="24"/>
      <c r="H507" s="204"/>
      <c r="I507" s="25"/>
      <c r="J507" s="24"/>
      <c r="K507" s="387"/>
      <c r="L507" s="295"/>
      <c r="M507" s="354"/>
    </row>
    <row r="508" spans="1:13" x14ac:dyDescent="0.25">
      <c r="A508" s="557"/>
      <c r="B508" s="20"/>
      <c r="C508" s="20"/>
      <c r="D508" s="20"/>
      <c r="E508" s="137"/>
      <c r="F508" s="178"/>
      <c r="G508" s="24"/>
      <c r="H508" s="204"/>
      <c r="I508" s="25"/>
      <c r="J508" s="24"/>
      <c r="K508" s="387"/>
      <c r="L508" s="295"/>
      <c r="M508" s="354"/>
    </row>
    <row r="509" spans="1:13" x14ac:dyDescent="0.25">
      <c r="A509" s="557"/>
      <c r="B509" s="20"/>
      <c r="C509" s="20"/>
      <c r="D509" s="20"/>
      <c r="E509" s="137"/>
      <c r="F509" s="178"/>
      <c r="G509" s="24"/>
      <c r="H509" s="204"/>
      <c r="I509" s="25"/>
      <c r="J509" s="24"/>
      <c r="K509" s="387"/>
      <c r="L509" s="295"/>
      <c r="M509" s="354"/>
    </row>
    <row r="510" spans="1:13" x14ac:dyDescent="0.25">
      <c r="A510" s="557"/>
      <c r="B510" s="20"/>
      <c r="C510" s="20"/>
      <c r="D510" s="20"/>
      <c r="E510" s="137"/>
      <c r="F510" s="178"/>
      <c r="G510" s="24"/>
      <c r="H510" s="204"/>
      <c r="I510" s="25"/>
      <c r="J510" s="24"/>
      <c r="K510" s="387"/>
      <c r="L510" s="295"/>
      <c r="M510" s="354"/>
    </row>
    <row r="511" spans="1:13" x14ac:dyDescent="0.25">
      <c r="A511" s="557"/>
      <c r="B511" s="20"/>
      <c r="C511" s="20"/>
      <c r="D511" s="20"/>
      <c r="E511" s="137"/>
      <c r="F511" s="178"/>
      <c r="G511" s="24"/>
      <c r="H511" s="204"/>
      <c r="I511" s="25"/>
      <c r="J511" s="24"/>
      <c r="K511" s="387"/>
      <c r="L511" s="295"/>
      <c r="M511" s="354"/>
    </row>
    <row r="512" spans="1:13" x14ac:dyDescent="0.25">
      <c r="A512" s="557"/>
      <c r="B512" s="20"/>
      <c r="C512" s="20"/>
      <c r="D512" s="20"/>
      <c r="E512" s="137"/>
      <c r="F512" s="178"/>
      <c r="G512" s="24"/>
      <c r="H512" s="204"/>
      <c r="I512" s="25"/>
      <c r="J512" s="24"/>
      <c r="K512" s="387"/>
      <c r="L512" s="295"/>
      <c r="M512" s="354"/>
    </row>
    <row r="513" spans="1:13" x14ac:dyDescent="0.25">
      <c r="A513" s="557"/>
      <c r="B513" s="20"/>
      <c r="C513" s="20"/>
      <c r="D513" s="20"/>
      <c r="E513" s="137"/>
      <c r="F513" s="178"/>
      <c r="G513" s="24"/>
      <c r="H513" s="204"/>
      <c r="I513" s="25"/>
      <c r="J513" s="24"/>
      <c r="K513" s="387"/>
      <c r="L513" s="295"/>
      <c r="M513" s="354"/>
    </row>
    <row r="514" spans="1:13" x14ac:dyDescent="0.25">
      <c r="A514" s="557"/>
      <c r="B514" s="20"/>
      <c r="C514" s="20"/>
      <c r="D514" s="20"/>
      <c r="E514" s="137"/>
      <c r="F514" s="178"/>
      <c r="G514" s="24"/>
      <c r="H514" s="204"/>
      <c r="I514" s="25"/>
      <c r="J514" s="24"/>
      <c r="K514" s="387"/>
      <c r="L514" s="295"/>
      <c r="M514" s="354"/>
    </row>
    <row r="515" spans="1:13" x14ac:dyDescent="0.25">
      <c r="A515" s="557"/>
      <c r="B515" s="20"/>
      <c r="C515" s="20"/>
      <c r="D515" s="20"/>
      <c r="E515" s="137"/>
      <c r="F515" s="178"/>
      <c r="G515" s="24"/>
      <c r="H515" s="204"/>
      <c r="I515" s="25"/>
      <c r="J515" s="24"/>
      <c r="K515" s="387"/>
      <c r="L515" s="295"/>
      <c r="M515" s="354"/>
    </row>
    <row r="516" spans="1:13" x14ac:dyDescent="0.25">
      <c r="A516" s="557"/>
      <c r="B516" s="20"/>
      <c r="C516" s="20"/>
      <c r="D516" s="20"/>
      <c r="E516" s="137"/>
      <c r="F516" s="178"/>
      <c r="G516" s="24"/>
      <c r="H516" s="204"/>
      <c r="I516" s="25"/>
      <c r="J516" s="24"/>
      <c r="K516" s="387"/>
      <c r="L516" s="295"/>
      <c r="M516" s="354"/>
    </row>
    <row r="517" spans="1:13" x14ac:dyDescent="0.25">
      <c r="A517" s="557"/>
      <c r="B517" s="20"/>
      <c r="C517" s="20"/>
      <c r="D517" s="20"/>
      <c r="E517" s="137"/>
      <c r="F517" s="178"/>
      <c r="G517" s="24"/>
      <c r="H517" s="204"/>
      <c r="I517" s="25"/>
      <c r="J517" s="24"/>
      <c r="K517" s="387"/>
      <c r="L517" s="295"/>
      <c r="M517" s="354"/>
    </row>
    <row r="518" spans="1:13" x14ac:dyDescent="0.25">
      <c r="A518" s="557"/>
      <c r="B518" s="20"/>
      <c r="C518" s="20"/>
      <c r="D518" s="20"/>
      <c r="E518" s="137"/>
      <c r="F518" s="178"/>
      <c r="G518" s="24"/>
      <c r="H518" s="204"/>
      <c r="I518" s="25"/>
      <c r="J518" s="24"/>
      <c r="K518" s="387"/>
      <c r="L518" s="295"/>
      <c r="M518" s="354"/>
    </row>
    <row r="519" spans="1:13" x14ac:dyDescent="0.25">
      <c r="A519" s="557"/>
      <c r="B519" s="20"/>
      <c r="C519" s="20"/>
      <c r="D519" s="20"/>
      <c r="E519" s="137"/>
      <c r="F519" s="178"/>
      <c r="G519" s="24"/>
      <c r="H519" s="204"/>
      <c r="I519" s="25"/>
      <c r="J519" s="24"/>
      <c r="K519" s="387"/>
      <c r="L519" s="295"/>
      <c r="M519" s="354"/>
    </row>
    <row r="520" spans="1:13" x14ac:dyDescent="0.25">
      <c r="A520" s="557"/>
      <c r="B520" s="20"/>
      <c r="C520" s="20"/>
      <c r="D520" s="20"/>
      <c r="E520" s="137"/>
      <c r="F520" s="178"/>
      <c r="G520" s="24"/>
      <c r="H520" s="204"/>
      <c r="I520" s="25"/>
      <c r="J520" s="24"/>
      <c r="K520" s="387"/>
      <c r="L520" s="295"/>
      <c r="M520" s="354"/>
    </row>
    <row r="521" spans="1:13" x14ac:dyDescent="0.25">
      <c r="A521" s="557"/>
      <c r="B521" s="20"/>
      <c r="C521" s="20"/>
      <c r="D521" s="20"/>
      <c r="E521" s="137"/>
      <c r="F521" s="178"/>
      <c r="G521" s="24"/>
      <c r="H521" s="204"/>
      <c r="I521" s="25"/>
      <c r="J521" s="24"/>
      <c r="K521" s="387"/>
      <c r="L521" s="295"/>
      <c r="M521" s="354"/>
    </row>
    <row r="522" spans="1:13" x14ac:dyDescent="0.25">
      <c r="A522" s="557"/>
      <c r="B522" s="20"/>
      <c r="C522" s="20"/>
      <c r="D522" s="20"/>
      <c r="E522" s="137"/>
      <c r="F522" s="178"/>
      <c r="G522" s="24"/>
      <c r="H522" s="204"/>
      <c r="I522" s="25"/>
      <c r="J522" s="24"/>
      <c r="K522" s="387"/>
      <c r="L522" s="295"/>
      <c r="M522" s="354"/>
    </row>
    <row r="523" spans="1:13" x14ac:dyDescent="0.25">
      <c r="A523" s="557"/>
      <c r="B523" s="20"/>
      <c r="C523" s="20"/>
      <c r="D523" s="20"/>
      <c r="E523" s="137"/>
      <c r="F523" s="178"/>
      <c r="G523" s="24"/>
      <c r="H523" s="204"/>
      <c r="I523" s="25"/>
      <c r="J523" s="24"/>
      <c r="K523" s="387"/>
      <c r="L523" s="295"/>
      <c r="M523" s="354"/>
    </row>
    <row r="524" spans="1:13" x14ac:dyDescent="0.25">
      <c r="A524" s="557"/>
      <c r="B524" s="20"/>
      <c r="C524" s="20"/>
      <c r="D524" s="20"/>
      <c r="E524" s="137"/>
      <c r="F524" s="178"/>
      <c r="G524" s="24"/>
      <c r="H524" s="204"/>
      <c r="I524" s="25"/>
      <c r="J524" s="24"/>
      <c r="K524" s="387"/>
      <c r="L524" s="295"/>
      <c r="M524" s="354"/>
    </row>
    <row r="525" spans="1:13" x14ac:dyDescent="0.25">
      <c r="A525" s="557"/>
      <c r="B525" s="20"/>
      <c r="C525" s="20"/>
      <c r="D525" s="20"/>
      <c r="E525" s="137"/>
      <c r="F525" s="178"/>
      <c r="G525" s="24"/>
      <c r="H525" s="204"/>
      <c r="I525" s="25"/>
      <c r="J525" s="24"/>
      <c r="K525" s="387"/>
      <c r="L525" s="295"/>
      <c r="M525" s="354"/>
    </row>
    <row r="526" spans="1:13" x14ac:dyDescent="0.25">
      <c r="A526" s="557"/>
      <c r="B526" s="20"/>
      <c r="C526" s="20"/>
      <c r="D526" s="20"/>
      <c r="E526" s="137"/>
      <c r="F526" s="178"/>
      <c r="G526" s="24"/>
      <c r="H526" s="204"/>
      <c r="I526" s="25"/>
      <c r="J526" s="24"/>
      <c r="K526" s="387"/>
      <c r="L526" s="295"/>
      <c r="M526" s="354"/>
    </row>
    <row r="527" spans="1:13" x14ac:dyDescent="0.25">
      <c r="A527" s="557"/>
      <c r="B527" s="20"/>
      <c r="C527" s="20"/>
      <c r="D527" s="20"/>
      <c r="E527" s="137"/>
      <c r="F527" s="178"/>
      <c r="G527" s="24"/>
      <c r="H527" s="204"/>
      <c r="I527" s="25"/>
      <c r="J527" s="24"/>
      <c r="K527" s="387"/>
      <c r="L527" s="295"/>
      <c r="M527" s="354"/>
    </row>
    <row r="528" spans="1:13" x14ac:dyDescent="0.25">
      <c r="A528" s="557"/>
      <c r="B528" s="20"/>
      <c r="C528" s="20"/>
      <c r="D528" s="20"/>
      <c r="E528" s="137"/>
      <c r="F528" s="178"/>
      <c r="G528" s="24"/>
      <c r="H528" s="204"/>
      <c r="I528" s="25"/>
      <c r="J528" s="24"/>
      <c r="K528" s="387"/>
      <c r="L528" s="295"/>
      <c r="M528" s="354"/>
    </row>
    <row r="529" spans="1:13" x14ac:dyDescent="0.25">
      <c r="A529" s="557"/>
      <c r="B529" s="20"/>
      <c r="C529" s="20"/>
      <c r="D529" s="20"/>
      <c r="E529" s="137"/>
      <c r="F529" s="178"/>
      <c r="G529" s="24"/>
      <c r="H529" s="204"/>
      <c r="I529" s="25"/>
      <c r="J529" s="24"/>
      <c r="K529" s="387"/>
      <c r="L529" s="295"/>
      <c r="M529" s="354"/>
    </row>
    <row r="530" spans="1:13" x14ac:dyDescent="0.25">
      <c r="A530" s="557"/>
      <c r="B530" s="20"/>
      <c r="C530" s="20"/>
      <c r="D530" s="20"/>
      <c r="E530" s="137"/>
      <c r="F530" s="178"/>
      <c r="G530" s="24"/>
      <c r="H530" s="204"/>
      <c r="I530" s="25"/>
      <c r="J530" s="24"/>
      <c r="K530" s="387"/>
      <c r="L530" s="295"/>
      <c r="M530" s="354"/>
    </row>
    <row r="531" spans="1:13" x14ac:dyDescent="0.25">
      <c r="A531" s="557"/>
      <c r="B531" s="20"/>
      <c r="C531" s="20"/>
      <c r="D531" s="20"/>
      <c r="E531" s="137"/>
      <c r="F531" s="178"/>
      <c r="G531" s="24"/>
      <c r="H531" s="204"/>
      <c r="I531" s="25"/>
      <c r="J531" s="24"/>
      <c r="K531" s="387"/>
      <c r="L531" s="295"/>
      <c r="M531" s="354"/>
    </row>
    <row r="532" spans="1:13" x14ac:dyDescent="0.25">
      <c r="A532" s="557"/>
      <c r="B532" s="20"/>
      <c r="C532" s="20"/>
      <c r="D532" s="20"/>
      <c r="E532" s="137"/>
      <c r="F532" s="178"/>
      <c r="G532" s="24"/>
      <c r="H532" s="204"/>
      <c r="I532" s="25"/>
      <c r="J532" s="24"/>
      <c r="K532" s="387"/>
      <c r="L532" s="295"/>
      <c r="M532" s="354"/>
    </row>
    <row r="533" spans="1:13" x14ac:dyDescent="0.25">
      <c r="A533" s="557"/>
      <c r="B533" s="20"/>
      <c r="C533" s="20"/>
      <c r="D533" s="20"/>
      <c r="E533" s="137"/>
      <c r="F533" s="178"/>
      <c r="G533" s="24"/>
      <c r="H533" s="204"/>
      <c r="I533" s="25"/>
      <c r="J533" s="24"/>
      <c r="K533" s="387"/>
      <c r="L533" s="295"/>
      <c r="M533" s="354"/>
    </row>
    <row r="534" spans="1:13" x14ac:dyDescent="0.25">
      <c r="A534" s="557"/>
      <c r="B534" s="20"/>
      <c r="C534" s="20"/>
      <c r="D534" s="20"/>
      <c r="E534" s="137"/>
      <c r="F534" s="178"/>
      <c r="G534" s="24"/>
      <c r="H534" s="204"/>
      <c r="I534" s="25"/>
      <c r="J534" s="24"/>
      <c r="K534" s="387"/>
      <c r="L534" s="295"/>
      <c r="M534" s="354"/>
    </row>
    <row r="535" spans="1:13" x14ac:dyDescent="0.25">
      <c r="A535" s="557"/>
      <c r="B535" s="20"/>
      <c r="C535" s="20"/>
      <c r="D535" s="20"/>
      <c r="E535" s="137"/>
      <c r="F535" s="178"/>
      <c r="G535" s="24"/>
      <c r="H535" s="204"/>
      <c r="I535" s="25"/>
      <c r="J535" s="24"/>
      <c r="K535" s="387"/>
      <c r="L535" s="295"/>
      <c r="M535" s="354"/>
    </row>
    <row r="536" spans="1:13" x14ac:dyDescent="0.25">
      <c r="A536" s="557"/>
      <c r="B536" s="20"/>
      <c r="C536" s="20"/>
      <c r="D536" s="20"/>
      <c r="E536" s="137"/>
      <c r="F536" s="178"/>
      <c r="G536" s="24"/>
      <c r="H536" s="204"/>
      <c r="I536" s="25"/>
      <c r="J536" s="24"/>
      <c r="K536" s="387"/>
      <c r="L536" s="295"/>
      <c r="M536" s="354"/>
    </row>
    <row r="537" spans="1:13" x14ac:dyDescent="0.25">
      <c r="A537" s="557"/>
      <c r="B537" s="20"/>
      <c r="C537" s="20"/>
      <c r="D537" s="20"/>
      <c r="E537" s="137"/>
      <c r="F537" s="178"/>
      <c r="G537" s="24"/>
      <c r="H537" s="204"/>
      <c r="I537" s="25"/>
      <c r="J537" s="24"/>
      <c r="K537" s="387"/>
      <c r="L537" s="295"/>
      <c r="M537" s="354"/>
    </row>
    <row r="538" spans="1:13" x14ac:dyDescent="0.25">
      <c r="A538" s="557"/>
      <c r="B538" s="20"/>
      <c r="C538" s="20"/>
      <c r="D538" s="20"/>
      <c r="E538" s="137"/>
      <c r="F538" s="178"/>
      <c r="G538" s="24"/>
      <c r="H538" s="204"/>
      <c r="I538" s="25"/>
      <c r="J538" s="24"/>
      <c r="K538" s="387"/>
      <c r="L538" s="295"/>
      <c r="M538" s="354"/>
    </row>
    <row r="539" spans="1:13" x14ac:dyDescent="0.25">
      <c r="A539" s="557"/>
      <c r="B539" s="20"/>
      <c r="C539" s="20"/>
      <c r="D539" s="20"/>
      <c r="E539" s="137"/>
      <c r="F539" s="178"/>
      <c r="G539" s="24"/>
      <c r="H539" s="204"/>
      <c r="I539" s="25"/>
      <c r="J539" s="24"/>
      <c r="K539" s="387"/>
      <c r="L539" s="295"/>
      <c r="M539" s="354"/>
    </row>
    <row r="540" spans="1:13" x14ac:dyDescent="0.25">
      <c r="A540" s="557"/>
      <c r="B540" s="20"/>
      <c r="C540" s="20"/>
      <c r="D540" s="20"/>
      <c r="E540" s="137"/>
      <c r="F540" s="178"/>
      <c r="G540" s="24"/>
      <c r="H540" s="204"/>
      <c r="I540" s="25"/>
      <c r="J540" s="24"/>
      <c r="K540" s="387"/>
      <c r="L540" s="295"/>
      <c r="M540" s="354"/>
    </row>
    <row r="541" spans="1:13" x14ac:dyDescent="0.25">
      <c r="A541" s="557"/>
      <c r="B541" s="20"/>
      <c r="C541" s="20"/>
      <c r="D541" s="20"/>
      <c r="E541" s="137"/>
      <c r="F541" s="178"/>
      <c r="G541" s="24"/>
      <c r="H541" s="204"/>
      <c r="I541" s="25"/>
      <c r="J541" s="24"/>
      <c r="K541" s="387"/>
      <c r="L541" s="295"/>
      <c r="M541" s="354"/>
    </row>
    <row r="542" spans="1:13" x14ac:dyDescent="0.25">
      <c r="A542" s="557"/>
      <c r="B542" s="20"/>
      <c r="C542" s="20"/>
      <c r="D542" s="20"/>
      <c r="E542" s="137"/>
      <c r="F542" s="178"/>
      <c r="G542" s="24"/>
      <c r="H542" s="204"/>
      <c r="I542" s="25"/>
      <c r="J542" s="24"/>
      <c r="K542" s="387"/>
      <c r="L542" s="295"/>
      <c r="M542" s="354"/>
    </row>
    <row r="543" spans="1:13" x14ac:dyDescent="0.25">
      <c r="A543" s="557"/>
      <c r="B543" s="20"/>
      <c r="C543" s="20"/>
      <c r="D543" s="20"/>
      <c r="E543" s="137"/>
      <c r="F543" s="178"/>
      <c r="G543" s="24"/>
      <c r="H543" s="204"/>
      <c r="I543" s="25"/>
      <c r="J543" s="24"/>
      <c r="K543" s="387"/>
      <c r="L543" s="295"/>
      <c r="M543" s="354"/>
    </row>
    <row r="544" spans="1:13" x14ac:dyDescent="0.25">
      <c r="A544" s="557"/>
      <c r="B544" s="20"/>
      <c r="C544" s="20"/>
      <c r="D544" s="20"/>
      <c r="E544" s="137"/>
      <c r="F544" s="178"/>
      <c r="G544" s="24"/>
      <c r="H544" s="204"/>
      <c r="I544" s="25"/>
      <c r="J544" s="24"/>
      <c r="K544" s="387"/>
      <c r="L544" s="295"/>
      <c r="M544" s="354"/>
    </row>
    <row r="545" spans="1:13" x14ac:dyDescent="0.25">
      <c r="A545" s="557"/>
      <c r="B545" s="20"/>
      <c r="C545" s="20"/>
      <c r="D545" s="20"/>
      <c r="E545" s="137"/>
      <c r="F545" s="178"/>
      <c r="G545" s="24"/>
      <c r="H545" s="204"/>
      <c r="I545" s="25"/>
      <c r="J545" s="24"/>
      <c r="K545" s="387"/>
      <c r="L545" s="295"/>
      <c r="M545" s="354"/>
    </row>
    <row r="546" spans="1:13" x14ac:dyDescent="0.25">
      <c r="A546" s="557"/>
      <c r="B546" s="20"/>
      <c r="C546" s="20"/>
      <c r="D546" s="20"/>
      <c r="E546" s="137"/>
      <c r="F546" s="178"/>
      <c r="G546" s="24"/>
      <c r="H546" s="204"/>
      <c r="I546" s="25"/>
      <c r="J546" s="24"/>
      <c r="K546" s="387"/>
      <c r="L546" s="295"/>
      <c r="M546" s="354"/>
    </row>
    <row r="547" spans="1:13" x14ac:dyDescent="0.25">
      <c r="A547" s="557"/>
      <c r="B547" s="20"/>
      <c r="C547" s="20"/>
      <c r="D547" s="20"/>
      <c r="E547" s="137"/>
      <c r="F547" s="178"/>
      <c r="G547" s="24"/>
      <c r="H547" s="204"/>
      <c r="I547" s="25"/>
      <c r="J547" s="24"/>
      <c r="K547" s="387"/>
      <c r="L547" s="295"/>
      <c r="M547" s="354"/>
    </row>
    <row r="548" spans="1:13" x14ac:dyDescent="0.25">
      <c r="A548" s="557"/>
      <c r="B548" s="20"/>
      <c r="C548" s="20"/>
      <c r="D548" s="20"/>
      <c r="E548" s="137"/>
      <c r="F548" s="178"/>
      <c r="G548" s="24"/>
      <c r="H548" s="204"/>
      <c r="I548" s="25"/>
      <c r="J548" s="24"/>
      <c r="K548" s="387"/>
      <c r="L548" s="295"/>
      <c r="M548" s="354"/>
    </row>
    <row r="549" spans="1:13" x14ac:dyDescent="0.25">
      <c r="A549" s="557"/>
      <c r="B549" s="20"/>
      <c r="C549" s="20"/>
      <c r="D549" s="20"/>
      <c r="E549" s="137"/>
      <c r="F549" s="178"/>
      <c r="G549" s="24"/>
      <c r="H549" s="204"/>
      <c r="I549" s="25"/>
      <c r="J549" s="24"/>
      <c r="K549" s="387"/>
      <c r="L549" s="295"/>
      <c r="M549" s="354"/>
    </row>
    <row r="550" spans="1:13" x14ac:dyDescent="0.25">
      <c r="A550" s="557"/>
      <c r="B550" s="20"/>
      <c r="C550" s="20"/>
      <c r="D550" s="20"/>
      <c r="E550" s="137"/>
      <c r="F550" s="178"/>
      <c r="G550" s="24"/>
      <c r="H550" s="204"/>
      <c r="I550" s="25"/>
      <c r="J550" s="24"/>
      <c r="K550" s="387"/>
      <c r="L550" s="295"/>
      <c r="M550" s="354"/>
    </row>
    <row r="551" spans="1:13" x14ac:dyDescent="0.25">
      <c r="A551" s="557"/>
      <c r="B551" s="20"/>
      <c r="C551" s="20"/>
      <c r="D551" s="20"/>
      <c r="E551" s="137"/>
      <c r="F551" s="178"/>
      <c r="G551" s="24"/>
      <c r="H551" s="204"/>
      <c r="I551" s="25"/>
      <c r="J551" s="24"/>
      <c r="K551" s="387"/>
      <c r="L551" s="295"/>
      <c r="M551" s="354"/>
    </row>
    <row r="552" spans="1:13" x14ac:dyDescent="0.25">
      <c r="A552" s="557"/>
      <c r="B552" s="20"/>
      <c r="C552" s="20"/>
      <c r="D552" s="20"/>
      <c r="E552" s="137"/>
      <c r="F552" s="178"/>
      <c r="G552" s="24"/>
      <c r="H552" s="204"/>
      <c r="I552" s="25"/>
      <c r="J552" s="24"/>
      <c r="K552" s="387"/>
      <c r="L552" s="295"/>
      <c r="M552" s="354"/>
    </row>
    <row r="553" spans="1:13" x14ac:dyDescent="0.25">
      <c r="A553" s="557"/>
      <c r="B553" s="20"/>
      <c r="C553" s="20"/>
      <c r="D553" s="20"/>
      <c r="E553" s="137"/>
      <c r="F553" s="178"/>
      <c r="G553" s="24"/>
      <c r="H553" s="204"/>
      <c r="I553" s="25"/>
      <c r="J553" s="24"/>
      <c r="K553" s="387"/>
      <c r="L553" s="295"/>
      <c r="M553" s="354"/>
    </row>
    <row r="554" spans="1:13" x14ac:dyDescent="0.25">
      <c r="A554" s="557"/>
      <c r="B554" s="20"/>
      <c r="C554" s="20"/>
      <c r="D554" s="20"/>
      <c r="E554" s="137"/>
      <c r="F554" s="178"/>
      <c r="G554" s="24"/>
      <c r="H554" s="204"/>
      <c r="I554" s="25"/>
      <c r="J554" s="24"/>
      <c r="K554" s="387"/>
      <c r="L554" s="295"/>
      <c r="M554" s="354"/>
    </row>
    <row r="555" spans="1:13" x14ac:dyDescent="0.25">
      <c r="A555" s="557"/>
      <c r="B555" s="20"/>
      <c r="C555" s="20"/>
      <c r="D555" s="20"/>
      <c r="E555" s="137"/>
      <c r="F555" s="178"/>
      <c r="G555" s="24"/>
      <c r="H555" s="204"/>
      <c r="I555" s="25"/>
      <c r="J555" s="24"/>
      <c r="K555" s="387"/>
      <c r="L555" s="295"/>
      <c r="M555" s="354"/>
    </row>
    <row r="556" spans="1:13" x14ac:dyDescent="0.25">
      <c r="A556" s="557"/>
      <c r="B556" s="20"/>
      <c r="C556" s="20"/>
      <c r="D556" s="20"/>
      <c r="E556" s="137"/>
      <c r="F556" s="178"/>
      <c r="G556" s="24"/>
      <c r="H556" s="204"/>
      <c r="I556" s="25"/>
      <c r="J556" s="24"/>
      <c r="K556" s="387"/>
      <c r="L556" s="295"/>
      <c r="M556" s="354"/>
    </row>
    <row r="557" spans="1:13" x14ac:dyDescent="0.25">
      <c r="A557" s="557"/>
      <c r="B557" s="20"/>
      <c r="C557" s="20"/>
      <c r="D557" s="20"/>
      <c r="E557" s="137"/>
      <c r="F557" s="178"/>
      <c r="G557" s="24"/>
      <c r="H557" s="204"/>
      <c r="I557" s="25"/>
      <c r="J557" s="24"/>
      <c r="K557" s="387"/>
      <c r="L557" s="295"/>
      <c r="M557" s="354"/>
    </row>
    <row r="558" spans="1:13" x14ac:dyDescent="0.25">
      <c r="A558" s="557"/>
      <c r="B558" s="20"/>
      <c r="C558" s="20"/>
      <c r="D558" s="20"/>
      <c r="E558" s="137"/>
      <c r="F558" s="178"/>
      <c r="G558" s="24"/>
      <c r="H558" s="204"/>
      <c r="I558" s="25"/>
      <c r="J558" s="24"/>
      <c r="K558" s="387"/>
      <c r="L558" s="295"/>
      <c r="M558" s="354"/>
    </row>
    <row r="559" spans="1:13" x14ac:dyDescent="0.25">
      <c r="A559" s="557"/>
      <c r="B559" s="20"/>
      <c r="C559" s="20"/>
      <c r="D559" s="20"/>
      <c r="E559" s="137"/>
      <c r="F559" s="178"/>
      <c r="G559" s="24"/>
      <c r="H559" s="204"/>
      <c r="I559" s="25"/>
      <c r="J559" s="24"/>
      <c r="K559" s="387"/>
      <c r="L559" s="295"/>
      <c r="M559" s="354"/>
    </row>
    <row r="560" spans="1:13" x14ac:dyDescent="0.25">
      <c r="A560" s="557"/>
      <c r="B560" s="20"/>
      <c r="C560" s="20"/>
      <c r="D560" s="20"/>
      <c r="E560" s="137"/>
      <c r="F560" s="178"/>
      <c r="G560" s="24"/>
      <c r="H560" s="204"/>
      <c r="I560" s="25"/>
      <c r="J560" s="24"/>
      <c r="K560" s="387"/>
      <c r="L560" s="295"/>
      <c r="M560" s="354"/>
    </row>
    <row r="561" spans="1:13" x14ac:dyDescent="0.25">
      <c r="A561" s="557"/>
      <c r="B561" s="20"/>
      <c r="C561" s="20"/>
      <c r="D561" s="20"/>
      <c r="E561" s="137"/>
      <c r="F561" s="178"/>
      <c r="G561" s="24"/>
      <c r="H561" s="204"/>
      <c r="I561" s="25"/>
      <c r="J561" s="24"/>
      <c r="K561" s="387"/>
      <c r="L561" s="295"/>
      <c r="M561" s="354"/>
    </row>
    <row r="562" spans="1:13" x14ac:dyDescent="0.25">
      <c r="A562" s="557"/>
      <c r="B562" s="20"/>
      <c r="C562" s="20"/>
      <c r="D562" s="20"/>
      <c r="E562" s="137"/>
      <c r="F562" s="178"/>
      <c r="G562" s="24"/>
      <c r="H562" s="204"/>
      <c r="I562" s="25"/>
      <c r="J562" s="24"/>
      <c r="K562" s="387"/>
      <c r="L562" s="295"/>
      <c r="M562" s="354"/>
    </row>
    <row r="563" spans="1:13" x14ac:dyDescent="0.25">
      <c r="A563" s="557"/>
      <c r="B563" s="20"/>
      <c r="C563" s="20"/>
      <c r="D563" s="20"/>
      <c r="E563" s="137"/>
      <c r="F563" s="178"/>
      <c r="G563" s="24"/>
      <c r="H563" s="204"/>
      <c r="I563" s="25"/>
      <c r="J563" s="24"/>
      <c r="K563" s="387"/>
      <c r="L563" s="295"/>
      <c r="M563" s="354"/>
    </row>
    <row r="564" spans="1:13" x14ac:dyDescent="0.25">
      <c r="A564" s="557"/>
      <c r="B564" s="20"/>
      <c r="C564" s="20"/>
      <c r="D564" s="20"/>
      <c r="E564" s="137"/>
      <c r="F564" s="178"/>
      <c r="G564" s="24"/>
      <c r="H564" s="204"/>
      <c r="I564" s="25"/>
      <c r="J564" s="24"/>
      <c r="K564" s="387"/>
      <c r="L564" s="295"/>
      <c r="M564" s="354"/>
    </row>
    <row r="565" spans="1:13" x14ac:dyDescent="0.25">
      <c r="A565" s="557"/>
      <c r="B565" s="20"/>
      <c r="C565" s="20"/>
      <c r="D565" s="20"/>
      <c r="E565" s="137"/>
      <c r="F565" s="178"/>
      <c r="G565" s="24"/>
      <c r="H565" s="204"/>
      <c r="I565" s="25"/>
      <c r="J565" s="24"/>
      <c r="K565" s="387"/>
      <c r="L565" s="295"/>
      <c r="M565" s="354"/>
    </row>
    <row r="566" spans="1:13" x14ac:dyDescent="0.25">
      <c r="A566" s="557"/>
      <c r="B566" s="20"/>
      <c r="C566" s="20"/>
      <c r="D566" s="20"/>
      <c r="E566" s="137"/>
      <c r="F566" s="178"/>
      <c r="G566" s="24"/>
      <c r="H566" s="204"/>
      <c r="I566" s="25"/>
      <c r="J566" s="24"/>
      <c r="K566" s="387"/>
      <c r="L566" s="295"/>
      <c r="M566" s="354"/>
    </row>
    <row r="567" spans="1:13" x14ac:dyDescent="0.25">
      <c r="A567" s="557"/>
      <c r="B567" s="20"/>
      <c r="C567" s="20"/>
      <c r="D567" s="20"/>
      <c r="E567" s="137"/>
      <c r="F567" s="178"/>
      <c r="G567" s="24"/>
      <c r="H567" s="204"/>
      <c r="I567" s="25"/>
      <c r="J567" s="24"/>
      <c r="K567" s="387"/>
      <c r="L567" s="295"/>
      <c r="M567" s="354"/>
    </row>
    <row r="568" spans="1:13" x14ac:dyDescent="0.25">
      <c r="A568" s="557"/>
      <c r="B568" s="20"/>
      <c r="C568" s="20"/>
      <c r="D568" s="20"/>
      <c r="E568" s="137"/>
      <c r="F568" s="178"/>
      <c r="G568" s="24"/>
      <c r="H568" s="204"/>
      <c r="I568" s="25"/>
      <c r="J568" s="24"/>
      <c r="K568" s="387"/>
      <c r="L568" s="295"/>
      <c r="M568" s="354"/>
    </row>
    <row r="569" spans="1:13" x14ac:dyDescent="0.25">
      <c r="A569" s="557"/>
      <c r="B569" s="20"/>
      <c r="C569" s="20"/>
      <c r="D569" s="20"/>
      <c r="E569" s="137"/>
      <c r="F569" s="178"/>
      <c r="G569" s="24"/>
      <c r="H569" s="204"/>
      <c r="I569" s="25"/>
      <c r="J569" s="24"/>
      <c r="K569" s="387"/>
      <c r="L569" s="295"/>
      <c r="M569" s="354"/>
    </row>
    <row r="570" spans="1:13" x14ac:dyDescent="0.25">
      <c r="A570" s="557"/>
      <c r="B570" s="20"/>
      <c r="C570" s="20"/>
      <c r="D570" s="20"/>
      <c r="E570" s="137"/>
      <c r="F570" s="178"/>
      <c r="G570" s="24"/>
      <c r="H570" s="204"/>
      <c r="I570" s="25"/>
      <c r="J570" s="24"/>
      <c r="K570" s="387"/>
      <c r="L570" s="295"/>
      <c r="M570" s="354"/>
    </row>
    <row r="571" spans="1:13" x14ac:dyDescent="0.25">
      <c r="A571" s="557"/>
      <c r="B571" s="20"/>
      <c r="C571" s="20"/>
      <c r="D571" s="20"/>
      <c r="E571" s="137"/>
      <c r="F571" s="178"/>
      <c r="G571" s="24"/>
      <c r="H571" s="204"/>
      <c r="I571" s="25"/>
      <c r="J571" s="24"/>
      <c r="K571" s="387"/>
      <c r="L571" s="295"/>
      <c r="M571" s="354"/>
    </row>
    <row r="572" spans="1:13" x14ac:dyDescent="0.25">
      <c r="A572" s="557"/>
      <c r="B572" s="20"/>
      <c r="C572" s="20"/>
      <c r="D572" s="20"/>
      <c r="E572" s="137"/>
      <c r="F572" s="178"/>
      <c r="G572" s="24"/>
      <c r="H572" s="204"/>
      <c r="I572" s="25"/>
      <c r="J572" s="24"/>
      <c r="K572" s="387"/>
      <c r="L572" s="295"/>
      <c r="M572" s="354"/>
    </row>
    <row r="573" spans="1:13" x14ac:dyDescent="0.25">
      <c r="A573" s="557"/>
      <c r="B573" s="20"/>
      <c r="C573" s="20"/>
      <c r="D573" s="20"/>
      <c r="E573" s="137"/>
      <c r="F573" s="178"/>
      <c r="G573" s="24"/>
      <c r="H573" s="204"/>
      <c r="I573" s="25"/>
      <c r="J573" s="24"/>
      <c r="K573" s="387"/>
      <c r="L573" s="295"/>
      <c r="M573" s="354"/>
    </row>
    <row r="574" spans="1:13" x14ac:dyDescent="0.25">
      <c r="A574" s="557"/>
      <c r="B574" s="20"/>
      <c r="C574" s="20"/>
      <c r="D574" s="20"/>
      <c r="E574" s="137"/>
      <c r="F574" s="178"/>
      <c r="G574" s="24"/>
      <c r="H574" s="204"/>
      <c r="I574" s="25"/>
      <c r="J574" s="24"/>
      <c r="K574" s="387"/>
      <c r="L574" s="295"/>
      <c r="M574" s="354"/>
    </row>
    <row r="575" spans="1:13" x14ac:dyDescent="0.25">
      <c r="A575" s="557"/>
      <c r="B575" s="20"/>
      <c r="C575" s="20"/>
      <c r="D575" s="20"/>
      <c r="E575" s="137"/>
      <c r="F575" s="178"/>
      <c r="G575" s="24"/>
      <c r="H575" s="204"/>
      <c r="I575" s="25"/>
      <c r="J575" s="24"/>
      <c r="K575" s="387"/>
      <c r="L575" s="295"/>
      <c r="M575" s="354"/>
    </row>
    <row r="576" spans="1:13" x14ac:dyDescent="0.25">
      <c r="A576" s="557"/>
      <c r="B576" s="20"/>
      <c r="C576" s="20"/>
      <c r="D576" s="20"/>
      <c r="E576" s="137"/>
      <c r="F576" s="178"/>
      <c r="G576" s="24"/>
      <c r="H576" s="204"/>
      <c r="I576" s="25"/>
      <c r="J576" s="24"/>
      <c r="K576" s="387"/>
      <c r="L576" s="295"/>
      <c r="M576" s="354"/>
    </row>
    <row r="577" spans="1:13" x14ac:dyDescent="0.25">
      <c r="A577" s="557"/>
      <c r="B577" s="20"/>
      <c r="C577" s="20"/>
      <c r="D577" s="20"/>
      <c r="E577" s="137"/>
      <c r="F577" s="178"/>
      <c r="G577" s="24"/>
      <c r="H577" s="204"/>
      <c r="I577" s="25"/>
      <c r="J577" s="24"/>
      <c r="K577" s="387"/>
      <c r="L577" s="295"/>
      <c r="M577" s="354"/>
    </row>
    <row r="578" spans="1:13" x14ac:dyDescent="0.25">
      <c r="A578" s="557"/>
      <c r="B578" s="20"/>
      <c r="C578" s="20"/>
      <c r="D578" s="20"/>
      <c r="E578" s="137"/>
      <c r="F578" s="178"/>
      <c r="G578" s="24"/>
      <c r="H578" s="204"/>
      <c r="I578" s="25"/>
      <c r="J578" s="24"/>
      <c r="K578" s="387"/>
      <c r="L578" s="295"/>
      <c r="M578" s="354"/>
    </row>
    <row r="579" spans="1:13" x14ac:dyDescent="0.25">
      <c r="A579" s="557"/>
      <c r="B579" s="20"/>
      <c r="C579" s="20"/>
      <c r="D579" s="20"/>
      <c r="E579" s="137"/>
      <c r="F579" s="178"/>
      <c r="G579" s="24"/>
      <c r="H579" s="204"/>
      <c r="I579" s="25"/>
      <c r="J579" s="24"/>
      <c r="K579" s="387"/>
      <c r="L579" s="295"/>
      <c r="M579" s="354"/>
    </row>
    <row r="580" spans="1:13" x14ac:dyDescent="0.25">
      <c r="A580" s="557"/>
      <c r="B580" s="20"/>
      <c r="C580" s="20"/>
      <c r="D580" s="20"/>
      <c r="E580" s="137"/>
      <c r="F580" s="178"/>
      <c r="G580" s="24"/>
      <c r="H580" s="204"/>
      <c r="I580" s="25"/>
      <c r="J580" s="24"/>
      <c r="K580" s="387"/>
      <c r="L580" s="295"/>
      <c r="M580" s="354"/>
    </row>
    <row r="581" spans="1:13" x14ac:dyDescent="0.25">
      <c r="A581" s="557"/>
      <c r="B581" s="20"/>
      <c r="C581" s="20"/>
      <c r="D581" s="20"/>
      <c r="E581" s="137"/>
      <c r="F581" s="178"/>
      <c r="G581" s="24"/>
      <c r="H581" s="204"/>
      <c r="I581" s="25"/>
      <c r="J581" s="24"/>
      <c r="K581" s="387"/>
      <c r="L581" s="295"/>
      <c r="M581" s="354"/>
    </row>
    <row r="582" spans="1:13" x14ac:dyDescent="0.25">
      <c r="A582" s="557"/>
      <c r="B582" s="20"/>
      <c r="C582" s="20"/>
      <c r="D582" s="20"/>
      <c r="E582" s="137"/>
      <c r="F582" s="178"/>
      <c r="G582" s="24"/>
      <c r="H582" s="204"/>
      <c r="I582" s="25"/>
      <c r="J582" s="24"/>
      <c r="K582" s="387"/>
      <c r="L582" s="295"/>
      <c r="M582" s="354"/>
    </row>
    <row r="583" spans="1:13" x14ac:dyDescent="0.25">
      <c r="A583" s="557"/>
      <c r="B583" s="20"/>
      <c r="C583" s="20"/>
      <c r="D583" s="20"/>
      <c r="E583" s="137"/>
      <c r="F583" s="178"/>
      <c r="G583" s="24"/>
      <c r="H583" s="204"/>
      <c r="I583" s="25"/>
      <c r="J583" s="24"/>
      <c r="K583" s="387"/>
      <c r="L583" s="295"/>
      <c r="M583" s="354"/>
    </row>
    <row r="584" spans="1:13" x14ac:dyDescent="0.25">
      <c r="A584" s="557"/>
      <c r="B584" s="20"/>
      <c r="C584" s="20"/>
      <c r="D584" s="20"/>
      <c r="E584" s="137"/>
      <c r="F584" s="178"/>
      <c r="G584" s="24"/>
      <c r="H584" s="204"/>
      <c r="I584" s="25"/>
      <c r="J584" s="24"/>
      <c r="K584" s="387"/>
      <c r="L584" s="295"/>
      <c r="M584" s="354"/>
    </row>
    <row r="585" spans="1:13" x14ac:dyDescent="0.25">
      <c r="A585" s="557"/>
      <c r="B585" s="20"/>
      <c r="C585" s="20"/>
      <c r="D585" s="20"/>
      <c r="E585" s="137"/>
      <c r="F585" s="178"/>
      <c r="G585" s="24"/>
      <c r="H585" s="204"/>
      <c r="I585" s="25"/>
      <c r="J585" s="24"/>
      <c r="K585" s="387"/>
      <c r="L585" s="295"/>
      <c r="M585" s="354"/>
    </row>
    <row r="586" spans="1:13" x14ac:dyDescent="0.25">
      <c r="A586" s="557"/>
      <c r="B586" s="20"/>
      <c r="C586" s="20"/>
      <c r="D586" s="20"/>
      <c r="E586" s="137"/>
      <c r="F586" s="178"/>
      <c r="G586" s="24"/>
      <c r="H586" s="204"/>
      <c r="I586" s="25"/>
      <c r="J586" s="24"/>
      <c r="K586" s="387"/>
      <c r="L586" s="295"/>
      <c r="M586" s="354"/>
    </row>
    <row r="587" spans="1:13" x14ac:dyDescent="0.25">
      <c r="A587" s="557"/>
      <c r="B587" s="20"/>
      <c r="C587" s="20"/>
      <c r="D587" s="20"/>
      <c r="E587" s="137"/>
      <c r="F587" s="178"/>
      <c r="G587" s="24"/>
      <c r="H587" s="204"/>
      <c r="I587" s="25"/>
      <c r="J587" s="24"/>
      <c r="K587" s="387"/>
      <c r="L587" s="295"/>
      <c r="M587" s="354"/>
    </row>
    <row r="588" spans="1:13" x14ac:dyDescent="0.25">
      <c r="A588" s="557"/>
      <c r="B588" s="20"/>
      <c r="C588" s="20"/>
      <c r="D588" s="20"/>
      <c r="E588" s="137"/>
      <c r="F588" s="178"/>
      <c r="G588" s="24"/>
      <c r="H588" s="204"/>
      <c r="I588" s="25"/>
      <c r="J588" s="24"/>
      <c r="K588" s="387"/>
      <c r="L588" s="295"/>
      <c r="M588" s="354"/>
    </row>
    <row r="589" spans="1:13" x14ac:dyDescent="0.25">
      <c r="A589" s="557"/>
      <c r="B589" s="20"/>
      <c r="C589" s="20"/>
      <c r="D589" s="20"/>
      <c r="E589" s="137"/>
      <c r="F589" s="178"/>
      <c r="G589" s="24"/>
      <c r="H589" s="204"/>
      <c r="I589" s="25"/>
      <c r="J589" s="24"/>
      <c r="K589" s="387"/>
      <c r="L589" s="295"/>
      <c r="M589" s="354"/>
    </row>
    <row r="590" spans="1:13" x14ac:dyDescent="0.25">
      <c r="A590" s="557"/>
      <c r="B590" s="20"/>
      <c r="C590" s="20"/>
      <c r="D590" s="20"/>
      <c r="E590" s="137"/>
      <c r="F590" s="178"/>
      <c r="G590" s="24"/>
      <c r="H590" s="204"/>
      <c r="I590" s="25"/>
      <c r="J590" s="24"/>
      <c r="K590" s="387"/>
      <c r="L590" s="295"/>
      <c r="M590" s="354"/>
    </row>
    <row r="591" spans="1:13" x14ac:dyDescent="0.25">
      <c r="A591" s="557"/>
      <c r="B591" s="20"/>
      <c r="C591" s="20"/>
      <c r="D591" s="20"/>
      <c r="E591" s="137"/>
      <c r="F591" s="178"/>
      <c r="G591" s="24"/>
      <c r="H591" s="204"/>
      <c r="I591" s="25"/>
      <c r="J591" s="24"/>
      <c r="K591" s="387"/>
      <c r="L591" s="295"/>
      <c r="M591" s="354"/>
    </row>
    <row r="592" spans="1:13" x14ac:dyDescent="0.25">
      <c r="A592" s="557"/>
      <c r="B592" s="20"/>
      <c r="C592" s="20"/>
      <c r="D592" s="20"/>
      <c r="E592" s="137"/>
      <c r="F592" s="178"/>
      <c r="G592" s="24"/>
      <c r="H592" s="204"/>
      <c r="I592" s="25"/>
      <c r="J592" s="24"/>
      <c r="K592" s="387"/>
      <c r="L592" s="295"/>
      <c r="M592" s="354"/>
    </row>
    <row r="593" spans="1:13" x14ac:dyDescent="0.25">
      <c r="A593" s="557"/>
      <c r="B593" s="20"/>
      <c r="C593" s="20"/>
      <c r="D593" s="20"/>
      <c r="E593" s="137"/>
      <c r="F593" s="178"/>
      <c r="G593" s="24"/>
      <c r="H593" s="204"/>
      <c r="I593" s="25"/>
      <c r="J593" s="24"/>
      <c r="K593" s="387"/>
      <c r="L593" s="295"/>
      <c r="M593" s="354"/>
    </row>
    <row r="594" spans="1:13" x14ac:dyDescent="0.25">
      <c r="A594" s="557"/>
      <c r="B594" s="20"/>
      <c r="C594" s="20"/>
      <c r="D594" s="20"/>
      <c r="E594" s="137"/>
      <c r="F594" s="178"/>
      <c r="G594" s="24"/>
      <c r="H594" s="204"/>
      <c r="I594" s="25"/>
      <c r="J594" s="24"/>
      <c r="K594" s="387"/>
      <c r="L594" s="295"/>
      <c r="M594" s="354"/>
    </row>
    <row r="595" spans="1:13" x14ac:dyDescent="0.25">
      <c r="A595" s="557"/>
      <c r="B595" s="20"/>
      <c r="C595" s="20"/>
      <c r="D595" s="20"/>
      <c r="E595" s="137"/>
      <c r="F595" s="178"/>
      <c r="G595" s="24"/>
      <c r="H595" s="204"/>
      <c r="I595" s="25"/>
      <c r="J595" s="24"/>
      <c r="K595" s="387"/>
      <c r="L595" s="295"/>
      <c r="M595" s="354"/>
    </row>
    <row r="596" spans="1:13" x14ac:dyDescent="0.25">
      <c r="A596" s="557"/>
      <c r="B596" s="20"/>
      <c r="C596" s="20"/>
      <c r="D596" s="20"/>
      <c r="E596" s="137"/>
      <c r="F596" s="178"/>
      <c r="G596" s="24"/>
      <c r="H596" s="204"/>
      <c r="I596" s="25"/>
      <c r="J596" s="24"/>
      <c r="K596" s="387"/>
      <c r="L596" s="295"/>
      <c r="M596" s="354"/>
    </row>
    <row r="597" spans="1:13" x14ac:dyDescent="0.25">
      <c r="A597" s="557"/>
      <c r="B597" s="20"/>
      <c r="C597" s="20"/>
      <c r="D597" s="20"/>
      <c r="E597" s="137"/>
      <c r="F597" s="178"/>
      <c r="G597" s="24"/>
      <c r="H597" s="204"/>
      <c r="I597" s="25"/>
      <c r="J597" s="24"/>
      <c r="K597" s="387"/>
      <c r="L597" s="295"/>
      <c r="M597" s="354"/>
    </row>
    <row r="598" spans="1:13" x14ac:dyDescent="0.25">
      <c r="A598" s="557"/>
      <c r="B598" s="20"/>
      <c r="C598" s="20"/>
      <c r="D598" s="20"/>
      <c r="E598" s="137"/>
      <c r="F598" s="178"/>
      <c r="G598" s="24"/>
      <c r="H598" s="204"/>
      <c r="I598" s="25"/>
      <c r="J598" s="24"/>
      <c r="K598" s="387"/>
      <c r="L598" s="295"/>
      <c r="M598" s="354"/>
    </row>
    <row r="599" spans="1:13" x14ac:dyDescent="0.25">
      <c r="A599" s="557"/>
      <c r="B599" s="20"/>
      <c r="C599" s="20"/>
      <c r="D599" s="20"/>
      <c r="E599" s="137"/>
      <c r="F599" s="178"/>
      <c r="G599" s="24"/>
      <c r="H599" s="204"/>
      <c r="I599" s="25"/>
      <c r="J599" s="24"/>
      <c r="K599" s="387"/>
      <c r="L599" s="295"/>
      <c r="M599" s="354"/>
    </row>
    <row r="600" spans="1:13" x14ac:dyDescent="0.25">
      <c r="A600" s="557"/>
      <c r="B600" s="20"/>
      <c r="C600" s="20"/>
      <c r="D600" s="20"/>
      <c r="E600" s="137"/>
      <c r="F600" s="178"/>
      <c r="G600" s="24"/>
      <c r="H600" s="204"/>
      <c r="I600" s="25"/>
      <c r="J600" s="24"/>
      <c r="K600" s="387"/>
      <c r="L600" s="295"/>
      <c r="M600" s="354"/>
    </row>
    <row r="601" spans="1:13" x14ac:dyDescent="0.25">
      <c r="A601" s="557"/>
      <c r="B601" s="20"/>
      <c r="C601" s="20"/>
      <c r="D601" s="20"/>
      <c r="E601" s="137"/>
      <c r="F601" s="178"/>
      <c r="G601" s="24"/>
      <c r="H601" s="204"/>
      <c r="I601" s="25"/>
      <c r="J601" s="24"/>
      <c r="K601" s="387"/>
      <c r="L601" s="295"/>
      <c r="M601" s="354"/>
    </row>
    <row r="602" spans="1:13" x14ac:dyDescent="0.25">
      <c r="A602" s="557"/>
      <c r="B602" s="20"/>
      <c r="C602" s="20"/>
      <c r="D602" s="20"/>
      <c r="E602" s="137"/>
      <c r="F602" s="178"/>
      <c r="G602" s="24"/>
      <c r="H602" s="204"/>
      <c r="I602" s="25"/>
      <c r="J602" s="24"/>
      <c r="K602" s="387"/>
      <c r="L602" s="295"/>
      <c r="M602" s="354"/>
    </row>
    <row r="603" spans="1:13" x14ac:dyDescent="0.25">
      <c r="A603" s="557"/>
      <c r="B603" s="20"/>
      <c r="C603" s="20"/>
      <c r="D603" s="20"/>
      <c r="E603" s="137"/>
      <c r="F603" s="178"/>
      <c r="G603" s="24"/>
      <c r="H603" s="204"/>
      <c r="I603" s="25"/>
      <c r="J603" s="24"/>
      <c r="K603" s="387"/>
      <c r="L603" s="295"/>
      <c r="M603" s="354"/>
    </row>
    <row r="604" spans="1:13" x14ac:dyDescent="0.25">
      <c r="A604" s="557"/>
      <c r="B604" s="20"/>
      <c r="C604" s="20"/>
      <c r="D604" s="20"/>
      <c r="E604" s="137"/>
      <c r="F604" s="178"/>
      <c r="G604" s="24"/>
      <c r="H604" s="204"/>
      <c r="I604" s="25"/>
      <c r="J604" s="24"/>
      <c r="K604" s="387"/>
      <c r="L604" s="295"/>
      <c r="M604" s="354"/>
    </row>
    <row r="605" spans="1:13" x14ac:dyDescent="0.25">
      <c r="A605" s="557"/>
      <c r="B605" s="20"/>
      <c r="C605" s="20"/>
      <c r="D605" s="20"/>
      <c r="E605" s="137"/>
      <c r="F605" s="178"/>
      <c r="G605" s="24"/>
      <c r="H605" s="204"/>
      <c r="I605" s="25"/>
      <c r="J605" s="24"/>
      <c r="K605" s="387"/>
      <c r="L605" s="295"/>
      <c r="M605" s="354"/>
    </row>
    <row r="606" spans="1:13" x14ac:dyDescent="0.25">
      <c r="A606" s="557"/>
      <c r="B606" s="20"/>
      <c r="C606" s="20"/>
      <c r="D606" s="20"/>
      <c r="E606" s="137"/>
      <c r="F606" s="178"/>
      <c r="G606" s="24"/>
      <c r="H606" s="204"/>
      <c r="I606" s="25"/>
      <c r="J606" s="24"/>
      <c r="K606" s="387"/>
      <c r="L606" s="295"/>
      <c r="M606" s="354"/>
    </row>
    <row r="607" spans="1:13" x14ac:dyDescent="0.25">
      <c r="A607" s="557"/>
      <c r="B607" s="20"/>
      <c r="C607" s="20"/>
      <c r="D607" s="20"/>
      <c r="E607" s="137"/>
      <c r="F607" s="178"/>
      <c r="G607" s="24"/>
      <c r="H607" s="204"/>
      <c r="I607" s="25"/>
      <c r="J607" s="24"/>
      <c r="K607" s="387"/>
      <c r="L607" s="295"/>
      <c r="M607" s="354"/>
    </row>
    <row r="608" spans="1:13" x14ac:dyDescent="0.25">
      <c r="A608" s="557"/>
      <c r="B608" s="20"/>
      <c r="C608" s="20"/>
      <c r="D608" s="20"/>
      <c r="E608" s="137"/>
      <c r="F608" s="178"/>
      <c r="G608" s="24"/>
      <c r="H608" s="204"/>
      <c r="I608" s="25"/>
      <c r="J608" s="24"/>
      <c r="K608" s="387"/>
      <c r="L608" s="295"/>
      <c r="M608" s="354"/>
    </row>
    <row r="609" spans="1:13" x14ac:dyDescent="0.25">
      <c r="A609" s="557"/>
      <c r="B609" s="20"/>
      <c r="C609" s="20"/>
      <c r="D609" s="20"/>
      <c r="E609" s="137"/>
      <c r="F609" s="178"/>
      <c r="G609" s="24"/>
      <c r="H609" s="204"/>
      <c r="I609" s="25"/>
      <c r="J609" s="24"/>
      <c r="K609" s="387"/>
      <c r="L609" s="295"/>
      <c r="M609" s="354"/>
    </row>
    <row r="610" spans="1:13" x14ac:dyDescent="0.25">
      <c r="A610" s="557"/>
      <c r="B610" s="20"/>
      <c r="C610" s="20"/>
      <c r="D610" s="20"/>
      <c r="E610" s="137"/>
      <c r="F610" s="178"/>
      <c r="G610" s="24"/>
      <c r="H610" s="204"/>
      <c r="I610" s="25"/>
      <c r="J610" s="24"/>
      <c r="K610" s="387"/>
      <c r="L610" s="295"/>
      <c r="M610" s="354"/>
    </row>
    <row r="611" spans="1:13" x14ac:dyDescent="0.25">
      <c r="A611" s="557"/>
      <c r="B611" s="20"/>
      <c r="C611" s="20"/>
      <c r="D611" s="20"/>
      <c r="E611" s="137"/>
      <c r="F611" s="178"/>
      <c r="G611" s="24"/>
      <c r="H611" s="204"/>
      <c r="I611" s="25"/>
      <c r="J611" s="24"/>
      <c r="K611" s="387"/>
      <c r="L611" s="295"/>
      <c r="M611" s="354"/>
    </row>
    <row r="612" spans="1:13" x14ac:dyDescent="0.25">
      <c r="A612" s="557"/>
      <c r="B612" s="20"/>
      <c r="C612" s="20"/>
      <c r="D612" s="20"/>
      <c r="E612" s="137"/>
      <c r="F612" s="178"/>
      <c r="G612" s="24"/>
      <c r="H612" s="204"/>
      <c r="I612" s="25"/>
      <c r="J612" s="24"/>
      <c r="K612" s="387"/>
      <c r="L612" s="295"/>
      <c r="M612" s="354"/>
    </row>
    <row r="613" spans="1:13" x14ac:dyDescent="0.25">
      <c r="A613" s="557"/>
      <c r="B613" s="20"/>
      <c r="C613" s="20"/>
      <c r="D613" s="20"/>
      <c r="E613" s="137"/>
      <c r="F613" s="178"/>
      <c r="G613" s="24"/>
      <c r="H613" s="204"/>
      <c r="I613" s="25"/>
      <c r="J613" s="24"/>
      <c r="K613" s="387"/>
      <c r="L613" s="295"/>
      <c r="M613" s="354"/>
    </row>
    <row r="614" spans="1:13" x14ac:dyDescent="0.25">
      <c r="A614" s="557"/>
      <c r="B614" s="20"/>
      <c r="C614" s="20"/>
      <c r="D614" s="20"/>
      <c r="E614" s="137"/>
      <c r="F614" s="178"/>
      <c r="G614" s="24"/>
      <c r="H614" s="204"/>
      <c r="I614" s="25"/>
      <c r="J614" s="24"/>
      <c r="K614" s="387"/>
      <c r="L614" s="295"/>
      <c r="M614" s="354"/>
    </row>
    <row r="615" spans="1:13" x14ac:dyDescent="0.25">
      <c r="A615" s="557"/>
      <c r="B615" s="20"/>
      <c r="C615" s="20"/>
      <c r="D615" s="20"/>
      <c r="E615" s="137"/>
      <c r="F615" s="178"/>
      <c r="G615" s="24"/>
      <c r="H615" s="204"/>
      <c r="I615" s="25"/>
      <c r="J615" s="24"/>
      <c r="K615" s="387"/>
      <c r="L615" s="295"/>
      <c r="M615" s="354"/>
    </row>
    <row r="616" spans="1:13" x14ac:dyDescent="0.25">
      <c r="A616" s="557"/>
      <c r="B616" s="20"/>
      <c r="C616" s="20"/>
      <c r="D616" s="20"/>
      <c r="E616" s="137"/>
      <c r="F616" s="178"/>
      <c r="G616" s="24"/>
      <c r="H616" s="204"/>
      <c r="I616" s="25"/>
      <c r="J616" s="24"/>
      <c r="K616" s="387"/>
      <c r="L616" s="295"/>
      <c r="M616" s="354"/>
    </row>
    <row r="617" spans="1:13" x14ac:dyDescent="0.25">
      <c r="A617" s="557"/>
      <c r="B617" s="20"/>
      <c r="C617" s="20"/>
      <c r="D617" s="20"/>
      <c r="E617" s="137"/>
      <c r="F617" s="178"/>
      <c r="G617" s="24"/>
      <c r="H617" s="204"/>
      <c r="I617" s="25"/>
      <c r="J617" s="24"/>
      <c r="K617" s="387"/>
      <c r="L617" s="295"/>
      <c r="M617" s="354"/>
    </row>
    <row r="618" spans="1:13" x14ac:dyDescent="0.25">
      <c r="A618" s="557"/>
      <c r="B618" s="20"/>
      <c r="C618" s="20"/>
      <c r="D618" s="20"/>
      <c r="E618" s="137"/>
      <c r="F618" s="178"/>
      <c r="G618" s="24"/>
      <c r="H618" s="204"/>
      <c r="I618" s="25"/>
      <c r="J618" s="24"/>
      <c r="K618" s="387"/>
      <c r="L618" s="295"/>
      <c r="M618" s="354"/>
    </row>
    <row r="619" spans="1:13" x14ac:dyDescent="0.25">
      <c r="A619" s="557"/>
      <c r="B619" s="20"/>
      <c r="C619" s="20"/>
      <c r="D619" s="20"/>
      <c r="E619" s="137"/>
      <c r="F619" s="178"/>
      <c r="G619" s="24"/>
      <c r="H619" s="204"/>
      <c r="I619" s="25"/>
      <c r="J619" s="24"/>
      <c r="K619" s="387"/>
      <c r="L619" s="295"/>
      <c r="M619" s="354"/>
    </row>
    <row r="620" spans="1:13" x14ac:dyDescent="0.25">
      <c r="A620" s="557"/>
      <c r="B620" s="20"/>
      <c r="C620" s="20"/>
      <c r="D620" s="20"/>
      <c r="E620" s="137"/>
      <c r="F620" s="178"/>
      <c r="G620" s="24"/>
      <c r="H620" s="204"/>
      <c r="I620" s="25"/>
      <c r="J620" s="24"/>
      <c r="K620" s="387"/>
      <c r="L620" s="295"/>
      <c r="M620" s="354"/>
    </row>
    <row r="621" spans="1:13" x14ac:dyDescent="0.25">
      <c r="A621" s="557"/>
      <c r="B621" s="20"/>
      <c r="C621" s="20"/>
      <c r="D621" s="20"/>
      <c r="E621" s="137"/>
      <c r="F621" s="178"/>
      <c r="G621" s="24"/>
      <c r="H621" s="204"/>
      <c r="I621" s="25"/>
      <c r="J621" s="24"/>
      <c r="K621" s="387"/>
      <c r="L621" s="295"/>
      <c r="M621" s="354"/>
    </row>
    <row r="622" spans="1:13" x14ac:dyDescent="0.25">
      <c r="A622" s="557"/>
      <c r="B622" s="20"/>
      <c r="C622" s="20"/>
      <c r="D622" s="20"/>
      <c r="E622" s="137"/>
      <c r="F622" s="178"/>
      <c r="G622" s="24"/>
      <c r="H622" s="204"/>
      <c r="I622" s="25"/>
      <c r="J622" s="24"/>
      <c r="K622" s="387"/>
      <c r="L622" s="295"/>
      <c r="M622" s="354"/>
    </row>
    <row r="623" spans="1:13" x14ac:dyDescent="0.25">
      <c r="A623" s="557"/>
      <c r="B623" s="20"/>
      <c r="C623" s="20"/>
      <c r="D623" s="20"/>
      <c r="E623" s="137"/>
      <c r="F623" s="178"/>
      <c r="G623" s="24"/>
      <c r="H623" s="204"/>
      <c r="I623" s="25"/>
      <c r="J623" s="24"/>
      <c r="K623" s="387"/>
      <c r="L623" s="295"/>
      <c r="M623" s="354"/>
    </row>
    <row r="624" spans="1:13" x14ac:dyDescent="0.25">
      <c r="A624" s="557"/>
      <c r="B624" s="20"/>
      <c r="C624" s="20"/>
      <c r="D624" s="20"/>
      <c r="E624" s="137"/>
      <c r="F624" s="178"/>
      <c r="G624" s="24"/>
      <c r="H624" s="204"/>
      <c r="I624" s="25"/>
      <c r="J624" s="24"/>
      <c r="K624" s="387"/>
      <c r="L624" s="295"/>
      <c r="M624" s="354"/>
    </row>
    <row r="625" spans="1:13" x14ac:dyDescent="0.25">
      <c r="A625" s="557"/>
      <c r="B625" s="20"/>
      <c r="C625" s="20"/>
      <c r="D625" s="20"/>
      <c r="E625" s="137"/>
      <c r="F625" s="178"/>
      <c r="G625" s="24"/>
      <c r="H625" s="204"/>
      <c r="I625" s="25"/>
      <c r="J625" s="24"/>
      <c r="K625" s="387"/>
      <c r="L625" s="295"/>
      <c r="M625" s="354"/>
    </row>
    <row r="626" spans="1:13" x14ac:dyDescent="0.25">
      <c r="A626" s="557"/>
      <c r="B626" s="20"/>
      <c r="C626" s="20"/>
      <c r="D626" s="20"/>
      <c r="E626" s="137"/>
      <c r="F626" s="178"/>
      <c r="G626" s="24"/>
      <c r="H626" s="204"/>
      <c r="I626" s="25"/>
      <c r="J626" s="24"/>
      <c r="K626" s="387"/>
      <c r="L626" s="295"/>
      <c r="M626" s="354"/>
    </row>
    <row r="627" spans="1:13" x14ac:dyDescent="0.25">
      <c r="A627" s="557"/>
      <c r="B627" s="20"/>
      <c r="C627" s="20"/>
      <c r="D627" s="20"/>
      <c r="E627" s="137"/>
      <c r="F627" s="178"/>
      <c r="G627" s="24"/>
      <c r="H627" s="204"/>
      <c r="I627" s="25"/>
      <c r="J627" s="24"/>
      <c r="K627" s="387"/>
      <c r="L627" s="295"/>
      <c r="M627" s="354"/>
    </row>
    <row r="628" spans="1:13" x14ac:dyDescent="0.25">
      <c r="A628" s="557"/>
      <c r="B628" s="20"/>
      <c r="C628" s="20"/>
      <c r="D628" s="20"/>
      <c r="E628" s="137"/>
      <c r="F628" s="178"/>
      <c r="G628" s="24"/>
      <c r="H628" s="204"/>
      <c r="I628" s="25"/>
      <c r="J628" s="24"/>
      <c r="K628" s="387"/>
      <c r="L628" s="295"/>
      <c r="M628" s="354"/>
    </row>
    <row r="629" spans="1:13" x14ac:dyDescent="0.25">
      <c r="A629" s="557"/>
      <c r="B629" s="20"/>
      <c r="C629" s="20"/>
      <c r="D629" s="20"/>
      <c r="E629" s="137"/>
      <c r="F629" s="178"/>
      <c r="G629" s="24"/>
      <c r="H629" s="204"/>
      <c r="I629" s="25"/>
      <c r="J629" s="24"/>
      <c r="K629" s="387"/>
      <c r="L629" s="295"/>
      <c r="M629" s="354"/>
    </row>
    <row r="630" spans="1:13" x14ac:dyDescent="0.25">
      <c r="A630" s="557"/>
      <c r="B630" s="20"/>
      <c r="C630" s="20"/>
      <c r="D630" s="20"/>
      <c r="E630" s="137"/>
      <c r="F630" s="178"/>
      <c r="G630" s="24"/>
      <c r="H630" s="204"/>
      <c r="I630" s="25"/>
      <c r="J630" s="24"/>
      <c r="K630" s="387"/>
      <c r="L630" s="295"/>
      <c r="M630" s="354"/>
    </row>
    <row r="631" spans="1:13" x14ac:dyDescent="0.25">
      <c r="A631" s="557"/>
      <c r="B631" s="20"/>
      <c r="C631" s="20"/>
      <c r="D631" s="20"/>
      <c r="E631" s="137"/>
      <c r="F631" s="178"/>
      <c r="G631" s="24"/>
      <c r="H631" s="204"/>
      <c r="I631" s="25"/>
      <c r="J631" s="24"/>
      <c r="K631" s="387"/>
      <c r="L631" s="295"/>
      <c r="M631" s="354"/>
    </row>
    <row r="632" spans="1:13" x14ac:dyDescent="0.25">
      <c r="A632" s="557"/>
      <c r="B632" s="20"/>
      <c r="C632" s="20"/>
      <c r="D632" s="20"/>
      <c r="E632" s="137"/>
      <c r="F632" s="178"/>
      <c r="G632" s="24"/>
      <c r="H632" s="204"/>
      <c r="I632" s="25"/>
      <c r="J632" s="24"/>
      <c r="K632" s="387"/>
      <c r="L632" s="295"/>
      <c r="M632" s="354"/>
    </row>
    <row r="633" spans="1:13" x14ac:dyDescent="0.25">
      <c r="A633" s="557"/>
      <c r="B633" s="20"/>
      <c r="C633" s="20"/>
      <c r="D633" s="20"/>
      <c r="E633" s="137"/>
      <c r="F633" s="178"/>
      <c r="G633" s="24"/>
      <c r="H633" s="204"/>
      <c r="I633" s="25"/>
      <c r="J633" s="24"/>
      <c r="K633" s="387"/>
      <c r="L633" s="295"/>
      <c r="M633" s="354"/>
    </row>
    <row r="634" spans="1:13" x14ac:dyDescent="0.25">
      <c r="A634" s="557"/>
      <c r="B634" s="20"/>
      <c r="C634" s="20"/>
      <c r="D634" s="20"/>
      <c r="E634" s="137"/>
      <c r="F634" s="178"/>
      <c r="G634" s="24"/>
      <c r="H634" s="204"/>
      <c r="I634" s="25"/>
      <c r="J634" s="24"/>
      <c r="K634" s="387"/>
      <c r="L634" s="295"/>
      <c r="M634" s="354"/>
    </row>
    <row r="635" spans="1:13" x14ac:dyDescent="0.25">
      <c r="A635" s="557"/>
      <c r="B635" s="20"/>
      <c r="C635" s="20"/>
      <c r="D635" s="20"/>
      <c r="E635" s="137"/>
      <c r="F635" s="178"/>
      <c r="G635" s="24"/>
      <c r="H635" s="204"/>
      <c r="I635" s="25"/>
      <c r="J635" s="24"/>
      <c r="K635" s="387"/>
      <c r="L635" s="295"/>
      <c r="M635" s="354"/>
    </row>
    <row r="636" spans="1:13" x14ac:dyDescent="0.25">
      <c r="A636" s="557"/>
      <c r="B636" s="20"/>
      <c r="C636" s="20"/>
      <c r="D636" s="20"/>
      <c r="E636" s="137"/>
      <c r="F636" s="178"/>
      <c r="G636" s="24"/>
      <c r="H636" s="204"/>
      <c r="I636" s="25"/>
      <c r="J636" s="24"/>
      <c r="K636" s="387"/>
      <c r="L636" s="295"/>
      <c r="M636" s="354"/>
    </row>
    <row r="637" spans="1:13" x14ac:dyDescent="0.25">
      <c r="A637" s="557"/>
      <c r="B637" s="20"/>
      <c r="C637" s="20"/>
      <c r="D637" s="20"/>
      <c r="E637" s="137"/>
      <c r="F637" s="178"/>
      <c r="G637" s="24"/>
      <c r="H637" s="204"/>
      <c r="I637" s="25"/>
      <c r="J637" s="24"/>
      <c r="K637" s="387"/>
      <c r="L637" s="295"/>
      <c r="M637" s="354"/>
    </row>
    <row r="638" spans="1:13" x14ac:dyDescent="0.25">
      <c r="A638" s="557"/>
      <c r="B638" s="20"/>
      <c r="C638" s="20"/>
      <c r="D638" s="20"/>
      <c r="E638" s="137"/>
      <c r="F638" s="178"/>
      <c r="G638" s="24"/>
      <c r="H638" s="204"/>
      <c r="I638" s="25"/>
      <c r="J638" s="24"/>
      <c r="K638" s="387"/>
      <c r="L638" s="295"/>
      <c r="M638" s="354"/>
    </row>
    <row r="639" spans="1:13" x14ac:dyDescent="0.25">
      <c r="A639" s="557"/>
      <c r="B639" s="20"/>
      <c r="C639" s="20"/>
      <c r="D639" s="20"/>
      <c r="E639" s="137"/>
      <c r="F639" s="178"/>
      <c r="G639" s="24"/>
      <c r="H639" s="204"/>
      <c r="I639" s="25"/>
      <c r="J639" s="24"/>
      <c r="K639" s="387"/>
      <c r="L639" s="295"/>
      <c r="M639" s="354"/>
    </row>
    <row r="640" spans="1:13" x14ac:dyDescent="0.25">
      <c r="A640" s="557"/>
      <c r="B640" s="20"/>
      <c r="C640" s="20"/>
      <c r="D640" s="20"/>
      <c r="E640" s="137"/>
      <c r="F640" s="178"/>
      <c r="G640" s="24"/>
      <c r="H640" s="204"/>
      <c r="I640" s="25"/>
      <c r="J640" s="24"/>
      <c r="K640" s="387"/>
      <c r="L640" s="295"/>
      <c r="M640" s="354"/>
    </row>
    <row r="641" spans="1:13" x14ac:dyDescent="0.25">
      <c r="A641" s="557"/>
      <c r="B641" s="20"/>
      <c r="C641" s="20"/>
      <c r="D641" s="20"/>
      <c r="E641" s="137"/>
      <c r="F641" s="178"/>
      <c r="G641" s="24"/>
      <c r="H641" s="204"/>
      <c r="I641" s="25"/>
      <c r="J641" s="24"/>
      <c r="K641" s="387"/>
      <c r="L641" s="295"/>
      <c r="M641" s="354"/>
    </row>
    <row r="642" spans="1:13" x14ac:dyDescent="0.25">
      <c r="A642" s="557"/>
      <c r="B642" s="20"/>
      <c r="C642" s="20"/>
      <c r="D642" s="20"/>
      <c r="E642" s="137"/>
      <c r="F642" s="178"/>
      <c r="G642" s="24"/>
      <c r="H642" s="204"/>
      <c r="I642" s="25"/>
      <c r="J642" s="24"/>
      <c r="K642" s="387"/>
      <c r="L642" s="295"/>
      <c r="M642" s="354"/>
    </row>
    <row r="643" spans="1:13" x14ac:dyDescent="0.25">
      <c r="A643" s="557"/>
      <c r="B643" s="20"/>
      <c r="C643" s="20"/>
      <c r="D643" s="20"/>
      <c r="E643" s="137"/>
      <c r="F643" s="178"/>
      <c r="G643" s="24"/>
      <c r="H643" s="204"/>
      <c r="I643" s="25"/>
      <c r="J643" s="24"/>
      <c r="K643" s="387"/>
      <c r="L643" s="295"/>
      <c r="M643" s="354"/>
    </row>
    <row r="644" spans="1:13" x14ac:dyDescent="0.25">
      <c r="A644" s="557"/>
      <c r="B644" s="20"/>
      <c r="C644" s="20"/>
      <c r="D644" s="20"/>
      <c r="E644" s="137"/>
      <c r="F644" s="178"/>
      <c r="G644" s="24"/>
      <c r="H644" s="204"/>
      <c r="I644" s="25"/>
      <c r="J644" s="24"/>
      <c r="K644" s="387"/>
      <c r="L644" s="295"/>
      <c r="M644" s="354"/>
    </row>
    <row r="645" spans="1:13" x14ac:dyDescent="0.25">
      <c r="A645" s="557"/>
      <c r="B645" s="20"/>
      <c r="C645" s="20"/>
      <c r="D645" s="20"/>
      <c r="E645" s="137"/>
      <c r="F645" s="178"/>
      <c r="G645" s="24"/>
      <c r="H645" s="204"/>
      <c r="I645" s="25"/>
      <c r="J645" s="24"/>
      <c r="K645" s="387"/>
      <c r="L645" s="295"/>
      <c r="M645" s="354"/>
    </row>
    <row r="646" spans="1:13" x14ac:dyDescent="0.25">
      <c r="A646" s="557"/>
      <c r="B646" s="20"/>
      <c r="C646" s="20"/>
      <c r="D646" s="20"/>
      <c r="E646" s="137"/>
      <c r="F646" s="178"/>
      <c r="G646" s="24"/>
      <c r="H646" s="204"/>
      <c r="I646" s="25"/>
      <c r="J646" s="24"/>
      <c r="K646" s="387"/>
      <c r="L646" s="295"/>
      <c r="M646" s="354"/>
    </row>
    <row r="647" spans="1:13" x14ac:dyDescent="0.25">
      <c r="A647" s="557"/>
      <c r="B647" s="20"/>
      <c r="C647" s="20"/>
      <c r="D647" s="20"/>
      <c r="E647" s="137"/>
      <c r="F647" s="178"/>
      <c r="G647" s="24"/>
      <c r="H647" s="204"/>
      <c r="I647" s="25"/>
      <c r="J647" s="24"/>
      <c r="K647" s="387"/>
      <c r="L647" s="295"/>
      <c r="M647" s="354"/>
    </row>
    <row r="648" spans="1:13" x14ac:dyDescent="0.25">
      <c r="A648" s="557"/>
      <c r="B648" s="20"/>
      <c r="C648" s="20"/>
      <c r="D648" s="20"/>
      <c r="E648" s="137"/>
      <c r="F648" s="178"/>
      <c r="G648" s="24"/>
      <c r="H648" s="204"/>
      <c r="I648" s="25"/>
      <c r="J648" s="24"/>
      <c r="K648" s="387"/>
      <c r="L648" s="295"/>
      <c r="M648" s="354"/>
    </row>
    <row r="649" spans="1:13" x14ac:dyDescent="0.25">
      <c r="A649" s="557"/>
      <c r="B649" s="20"/>
      <c r="C649" s="20"/>
      <c r="D649" s="20"/>
      <c r="E649" s="137"/>
      <c r="F649" s="178"/>
      <c r="G649" s="24"/>
      <c r="H649" s="204"/>
      <c r="I649" s="25"/>
      <c r="J649" s="24"/>
      <c r="K649" s="387"/>
      <c r="L649" s="295"/>
      <c r="M649" s="354"/>
    </row>
    <row r="650" spans="1:13" x14ac:dyDescent="0.25">
      <c r="A650" s="557"/>
      <c r="B650" s="20"/>
      <c r="C650" s="20"/>
      <c r="D650" s="20"/>
      <c r="E650" s="137"/>
      <c r="F650" s="178"/>
      <c r="G650" s="24"/>
      <c r="H650" s="204"/>
      <c r="I650" s="25"/>
      <c r="J650" s="24"/>
      <c r="K650" s="387"/>
      <c r="L650" s="295"/>
      <c r="M650" s="354"/>
    </row>
    <row r="651" spans="1:13" x14ac:dyDescent="0.25">
      <c r="A651" s="557"/>
      <c r="B651" s="20"/>
      <c r="C651" s="20"/>
      <c r="D651" s="20"/>
      <c r="E651" s="137"/>
      <c r="F651" s="178"/>
      <c r="G651" s="24"/>
      <c r="H651" s="204"/>
      <c r="I651" s="25"/>
      <c r="J651" s="24"/>
      <c r="K651" s="387"/>
      <c r="L651" s="295"/>
      <c r="M651" s="354"/>
    </row>
    <row r="652" spans="1:13" x14ac:dyDescent="0.25">
      <c r="A652" s="557"/>
      <c r="B652" s="20"/>
      <c r="C652" s="20"/>
      <c r="D652" s="20"/>
      <c r="E652" s="137"/>
      <c r="F652" s="178"/>
      <c r="G652" s="24"/>
      <c r="H652" s="204"/>
      <c r="I652" s="25"/>
      <c r="J652" s="24"/>
      <c r="K652" s="387"/>
      <c r="L652" s="295"/>
      <c r="M652" s="354"/>
    </row>
    <row r="653" spans="1:13" x14ac:dyDescent="0.25">
      <c r="A653" s="557"/>
      <c r="B653" s="20"/>
      <c r="C653" s="20"/>
      <c r="D653" s="20"/>
      <c r="E653" s="137"/>
      <c r="F653" s="178"/>
      <c r="G653" s="24"/>
      <c r="H653" s="204"/>
      <c r="I653" s="25"/>
      <c r="J653" s="24"/>
      <c r="K653" s="387"/>
      <c r="L653" s="295"/>
      <c r="M653" s="354"/>
    </row>
    <row r="654" spans="1:13" x14ac:dyDescent="0.25">
      <c r="A654" s="557"/>
      <c r="B654" s="20"/>
      <c r="C654" s="20"/>
      <c r="D654" s="20"/>
      <c r="E654" s="137"/>
      <c r="F654" s="178"/>
      <c r="G654" s="24"/>
      <c r="H654" s="204"/>
      <c r="I654" s="25"/>
      <c r="J654" s="24"/>
      <c r="K654" s="387"/>
      <c r="L654" s="295"/>
      <c r="M654" s="354"/>
    </row>
    <row r="655" spans="1:13" x14ac:dyDescent="0.25">
      <c r="A655" s="557"/>
      <c r="B655" s="20"/>
      <c r="C655" s="20"/>
      <c r="D655" s="20"/>
      <c r="E655" s="137"/>
      <c r="F655" s="178"/>
      <c r="G655" s="24"/>
      <c r="H655" s="204"/>
      <c r="I655" s="25"/>
      <c r="J655" s="24"/>
      <c r="K655" s="387"/>
      <c r="L655" s="295"/>
      <c r="M655" s="354"/>
    </row>
    <row r="656" spans="1:13" x14ac:dyDescent="0.25">
      <c r="A656" s="557"/>
      <c r="B656" s="20"/>
      <c r="C656" s="20"/>
      <c r="D656" s="20"/>
      <c r="E656" s="137"/>
      <c r="F656" s="178"/>
      <c r="G656" s="24"/>
      <c r="H656" s="204"/>
      <c r="I656" s="25"/>
      <c r="J656" s="24"/>
      <c r="K656" s="387"/>
      <c r="L656" s="295"/>
      <c r="M656" s="354"/>
    </row>
    <row r="657" spans="1:13" x14ac:dyDescent="0.25">
      <c r="A657" s="557"/>
      <c r="B657" s="20"/>
      <c r="C657" s="20"/>
      <c r="D657" s="20"/>
      <c r="E657" s="137"/>
      <c r="F657" s="178"/>
      <c r="G657" s="24"/>
      <c r="H657" s="204"/>
      <c r="I657" s="25"/>
      <c r="J657" s="24"/>
      <c r="K657" s="387"/>
      <c r="L657" s="295"/>
      <c r="M657" s="354"/>
    </row>
    <row r="658" spans="1:13" x14ac:dyDescent="0.25">
      <c r="A658" s="557"/>
      <c r="B658" s="20"/>
      <c r="C658" s="20"/>
      <c r="D658" s="20"/>
      <c r="E658" s="137"/>
      <c r="F658" s="178"/>
      <c r="G658" s="24"/>
      <c r="H658" s="204"/>
      <c r="I658" s="25"/>
      <c r="J658" s="24"/>
      <c r="K658" s="387"/>
      <c r="L658" s="295"/>
      <c r="M658" s="354"/>
    </row>
    <row r="659" spans="1:13" x14ac:dyDescent="0.25">
      <c r="A659" s="557"/>
      <c r="B659" s="20"/>
      <c r="C659" s="20"/>
      <c r="D659" s="20"/>
      <c r="E659" s="137"/>
      <c r="F659" s="178"/>
      <c r="G659" s="24"/>
      <c r="H659" s="204"/>
      <c r="I659" s="25"/>
      <c r="J659" s="24"/>
      <c r="K659" s="387"/>
      <c r="L659" s="295"/>
      <c r="M659" s="354"/>
    </row>
    <row r="660" spans="1:13" x14ac:dyDescent="0.25">
      <c r="A660" s="557"/>
      <c r="B660" s="20"/>
      <c r="C660" s="20"/>
      <c r="D660" s="20"/>
      <c r="E660" s="137"/>
      <c r="F660" s="178"/>
      <c r="G660" s="24"/>
      <c r="H660" s="204"/>
      <c r="I660" s="25"/>
      <c r="J660" s="24"/>
      <c r="K660" s="387"/>
      <c r="L660" s="295"/>
      <c r="M660" s="354"/>
    </row>
    <row r="661" spans="1:13" x14ac:dyDescent="0.25">
      <c r="A661" s="557"/>
      <c r="B661" s="20"/>
      <c r="C661" s="20"/>
      <c r="D661" s="20"/>
      <c r="E661" s="137"/>
      <c r="F661" s="178"/>
      <c r="G661" s="24"/>
      <c r="H661" s="204"/>
      <c r="I661" s="25"/>
      <c r="J661" s="24"/>
      <c r="K661" s="387"/>
      <c r="L661" s="295"/>
      <c r="M661" s="354"/>
    </row>
    <row r="662" spans="1:13" x14ac:dyDescent="0.25">
      <c r="A662" s="557"/>
      <c r="B662" s="20"/>
      <c r="C662" s="20"/>
      <c r="D662" s="20"/>
      <c r="E662" s="137"/>
      <c r="F662" s="178"/>
      <c r="G662" s="24"/>
      <c r="H662" s="204"/>
      <c r="I662" s="25"/>
      <c r="J662" s="24"/>
      <c r="K662" s="387"/>
      <c r="L662" s="295"/>
      <c r="M662" s="354"/>
    </row>
    <row r="663" spans="1:13" x14ac:dyDescent="0.25">
      <c r="A663" s="557"/>
      <c r="B663" s="20"/>
      <c r="C663" s="20"/>
      <c r="D663" s="20"/>
      <c r="E663" s="137"/>
      <c r="F663" s="178"/>
      <c r="G663" s="24"/>
      <c r="H663" s="204"/>
      <c r="I663" s="25"/>
      <c r="J663" s="24"/>
      <c r="K663" s="387"/>
      <c r="L663" s="295"/>
      <c r="M663" s="354"/>
    </row>
    <row r="664" spans="1:13" x14ac:dyDescent="0.25">
      <c r="A664" s="557"/>
      <c r="B664" s="20"/>
      <c r="C664" s="20"/>
      <c r="D664" s="20"/>
      <c r="E664" s="137"/>
      <c r="F664" s="178"/>
      <c r="G664" s="24"/>
      <c r="H664" s="204"/>
      <c r="I664" s="25"/>
      <c r="J664" s="24"/>
      <c r="K664" s="387"/>
      <c r="L664" s="295"/>
      <c r="M664" s="354"/>
    </row>
    <row r="665" spans="1:13" x14ac:dyDescent="0.25">
      <c r="A665" s="557"/>
      <c r="B665" s="20"/>
      <c r="C665" s="20"/>
      <c r="D665" s="20"/>
      <c r="E665" s="137"/>
      <c r="F665" s="178"/>
      <c r="G665" s="24"/>
      <c r="H665" s="204"/>
      <c r="I665" s="25"/>
      <c r="J665" s="24"/>
      <c r="K665" s="387"/>
      <c r="L665" s="295"/>
      <c r="M665" s="354"/>
    </row>
    <row r="666" spans="1:13" x14ac:dyDescent="0.25">
      <c r="A666" s="557"/>
      <c r="B666" s="20"/>
      <c r="C666" s="20"/>
      <c r="D666" s="20"/>
      <c r="E666" s="137"/>
      <c r="F666" s="178"/>
      <c r="G666" s="24"/>
      <c r="H666" s="204"/>
      <c r="I666" s="25"/>
      <c r="J666" s="24"/>
      <c r="K666" s="387"/>
      <c r="L666" s="295"/>
      <c r="M666" s="354"/>
    </row>
    <row r="667" spans="1:13" x14ac:dyDescent="0.25">
      <c r="A667" s="557"/>
      <c r="B667" s="20"/>
      <c r="C667" s="20"/>
      <c r="D667" s="20"/>
      <c r="E667" s="137"/>
      <c r="F667" s="178"/>
      <c r="G667" s="24"/>
      <c r="H667" s="204"/>
      <c r="I667" s="25"/>
      <c r="J667" s="24"/>
      <c r="K667" s="387"/>
      <c r="L667" s="295"/>
      <c r="M667" s="354"/>
    </row>
    <row r="668" spans="1:13" x14ac:dyDescent="0.25">
      <c r="A668" s="557"/>
      <c r="B668" s="20"/>
      <c r="C668" s="20"/>
      <c r="D668" s="20"/>
      <c r="E668" s="137"/>
      <c r="F668" s="178"/>
      <c r="G668" s="24"/>
      <c r="H668" s="204"/>
      <c r="I668" s="25"/>
      <c r="J668" s="24"/>
      <c r="K668" s="387"/>
      <c r="L668" s="295"/>
      <c r="M668" s="354"/>
    </row>
    <row r="669" spans="1:13" x14ac:dyDescent="0.25">
      <c r="A669" s="557"/>
      <c r="B669" s="20"/>
      <c r="C669" s="20"/>
      <c r="D669" s="20"/>
      <c r="E669" s="137"/>
      <c r="F669" s="178"/>
      <c r="G669" s="24"/>
      <c r="H669" s="204"/>
      <c r="I669" s="25"/>
      <c r="J669" s="24"/>
      <c r="K669" s="387"/>
      <c r="L669" s="295"/>
      <c r="M669" s="354"/>
    </row>
    <row r="670" spans="1:13" x14ac:dyDescent="0.25">
      <c r="A670" s="557"/>
      <c r="B670" s="20"/>
      <c r="C670" s="20"/>
      <c r="D670" s="20"/>
      <c r="E670" s="137"/>
      <c r="F670" s="178"/>
      <c r="G670" s="24"/>
      <c r="H670" s="204"/>
      <c r="I670" s="25"/>
      <c r="J670" s="24"/>
      <c r="K670" s="387"/>
      <c r="L670" s="295"/>
      <c r="M670" s="354"/>
    </row>
    <row r="671" spans="1:13" x14ac:dyDescent="0.25">
      <c r="A671" s="557"/>
      <c r="B671" s="20"/>
      <c r="C671" s="20"/>
      <c r="D671" s="20"/>
      <c r="E671" s="137"/>
      <c r="F671" s="178"/>
      <c r="G671" s="24"/>
      <c r="H671" s="204"/>
      <c r="I671" s="25"/>
      <c r="J671" s="24"/>
      <c r="K671" s="387"/>
      <c r="L671" s="295"/>
      <c r="M671" s="354"/>
    </row>
    <row r="672" spans="1:13" x14ac:dyDescent="0.25">
      <c r="A672" s="557"/>
      <c r="B672" s="20"/>
      <c r="C672" s="20"/>
      <c r="D672" s="20"/>
      <c r="E672" s="137"/>
      <c r="F672" s="178"/>
      <c r="G672" s="24"/>
      <c r="H672" s="204"/>
      <c r="I672" s="25"/>
      <c r="J672" s="24"/>
      <c r="K672" s="387"/>
      <c r="L672" s="295"/>
      <c r="M672" s="354"/>
    </row>
    <row r="673" spans="1:13" x14ac:dyDescent="0.25">
      <c r="A673" s="557"/>
      <c r="B673" s="20"/>
      <c r="C673" s="20"/>
      <c r="D673" s="20"/>
      <c r="E673" s="137"/>
      <c r="F673" s="178"/>
      <c r="G673" s="24"/>
      <c r="H673" s="204"/>
      <c r="I673" s="25"/>
      <c r="J673" s="24"/>
      <c r="K673" s="387"/>
      <c r="L673" s="295"/>
      <c r="M673" s="354"/>
    </row>
    <row r="674" spans="1:13" x14ac:dyDescent="0.25">
      <c r="A674" s="557"/>
      <c r="B674" s="20"/>
      <c r="C674" s="20"/>
      <c r="D674" s="20"/>
      <c r="E674" s="137"/>
      <c r="F674" s="178"/>
      <c r="G674" s="24"/>
      <c r="H674" s="204"/>
      <c r="I674" s="25"/>
      <c r="J674" s="24"/>
      <c r="K674" s="387"/>
      <c r="L674" s="295"/>
      <c r="M674" s="354"/>
    </row>
    <row r="675" spans="1:13" x14ac:dyDescent="0.25">
      <c r="A675" s="557"/>
      <c r="B675" s="20"/>
      <c r="C675" s="20"/>
      <c r="D675" s="20"/>
      <c r="E675" s="137"/>
      <c r="F675" s="178"/>
      <c r="G675" s="24"/>
      <c r="H675" s="204"/>
      <c r="I675" s="25"/>
      <c r="J675" s="24"/>
      <c r="K675" s="387"/>
      <c r="L675" s="295"/>
      <c r="M675" s="354"/>
    </row>
    <row r="676" spans="1:13" x14ac:dyDescent="0.25">
      <c r="A676" s="557"/>
      <c r="B676" s="20"/>
      <c r="C676" s="20"/>
      <c r="D676" s="20"/>
      <c r="E676" s="137"/>
      <c r="F676" s="178"/>
      <c r="G676" s="24"/>
      <c r="H676" s="204"/>
      <c r="I676" s="25"/>
      <c r="J676" s="24"/>
      <c r="K676" s="387"/>
      <c r="L676" s="295"/>
      <c r="M676" s="354"/>
    </row>
    <row r="677" spans="1:13" x14ac:dyDescent="0.25">
      <c r="A677" s="557"/>
      <c r="B677" s="20"/>
      <c r="C677" s="20"/>
      <c r="D677" s="20"/>
      <c r="E677" s="137"/>
      <c r="F677" s="178"/>
      <c r="G677" s="24"/>
      <c r="H677" s="204"/>
      <c r="I677" s="25"/>
      <c r="J677" s="24"/>
      <c r="K677" s="387"/>
      <c r="L677" s="295"/>
      <c r="M677" s="354"/>
    </row>
    <row r="678" spans="1:13" x14ac:dyDescent="0.25">
      <c r="A678" s="557"/>
      <c r="B678" s="20"/>
      <c r="C678" s="20"/>
      <c r="D678" s="20"/>
      <c r="E678" s="137"/>
      <c r="F678" s="178"/>
      <c r="G678" s="24"/>
      <c r="H678" s="204"/>
      <c r="I678" s="25"/>
      <c r="J678" s="24"/>
      <c r="K678" s="387"/>
      <c r="L678" s="295"/>
      <c r="M678" s="354"/>
    </row>
    <row r="679" spans="1:13" x14ac:dyDescent="0.25">
      <c r="A679" s="557"/>
      <c r="B679" s="20"/>
      <c r="C679" s="20"/>
      <c r="D679" s="20"/>
      <c r="E679" s="137"/>
      <c r="F679" s="178"/>
      <c r="G679" s="24"/>
      <c r="H679" s="204"/>
      <c r="I679" s="25"/>
      <c r="J679" s="24"/>
      <c r="K679" s="387"/>
      <c r="L679" s="295"/>
      <c r="M679" s="354"/>
    </row>
    <row r="680" spans="1:13" x14ac:dyDescent="0.25">
      <c r="A680" s="557"/>
      <c r="B680" s="20"/>
      <c r="C680" s="20"/>
      <c r="D680" s="20"/>
      <c r="E680" s="137"/>
      <c r="F680" s="178"/>
      <c r="G680" s="24"/>
      <c r="H680" s="204"/>
      <c r="I680" s="25"/>
      <c r="J680" s="24"/>
      <c r="K680" s="387"/>
      <c r="L680" s="295"/>
      <c r="M680" s="354"/>
    </row>
    <row r="681" spans="1:13" x14ac:dyDescent="0.25">
      <c r="A681" s="557"/>
      <c r="B681" s="20"/>
      <c r="C681" s="20"/>
      <c r="D681" s="20"/>
      <c r="E681" s="137"/>
      <c r="F681" s="178"/>
      <c r="G681" s="24"/>
      <c r="H681" s="204"/>
      <c r="I681" s="25"/>
      <c r="J681" s="24"/>
      <c r="K681" s="387"/>
      <c r="L681" s="295"/>
      <c r="M681" s="354"/>
    </row>
    <row r="682" spans="1:13" x14ac:dyDescent="0.25">
      <c r="A682" s="557"/>
      <c r="B682" s="20"/>
      <c r="C682" s="20"/>
      <c r="D682" s="20"/>
      <c r="E682" s="137"/>
      <c r="F682" s="178"/>
      <c r="G682" s="24"/>
      <c r="H682" s="204"/>
      <c r="I682" s="25"/>
      <c r="J682" s="24"/>
      <c r="K682" s="387"/>
      <c r="L682" s="295"/>
      <c r="M682" s="354"/>
    </row>
    <row r="683" spans="1:13" x14ac:dyDescent="0.25">
      <c r="A683" s="557"/>
      <c r="B683" s="20"/>
      <c r="C683" s="20"/>
      <c r="D683" s="20"/>
      <c r="E683" s="137"/>
      <c r="F683" s="178"/>
      <c r="G683" s="24"/>
      <c r="H683" s="204"/>
      <c r="I683" s="25"/>
      <c r="J683" s="24"/>
      <c r="K683" s="387"/>
      <c r="L683" s="295"/>
      <c r="M683" s="354"/>
    </row>
    <row r="684" spans="1:13" x14ac:dyDescent="0.25">
      <c r="A684" s="557"/>
      <c r="B684" s="20"/>
      <c r="C684" s="20"/>
      <c r="D684" s="20"/>
      <c r="E684" s="137"/>
      <c r="F684" s="178"/>
      <c r="G684" s="24"/>
      <c r="H684" s="204"/>
      <c r="I684" s="25"/>
      <c r="J684" s="24"/>
      <c r="K684" s="387"/>
      <c r="L684" s="295"/>
      <c r="M684" s="354"/>
    </row>
    <row r="685" spans="1:13" x14ac:dyDescent="0.25">
      <c r="A685" s="557"/>
      <c r="B685" s="20"/>
      <c r="C685" s="20"/>
      <c r="D685" s="20"/>
      <c r="E685" s="137"/>
      <c r="F685" s="178"/>
      <c r="G685" s="24"/>
      <c r="H685" s="204"/>
      <c r="I685" s="25"/>
      <c r="J685" s="24"/>
      <c r="K685" s="387"/>
      <c r="L685" s="295"/>
      <c r="M685" s="354"/>
    </row>
    <row r="686" spans="1:13" x14ac:dyDescent="0.25">
      <c r="A686" s="557"/>
      <c r="B686" s="20"/>
      <c r="C686" s="20"/>
      <c r="D686" s="20"/>
      <c r="E686" s="137"/>
      <c r="F686" s="178"/>
      <c r="G686" s="24"/>
      <c r="H686" s="204"/>
      <c r="I686" s="25"/>
      <c r="J686" s="24"/>
      <c r="K686" s="387"/>
      <c r="L686" s="295"/>
      <c r="M686" s="354"/>
    </row>
    <row r="687" spans="1:13" x14ac:dyDescent="0.25">
      <c r="A687" s="557"/>
      <c r="B687" s="20"/>
      <c r="C687" s="20"/>
      <c r="D687" s="20"/>
      <c r="E687" s="137"/>
      <c r="F687" s="178"/>
      <c r="G687" s="24"/>
      <c r="H687" s="204"/>
      <c r="I687" s="25"/>
      <c r="J687" s="24"/>
      <c r="K687" s="387"/>
      <c r="L687" s="295"/>
      <c r="M687" s="354"/>
    </row>
    <row r="688" spans="1:13" x14ac:dyDescent="0.25">
      <c r="A688" s="557"/>
      <c r="B688" s="20"/>
      <c r="C688" s="20"/>
      <c r="D688" s="20"/>
      <c r="E688" s="137"/>
      <c r="F688" s="178"/>
      <c r="G688" s="24"/>
      <c r="H688" s="204"/>
      <c r="I688" s="25"/>
      <c r="J688" s="24"/>
      <c r="K688" s="387"/>
      <c r="L688" s="295"/>
      <c r="M688" s="354"/>
    </row>
    <row r="689" spans="1:13" x14ac:dyDescent="0.25">
      <c r="A689" s="557"/>
      <c r="B689" s="20"/>
      <c r="C689" s="20"/>
      <c r="D689" s="20"/>
      <c r="E689" s="137"/>
      <c r="F689" s="178"/>
      <c r="G689" s="24"/>
      <c r="H689" s="204"/>
      <c r="I689" s="25"/>
      <c r="J689" s="24"/>
      <c r="K689" s="387"/>
      <c r="L689" s="295"/>
      <c r="M689" s="354"/>
    </row>
    <row r="690" spans="1:13" x14ac:dyDescent="0.25">
      <c r="A690" s="557"/>
      <c r="B690" s="20"/>
      <c r="C690" s="20"/>
      <c r="D690" s="20"/>
      <c r="E690" s="137"/>
      <c r="F690" s="178"/>
      <c r="G690" s="24"/>
      <c r="H690" s="204"/>
      <c r="I690" s="25"/>
      <c r="J690" s="24"/>
      <c r="K690" s="387"/>
      <c r="L690" s="295"/>
      <c r="M690" s="354"/>
    </row>
    <row r="691" spans="1:13" x14ac:dyDescent="0.25">
      <c r="A691" s="557"/>
      <c r="B691" s="20"/>
      <c r="C691" s="20"/>
      <c r="D691" s="20"/>
      <c r="E691" s="137"/>
      <c r="F691" s="178"/>
      <c r="G691" s="24"/>
      <c r="H691" s="204"/>
      <c r="I691" s="25"/>
      <c r="J691" s="24"/>
      <c r="K691" s="387"/>
      <c r="L691" s="295"/>
      <c r="M691" s="354"/>
    </row>
    <row r="692" spans="1:13" x14ac:dyDescent="0.25">
      <c r="A692" s="557"/>
      <c r="B692" s="20"/>
      <c r="C692" s="20"/>
      <c r="D692" s="20"/>
      <c r="E692" s="137"/>
      <c r="F692" s="178"/>
      <c r="G692" s="24"/>
      <c r="H692" s="204"/>
      <c r="I692" s="25"/>
      <c r="J692" s="24"/>
      <c r="K692" s="387"/>
      <c r="L692" s="295"/>
      <c r="M692" s="354"/>
    </row>
    <row r="693" spans="1:13" x14ac:dyDescent="0.25">
      <c r="A693" s="557"/>
      <c r="B693" s="20"/>
      <c r="C693" s="20"/>
      <c r="D693" s="20"/>
      <c r="E693" s="137"/>
      <c r="F693" s="178"/>
      <c r="G693" s="24"/>
      <c r="H693" s="204"/>
      <c r="I693" s="25"/>
      <c r="J693" s="24"/>
      <c r="K693" s="387"/>
      <c r="L693" s="295"/>
      <c r="M693" s="354"/>
    </row>
    <row r="694" spans="1:13" x14ac:dyDescent="0.25">
      <c r="A694" s="557"/>
      <c r="B694" s="20"/>
      <c r="C694" s="20"/>
      <c r="D694" s="20"/>
      <c r="E694" s="137"/>
      <c r="F694" s="178"/>
      <c r="G694" s="24"/>
      <c r="H694" s="204"/>
      <c r="I694" s="25"/>
      <c r="J694" s="24"/>
      <c r="K694" s="387"/>
      <c r="L694" s="295"/>
      <c r="M694" s="354"/>
    </row>
    <row r="695" spans="1:13" x14ac:dyDescent="0.25">
      <c r="A695" s="557"/>
      <c r="B695" s="20"/>
      <c r="C695" s="20"/>
      <c r="D695" s="20"/>
      <c r="E695" s="137"/>
      <c r="F695" s="178"/>
      <c r="G695" s="24"/>
      <c r="H695" s="204"/>
      <c r="I695" s="25"/>
      <c r="J695" s="24"/>
      <c r="K695" s="387"/>
      <c r="L695" s="295"/>
      <c r="M695" s="354"/>
    </row>
    <row r="696" spans="1:13" x14ac:dyDescent="0.25">
      <c r="A696" s="557"/>
      <c r="B696" s="20"/>
      <c r="C696" s="20"/>
      <c r="D696" s="20"/>
      <c r="E696" s="137"/>
      <c r="F696" s="178"/>
      <c r="G696" s="24"/>
      <c r="H696" s="204"/>
      <c r="I696" s="25"/>
      <c r="J696" s="24"/>
      <c r="K696" s="387"/>
      <c r="L696" s="295"/>
      <c r="M696" s="354"/>
    </row>
    <row r="697" spans="1:13" x14ac:dyDescent="0.25">
      <c r="A697" s="557"/>
      <c r="B697" s="20"/>
      <c r="C697" s="20"/>
      <c r="D697" s="20"/>
      <c r="E697" s="137"/>
      <c r="F697" s="178"/>
      <c r="G697" s="24"/>
      <c r="H697" s="204"/>
      <c r="I697" s="25"/>
      <c r="J697" s="24"/>
      <c r="K697" s="387"/>
      <c r="L697" s="295"/>
      <c r="M697" s="354"/>
    </row>
    <row r="698" spans="1:13" x14ac:dyDescent="0.25">
      <c r="A698" s="557"/>
      <c r="B698" s="20"/>
      <c r="C698" s="20"/>
      <c r="D698" s="20"/>
      <c r="E698" s="137"/>
      <c r="F698" s="178"/>
      <c r="G698" s="24"/>
      <c r="H698" s="204"/>
      <c r="I698" s="25"/>
      <c r="J698" s="24"/>
      <c r="K698" s="387"/>
      <c r="L698" s="295"/>
      <c r="M698" s="354"/>
    </row>
    <row r="699" spans="1:13" x14ac:dyDescent="0.25">
      <c r="A699" s="557"/>
      <c r="B699" s="20"/>
      <c r="C699" s="20"/>
      <c r="D699" s="20"/>
      <c r="E699" s="137"/>
      <c r="F699" s="178"/>
      <c r="G699" s="24"/>
      <c r="H699" s="204"/>
      <c r="I699" s="25"/>
      <c r="J699" s="24"/>
      <c r="K699" s="387"/>
      <c r="L699" s="295"/>
      <c r="M699" s="354"/>
    </row>
    <row r="700" spans="1:13" x14ac:dyDescent="0.25">
      <c r="A700" s="557"/>
      <c r="B700" s="20"/>
      <c r="C700" s="20"/>
      <c r="D700" s="20"/>
      <c r="E700" s="137"/>
      <c r="F700" s="178"/>
      <c r="G700" s="24"/>
      <c r="H700" s="204"/>
      <c r="I700" s="25"/>
      <c r="J700" s="24"/>
      <c r="K700" s="387"/>
      <c r="L700" s="295"/>
      <c r="M700" s="354"/>
    </row>
    <row r="701" spans="1:13" x14ac:dyDescent="0.25">
      <c r="A701" s="557"/>
      <c r="B701" s="20"/>
      <c r="C701" s="20"/>
      <c r="D701" s="20"/>
      <c r="E701" s="137"/>
      <c r="F701" s="178"/>
      <c r="G701" s="24"/>
      <c r="H701" s="204"/>
      <c r="I701" s="25"/>
      <c r="J701" s="24"/>
      <c r="K701" s="387"/>
      <c r="L701" s="295"/>
      <c r="M701" s="354"/>
    </row>
    <row r="702" spans="1:13" x14ac:dyDescent="0.25">
      <c r="A702" s="557"/>
      <c r="B702" s="20"/>
      <c r="C702" s="20"/>
      <c r="D702" s="20"/>
      <c r="E702" s="137"/>
      <c r="F702" s="178"/>
      <c r="G702" s="24"/>
      <c r="H702" s="204"/>
      <c r="I702" s="25"/>
      <c r="J702" s="24"/>
      <c r="K702" s="387"/>
      <c r="L702" s="295"/>
      <c r="M702" s="354"/>
    </row>
    <row r="703" spans="1:13" x14ac:dyDescent="0.25">
      <c r="A703" s="557"/>
      <c r="B703" s="20"/>
      <c r="C703" s="20"/>
      <c r="D703" s="20"/>
      <c r="E703" s="137"/>
      <c r="F703" s="178"/>
      <c r="G703" s="24"/>
      <c r="H703" s="204"/>
      <c r="I703" s="25"/>
      <c r="J703" s="24"/>
      <c r="K703" s="387"/>
      <c r="L703" s="295"/>
      <c r="M703" s="354"/>
    </row>
    <row r="704" spans="1:13" x14ac:dyDescent="0.25">
      <c r="A704" s="557"/>
      <c r="B704" s="20"/>
      <c r="C704" s="20"/>
      <c r="D704" s="20"/>
      <c r="E704" s="137"/>
      <c r="F704" s="178"/>
      <c r="G704" s="24"/>
      <c r="H704" s="204"/>
      <c r="I704" s="25"/>
      <c r="J704" s="24"/>
      <c r="K704" s="387"/>
      <c r="L704" s="295"/>
      <c r="M704" s="354"/>
    </row>
    <row r="705" spans="1:13" x14ac:dyDescent="0.25">
      <c r="A705" s="557"/>
      <c r="B705" s="20"/>
      <c r="C705" s="20"/>
      <c r="D705" s="20"/>
      <c r="E705" s="137"/>
      <c r="F705" s="178"/>
      <c r="G705" s="24"/>
      <c r="H705" s="204"/>
      <c r="I705" s="25"/>
      <c r="J705" s="24"/>
      <c r="K705" s="387"/>
      <c r="L705" s="295"/>
      <c r="M705" s="354"/>
    </row>
    <row r="706" spans="1:13" x14ac:dyDescent="0.25">
      <c r="A706" s="557"/>
      <c r="B706" s="20"/>
      <c r="C706" s="20"/>
      <c r="D706" s="20"/>
      <c r="E706" s="137"/>
      <c r="F706" s="178"/>
      <c r="G706" s="24"/>
      <c r="H706" s="204"/>
      <c r="I706" s="25"/>
      <c r="J706" s="24"/>
      <c r="K706" s="387"/>
      <c r="L706" s="295"/>
      <c r="M706" s="354"/>
    </row>
    <row r="707" spans="1:13" x14ac:dyDescent="0.25">
      <c r="A707" s="557"/>
      <c r="B707" s="20"/>
      <c r="C707" s="20"/>
      <c r="D707" s="20"/>
      <c r="E707" s="137"/>
      <c r="F707" s="178"/>
      <c r="G707" s="24"/>
      <c r="H707" s="204"/>
      <c r="I707" s="25"/>
      <c r="J707" s="24"/>
      <c r="K707" s="387"/>
      <c r="L707" s="295"/>
      <c r="M707" s="354"/>
    </row>
    <row r="708" spans="1:13" x14ac:dyDescent="0.25">
      <c r="A708" s="557"/>
      <c r="B708" s="20"/>
      <c r="C708" s="20"/>
      <c r="D708" s="20"/>
      <c r="E708" s="137"/>
      <c r="F708" s="178"/>
      <c r="G708" s="24"/>
      <c r="H708" s="204"/>
      <c r="I708" s="25"/>
      <c r="J708" s="24"/>
      <c r="K708" s="387"/>
      <c r="L708" s="295"/>
      <c r="M708" s="354"/>
    </row>
    <row r="709" spans="1:13" x14ac:dyDescent="0.25">
      <c r="A709" s="557"/>
      <c r="B709" s="20"/>
      <c r="C709" s="20"/>
      <c r="D709" s="20"/>
      <c r="E709" s="137"/>
      <c r="F709" s="178"/>
      <c r="G709" s="24"/>
      <c r="H709" s="204"/>
      <c r="I709" s="25"/>
      <c r="J709" s="24"/>
      <c r="K709" s="387"/>
      <c r="L709" s="295"/>
      <c r="M709" s="354"/>
    </row>
    <row r="710" spans="1:13" x14ac:dyDescent="0.25">
      <c r="A710" s="557"/>
      <c r="B710" s="20"/>
      <c r="C710" s="20"/>
      <c r="D710" s="20"/>
      <c r="E710" s="137"/>
      <c r="F710" s="178"/>
      <c r="G710" s="24"/>
      <c r="H710" s="204"/>
      <c r="I710" s="25"/>
      <c r="J710" s="24"/>
      <c r="K710" s="387"/>
      <c r="L710" s="295"/>
      <c r="M710" s="354"/>
    </row>
    <row r="711" spans="1:13" x14ac:dyDescent="0.25">
      <c r="A711" s="557"/>
      <c r="B711" s="20"/>
      <c r="C711" s="20"/>
      <c r="D711" s="20"/>
      <c r="E711" s="137"/>
      <c r="F711" s="178"/>
      <c r="G711" s="24"/>
      <c r="H711" s="204"/>
      <c r="I711" s="25"/>
      <c r="J711" s="24"/>
      <c r="K711" s="387"/>
      <c r="L711" s="295"/>
      <c r="M711" s="354"/>
    </row>
    <row r="712" spans="1:13" x14ac:dyDescent="0.25">
      <c r="A712" s="557"/>
      <c r="B712" s="20"/>
      <c r="C712" s="20"/>
      <c r="D712" s="20"/>
      <c r="E712" s="137"/>
      <c r="F712" s="178"/>
      <c r="G712" s="24"/>
      <c r="H712" s="204"/>
      <c r="I712" s="25"/>
      <c r="J712" s="24"/>
      <c r="K712" s="387"/>
      <c r="L712" s="295"/>
      <c r="M712" s="354"/>
    </row>
    <row r="713" spans="1:13" x14ac:dyDescent="0.25">
      <c r="A713" s="557"/>
      <c r="B713" s="20"/>
      <c r="C713" s="20"/>
      <c r="D713" s="20"/>
      <c r="E713" s="137"/>
      <c r="F713" s="178"/>
      <c r="G713" s="24"/>
      <c r="H713" s="204"/>
      <c r="I713" s="25"/>
      <c r="J713" s="24"/>
      <c r="K713" s="387"/>
      <c r="L713" s="295"/>
      <c r="M713" s="354"/>
    </row>
    <row r="714" spans="1:13" x14ac:dyDescent="0.25">
      <c r="A714" s="557"/>
      <c r="B714" s="20"/>
      <c r="C714" s="20"/>
      <c r="D714" s="20"/>
      <c r="E714" s="137"/>
      <c r="F714" s="178"/>
      <c r="G714" s="24"/>
      <c r="H714" s="204"/>
      <c r="I714" s="25"/>
      <c r="J714" s="24"/>
      <c r="K714" s="387"/>
      <c r="L714" s="295"/>
      <c r="M714" s="354"/>
    </row>
    <row r="715" spans="1:13" x14ac:dyDescent="0.25">
      <c r="A715" s="557"/>
      <c r="B715" s="20"/>
      <c r="C715" s="20"/>
      <c r="D715" s="20"/>
      <c r="E715" s="137"/>
      <c r="F715" s="178"/>
      <c r="G715" s="24"/>
      <c r="H715" s="204"/>
      <c r="I715" s="25"/>
      <c r="J715" s="24"/>
      <c r="K715" s="387"/>
      <c r="L715" s="295"/>
      <c r="M715" s="354"/>
    </row>
    <row r="716" spans="1:13" x14ac:dyDescent="0.25">
      <c r="A716" s="557"/>
      <c r="B716" s="20"/>
      <c r="C716" s="20"/>
      <c r="D716" s="20"/>
      <c r="E716" s="137"/>
      <c r="F716" s="178"/>
      <c r="G716" s="24"/>
      <c r="H716" s="204"/>
      <c r="I716" s="25"/>
      <c r="J716" s="24"/>
      <c r="K716" s="387"/>
      <c r="L716" s="295"/>
      <c r="M716" s="354"/>
    </row>
    <row r="717" spans="1:13" x14ac:dyDescent="0.25">
      <c r="A717" s="557"/>
      <c r="B717" s="20"/>
      <c r="C717" s="20"/>
      <c r="D717" s="20"/>
      <c r="E717" s="137"/>
      <c r="F717" s="178"/>
      <c r="G717" s="24"/>
      <c r="H717" s="204"/>
      <c r="I717" s="25"/>
      <c r="J717" s="24"/>
      <c r="K717" s="387"/>
      <c r="L717" s="295"/>
      <c r="M717" s="354"/>
    </row>
    <row r="718" spans="1:13" x14ac:dyDescent="0.25">
      <c r="A718" s="557"/>
      <c r="B718" s="20"/>
      <c r="C718" s="20"/>
      <c r="D718" s="20"/>
      <c r="E718" s="137"/>
      <c r="F718" s="178"/>
      <c r="G718" s="24"/>
      <c r="H718" s="204"/>
      <c r="I718" s="25"/>
      <c r="J718" s="24"/>
      <c r="K718" s="387"/>
      <c r="L718" s="295"/>
      <c r="M718" s="354"/>
    </row>
    <row r="719" spans="1:13" x14ac:dyDescent="0.25">
      <c r="A719" s="557"/>
      <c r="B719" s="20"/>
      <c r="C719" s="20"/>
      <c r="D719" s="20"/>
      <c r="E719" s="137"/>
      <c r="F719" s="178"/>
      <c r="G719" s="24"/>
      <c r="H719" s="204"/>
      <c r="I719" s="25"/>
      <c r="J719" s="24"/>
      <c r="K719" s="387"/>
      <c r="L719" s="295"/>
      <c r="M719" s="354"/>
    </row>
    <row r="720" spans="1:13" x14ac:dyDescent="0.25">
      <c r="A720" s="557"/>
      <c r="B720" s="20"/>
      <c r="C720" s="20"/>
      <c r="D720" s="20"/>
      <c r="E720" s="137"/>
      <c r="F720" s="178"/>
      <c r="G720" s="24"/>
      <c r="H720" s="204"/>
      <c r="I720" s="25"/>
      <c r="J720" s="24"/>
      <c r="K720" s="387"/>
      <c r="L720" s="295"/>
      <c r="M720" s="354"/>
    </row>
    <row r="721" spans="1:13" x14ac:dyDescent="0.25">
      <c r="A721" s="557"/>
      <c r="B721" s="20"/>
      <c r="C721" s="20"/>
      <c r="D721" s="20"/>
      <c r="E721" s="137"/>
      <c r="F721" s="178"/>
      <c r="G721" s="24"/>
      <c r="H721" s="204"/>
      <c r="I721" s="25"/>
      <c r="J721" s="24"/>
      <c r="K721" s="387"/>
      <c r="L721" s="295"/>
      <c r="M721" s="354"/>
    </row>
    <row r="722" spans="1:13" x14ac:dyDescent="0.25">
      <c r="A722" s="557"/>
      <c r="B722" s="20"/>
      <c r="C722" s="20"/>
      <c r="D722" s="20"/>
      <c r="E722" s="137"/>
      <c r="F722" s="178"/>
      <c r="G722" s="24"/>
      <c r="H722" s="204"/>
      <c r="I722" s="25"/>
      <c r="J722" s="24"/>
      <c r="K722" s="387"/>
      <c r="L722" s="295"/>
      <c r="M722" s="354"/>
    </row>
    <row r="723" spans="1:13" x14ac:dyDescent="0.25">
      <c r="A723" s="557"/>
      <c r="B723" s="20"/>
      <c r="C723" s="20"/>
      <c r="D723" s="20"/>
      <c r="E723" s="137"/>
      <c r="F723" s="178"/>
      <c r="G723" s="24"/>
      <c r="H723" s="204"/>
      <c r="I723" s="25"/>
      <c r="J723" s="24"/>
      <c r="K723" s="387"/>
      <c r="L723" s="295"/>
      <c r="M723" s="354"/>
    </row>
    <row r="724" spans="1:13" x14ac:dyDescent="0.25">
      <c r="A724" s="557"/>
      <c r="B724" s="20"/>
      <c r="C724" s="20"/>
      <c r="D724" s="20"/>
      <c r="E724" s="137"/>
      <c r="F724" s="178"/>
      <c r="G724" s="24"/>
      <c r="H724" s="204"/>
      <c r="I724" s="25"/>
      <c r="J724" s="24"/>
      <c r="K724" s="387"/>
      <c r="L724" s="295"/>
      <c r="M724" s="354"/>
    </row>
    <row r="725" spans="1:13" x14ac:dyDescent="0.25">
      <c r="A725" s="557"/>
      <c r="B725" s="20"/>
      <c r="C725" s="20"/>
      <c r="D725" s="20"/>
      <c r="E725" s="137"/>
      <c r="F725" s="178"/>
      <c r="G725" s="24"/>
      <c r="H725" s="204"/>
      <c r="I725" s="25"/>
      <c r="J725" s="24"/>
      <c r="K725" s="387"/>
      <c r="L725" s="295"/>
      <c r="M725" s="354"/>
    </row>
    <row r="726" spans="1:13" x14ac:dyDescent="0.25">
      <c r="A726" s="557"/>
      <c r="B726" s="20"/>
      <c r="C726" s="20"/>
      <c r="D726" s="20"/>
      <c r="E726" s="137"/>
      <c r="F726" s="178"/>
      <c r="G726" s="24"/>
      <c r="H726" s="204"/>
      <c r="I726" s="25"/>
      <c r="J726" s="24"/>
      <c r="K726" s="387"/>
      <c r="L726" s="295"/>
      <c r="M726" s="354"/>
    </row>
    <row r="727" spans="1:13" x14ac:dyDescent="0.25">
      <c r="A727" s="557"/>
      <c r="B727" s="20"/>
      <c r="C727" s="20"/>
      <c r="D727" s="20"/>
      <c r="E727" s="137"/>
      <c r="F727" s="178"/>
      <c r="G727" s="24"/>
      <c r="H727" s="204"/>
      <c r="I727" s="25"/>
      <c r="J727" s="24"/>
      <c r="K727" s="387"/>
      <c r="L727" s="295"/>
      <c r="M727" s="354"/>
    </row>
    <row r="728" spans="1:13" x14ac:dyDescent="0.25">
      <c r="A728" s="557"/>
      <c r="B728" s="20"/>
      <c r="C728" s="20"/>
      <c r="D728" s="20"/>
      <c r="E728" s="137"/>
      <c r="F728" s="178"/>
      <c r="G728" s="24"/>
      <c r="H728" s="204"/>
      <c r="I728" s="25"/>
      <c r="J728" s="24"/>
      <c r="K728" s="387"/>
      <c r="L728" s="295"/>
      <c r="M728" s="354"/>
    </row>
    <row r="729" spans="1:13" x14ac:dyDescent="0.25">
      <c r="A729" s="557"/>
      <c r="B729" s="20"/>
      <c r="C729" s="20"/>
      <c r="D729" s="20"/>
      <c r="E729" s="137"/>
      <c r="F729" s="178"/>
      <c r="G729" s="24"/>
      <c r="H729" s="204"/>
      <c r="I729" s="25"/>
      <c r="J729" s="24"/>
      <c r="K729" s="387"/>
      <c r="L729" s="295"/>
      <c r="M729" s="354"/>
    </row>
    <row r="730" spans="1:13" x14ac:dyDescent="0.25">
      <c r="A730" s="557"/>
      <c r="B730" s="20"/>
      <c r="C730" s="20"/>
      <c r="D730" s="20"/>
      <c r="E730" s="137"/>
      <c r="F730" s="178"/>
      <c r="G730" s="24"/>
      <c r="H730" s="204"/>
      <c r="I730" s="25"/>
      <c r="J730" s="24"/>
      <c r="K730" s="387"/>
      <c r="L730" s="295"/>
      <c r="M730" s="354"/>
    </row>
    <row r="731" spans="1:13" x14ac:dyDescent="0.25">
      <c r="A731" s="557"/>
      <c r="B731" s="20"/>
      <c r="C731" s="20"/>
      <c r="D731" s="20"/>
      <c r="E731" s="137"/>
      <c r="F731" s="178"/>
      <c r="G731" s="24"/>
      <c r="H731" s="204"/>
      <c r="I731" s="25"/>
      <c r="J731" s="24"/>
      <c r="K731" s="387"/>
      <c r="L731" s="295"/>
      <c r="M731" s="354"/>
    </row>
    <row r="732" spans="1:13" x14ac:dyDescent="0.25">
      <c r="A732" s="557"/>
      <c r="B732" s="20"/>
      <c r="C732" s="20"/>
      <c r="D732" s="20"/>
      <c r="E732" s="137"/>
      <c r="F732" s="178"/>
      <c r="G732" s="24"/>
      <c r="H732" s="204"/>
      <c r="I732" s="25"/>
      <c r="J732" s="24"/>
      <c r="K732" s="387"/>
      <c r="L732" s="295"/>
      <c r="M732" s="354"/>
    </row>
    <row r="733" spans="1:13" x14ac:dyDescent="0.25">
      <c r="A733" s="557"/>
      <c r="B733" s="20"/>
      <c r="C733" s="20"/>
      <c r="D733" s="20"/>
      <c r="E733" s="137"/>
      <c r="F733" s="178"/>
      <c r="G733" s="24"/>
      <c r="H733" s="204"/>
      <c r="I733" s="25"/>
      <c r="J733" s="24"/>
      <c r="K733" s="387"/>
      <c r="L733" s="295"/>
      <c r="M733" s="354"/>
    </row>
    <row r="734" spans="1:13" x14ac:dyDescent="0.25">
      <c r="A734" s="557"/>
      <c r="B734" s="20"/>
      <c r="C734" s="20"/>
      <c r="D734" s="20"/>
      <c r="E734" s="137"/>
      <c r="F734" s="178"/>
      <c r="G734" s="24"/>
      <c r="H734" s="204"/>
      <c r="I734" s="25"/>
      <c r="J734" s="24"/>
      <c r="K734" s="387"/>
      <c r="L734" s="295"/>
      <c r="M734" s="354"/>
    </row>
    <row r="735" spans="1:13" x14ac:dyDescent="0.25">
      <c r="A735" s="557"/>
      <c r="B735" s="20"/>
      <c r="C735" s="20"/>
      <c r="D735" s="20"/>
      <c r="E735" s="137"/>
      <c r="F735" s="178"/>
      <c r="G735" s="24"/>
      <c r="H735" s="204"/>
      <c r="I735" s="25"/>
      <c r="J735" s="24"/>
      <c r="K735" s="387"/>
      <c r="L735" s="295"/>
      <c r="M735" s="354"/>
    </row>
    <row r="736" spans="1:13" x14ac:dyDescent="0.25">
      <c r="A736" s="557"/>
      <c r="B736" s="20"/>
      <c r="C736" s="20"/>
      <c r="D736" s="20"/>
      <c r="E736" s="137"/>
      <c r="F736" s="178"/>
      <c r="G736" s="24"/>
      <c r="H736" s="204"/>
      <c r="I736" s="25"/>
      <c r="J736" s="24"/>
      <c r="K736" s="387"/>
      <c r="L736" s="295"/>
      <c r="M736" s="354"/>
    </row>
    <row r="737" spans="1:13" x14ac:dyDescent="0.25">
      <c r="A737" s="557"/>
      <c r="B737" s="20"/>
      <c r="C737" s="20"/>
      <c r="D737" s="20"/>
      <c r="E737" s="137"/>
      <c r="F737" s="178"/>
      <c r="G737" s="24"/>
      <c r="H737" s="204"/>
      <c r="I737" s="25"/>
      <c r="J737" s="24"/>
      <c r="K737" s="387"/>
      <c r="L737" s="295"/>
      <c r="M737" s="354"/>
    </row>
    <row r="738" spans="1:13" x14ac:dyDescent="0.25">
      <c r="A738" s="557"/>
      <c r="B738" s="20"/>
      <c r="C738" s="20"/>
      <c r="D738" s="20"/>
      <c r="E738" s="137"/>
      <c r="F738" s="178"/>
      <c r="G738" s="24"/>
      <c r="H738" s="204"/>
      <c r="I738" s="25"/>
      <c r="J738" s="24"/>
      <c r="K738" s="387"/>
      <c r="L738" s="295"/>
      <c r="M738" s="354"/>
    </row>
    <row r="739" spans="1:13" x14ac:dyDescent="0.25">
      <c r="A739" s="557"/>
      <c r="B739" s="20"/>
      <c r="C739" s="20"/>
      <c r="D739" s="20"/>
      <c r="E739" s="137"/>
      <c r="F739" s="178"/>
      <c r="G739" s="24"/>
      <c r="H739" s="204"/>
      <c r="I739" s="25"/>
      <c r="J739" s="24"/>
      <c r="K739" s="387"/>
      <c r="L739" s="295"/>
      <c r="M739" s="354"/>
    </row>
    <row r="740" spans="1:13" x14ac:dyDescent="0.25">
      <c r="A740" s="557"/>
      <c r="B740" s="20"/>
      <c r="C740" s="20"/>
      <c r="D740" s="20"/>
      <c r="E740" s="137"/>
      <c r="F740" s="178"/>
      <c r="G740" s="24"/>
      <c r="H740" s="204"/>
      <c r="I740" s="25"/>
      <c r="J740" s="24"/>
      <c r="K740" s="387"/>
      <c r="L740" s="295"/>
      <c r="M740" s="354"/>
    </row>
    <row r="741" spans="1:13" x14ac:dyDescent="0.25">
      <c r="A741" s="557"/>
      <c r="B741" s="20"/>
      <c r="C741" s="20"/>
      <c r="D741" s="20"/>
      <c r="E741" s="137"/>
      <c r="F741" s="178"/>
      <c r="G741" s="24"/>
      <c r="H741" s="204"/>
      <c r="I741" s="25"/>
      <c r="J741" s="24"/>
      <c r="K741" s="387"/>
      <c r="L741" s="295"/>
      <c r="M741" s="354"/>
    </row>
    <row r="742" spans="1:13" x14ac:dyDescent="0.25">
      <c r="A742" s="557"/>
      <c r="B742" s="20"/>
      <c r="C742" s="20"/>
      <c r="D742" s="20"/>
      <c r="E742" s="137"/>
      <c r="F742" s="178"/>
      <c r="G742" s="24"/>
      <c r="H742" s="204"/>
      <c r="I742" s="25"/>
      <c r="J742" s="24"/>
      <c r="K742" s="387"/>
      <c r="L742" s="295"/>
      <c r="M742" s="354"/>
    </row>
    <row r="743" spans="1:13" x14ac:dyDescent="0.25">
      <c r="A743" s="557"/>
      <c r="B743" s="20"/>
      <c r="C743" s="20"/>
      <c r="D743" s="20"/>
      <c r="E743" s="137"/>
      <c r="F743" s="178"/>
      <c r="G743" s="24"/>
      <c r="H743" s="204"/>
      <c r="I743" s="25"/>
      <c r="J743" s="24"/>
      <c r="K743" s="387"/>
      <c r="L743" s="295"/>
      <c r="M743" s="354"/>
    </row>
    <row r="744" spans="1:13" x14ac:dyDescent="0.25">
      <c r="A744" s="557"/>
      <c r="B744" s="20"/>
      <c r="C744" s="20"/>
      <c r="D744" s="20"/>
      <c r="E744" s="137"/>
      <c r="F744" s="178"/>
      <c r="G744" s="24"/>
      <c r="H744" s="204"/>
      <c r="I744" s="25"/>
      <c r="J744" s="24"/>
      <c r="K744" s="387"/>
      <c r="L744" s="295"/>
      <c r="M744" s="354"/>
    </row>
    <row r="745" spans="1:13" x14ac:dyDescent="0.25">
      <c r="A745" s="557"/>
      <c r="B745" s="20"/>
      <c r="C745" s="20"/>
      <c r="D745" s="20"/>
      <c r="E745" s="137"/>
      <c r="F745" s="178"/>
      <c r="G745" s="24"/>
      <c r="H745" s="204"/>
      <c r="I745" s="25"/>
      <c r="J745" s="24"/>
      <c r="K745" s="387"/>
      <c r="L745" s="295"/>
      <c r="M745" s="354"/>
    </row>
    <row r="746" spans="1:13" x14ac:dyDescent="0.25">
      <c r="A746" s="557"/>
      <c r="B746" s="20"/>
      <c r="C746" s="20"/>
      <c r="D746" s="20"/>
      <c r="E746" s="137"/>
      <c r="F746" s="178"/>
      <c r="G746" s="24"/>
      <c r="H746" s="204"/>
      <c r="I746" s="25"/>
      <c r="J746" s="24"/>
      <c r="K746" s="387"/>
      <c r="L746" s="295"/>
      <c r="M746" s="354"/>
    </row>
    <row r="747" spans="1:13" x14ac:dyDescent="0.25">
      <c r="A747" s="557"/>
      <c r="B747" s="20"/>
      <c r="C747" s="20"/>
      <c r="D747" s="20"/>
      <c r="E747" s="137"/>
      <c r="F747" s="178"/>
      <c r="G747" s="24"/>
      <c r="H747" s="204"/>
      <c r="I747" s="25"/>
      <c r="J747" s="24"/>
      <c r="K747" s="387"/>
      <c r="L747" s="295"/>
      <c r="M747" s="354"/>
    </row>
    <row r="748" spans="1:13" x14ac:dyDescent="0.25">
      <c r="A748" s="557"/>
      <c r="B748" s="20"/>
      <c r="C748" s="20"/>
      <c r="D748" s="20"/>
      <c r="E748" s="137"/>
      <c r="F748" s="178"/>
      <c r="G748" s="24"/>
      <c r="H748" s="204"/>
      <c r="I748" s="25"/>
      <c r="J748" s="24"/>
      <c r="K748" s="387"/>
      <c r="L748" s="295"/>
      <c r="M748" s="354"/>
    </row>
    <row r="749" spans="1:13" x14ac:dyDescent="0.25">
      <c r="A749" s="557"/>
      <c r="B749" s="20"/>
      <c r="C749" s="20"/>
      <c r="D749" s="20"/>
      <c r="E749" s="137"/>
      <c r="F749" s="178"/>
      <c r="G749" s="24"/>
      <c r="H749" s="204"/>
      <c r="I749" s="25"/>
      <c r="J749" s="24"/>
      <c r="K749" s="387"/>
      <c r="L749" s="295"/>
      <c r="M749" s="354"/>
    </row>
    <row r="750" spans="1:13" x14ac:dyDescent="0.25">
      <c r="A750" s="557"/>
      <c r="B750" s="20"/>
      <c r="C750" s="20"/>
      <c r="D750" s="20"/>
      <c r="E750" s="137"/>
      <c r="F750" s="178"/>
      <c r="G750" s="24"/>
      <c r="H750" s="204"/>
      <c r="I750" s="25"/>
      <c r="J750" s="24"/>
      <c r="K750" s="387"/>
      <c r="L750" s="295"/>
      <c r="M750" s="354"/>
    </row>
    <row r="751" spans="1:13" x14ac:dyDescent="0.25">
      <c r="A751" s="557"/>
      <c r="B751" s="20"/>
      <c r="C751" s="20"/>
      <c r="D751" s="20"/>
      <c r="E751" s="137"/>
      <c r="F751" s="178"/>
      <c r="G751" s="24"/>
      <c r="H751" s="204"/>
      <c r="I751" s="25"/>
      <c r="J751" s="24"/>
      <c r="K751" s="387"/>
      <c r="L751" s="295"/>
      <c r="M751" s="354"/>
    </row>
    <row r="752" spans="1:13" x14ac:dyDescent="0.25">
      <c r="A752" s="557"/>
      <c r="B752" s="20"/>
      <c r="C752" s="20"/>
      <c r="D752" s="20"/>
      <c r="E752" s="137"/>
      <c r="F752" s="178"/>
      <c r="G752" s="24"/>
      <c r="H752" s="204"/>
      <c r="I752" s="25"/>
      <c r="J752" s="24"/>
      <c r="K752" s="387"/>
      <c r="L752" s="295"/>
      <c r="M752" s="354"/>
    </row>
    <row r="753" spans="1:13" x14ac:dyDescent="0.25">
      <c r="A753" s="557"/>
      <c r="B753" s="20"/>
      <c r="C753" s="20"/>
      <c r="D753" s="20"/>
      <c r="E753" s="137"/>
      <c r="F753" s="178"/>
      <c r="G753" s="24"/>
      <c r="H753" s="204"/>
      <c r="I753" s="25"/>
      <c r="J753" s="24"/>
      <c r="K753" s="387"/>
      <c r="L753" s="295"/>
      <c r="M753" s="354"/>
    </row>
    <row r="754" spans="1:13" x14ac:dyDescent="0.25">
      <c r="A754" s="557"/>
      <c r="B754" s="20"/>
      <c r="C754" s="20"/>
      <c r="D754" s="20"/>
      <c r="E754" s="137"/>
      <c r="F754" s="178"/>
      <c r="G754" s="24"/>
      <c r="H754" s="204"/>
      <c r="I754" s="25"/>
      <c r="J754" s="24"/>
      <c r="K754" s="387"/>
      <c r="L754" s="295"/>
      <c r="M754" s="354"/>
    </row>
    <row r="755" spans="1:13" x14ac:dyDescent="0.25">
      <c r="A755" s="557"/>
      <c r="B755" s="20"/>
      <c r="C755" s="20"/>
      <c r="D755" s="20"/>
      <c r="E755" s="137"/>
      <c r="F755" s="178"/>
      <c r="G755" s="24"/>
      <c r="H755" s="204"/>
      <c r="I755" s="25"/>
      <c r="J755" s="24"/>
      <c r="K755" s="387"/>
      <c r="L755" s="295"/>
      <c r="M755" s="354"/>
    </row>
    <row r="756" spans="1:13" x14ac:dyDescent="0.25">
      <c r="A756" s="557"/>
      <c r="B756" s="20"/>
      <c r="C756" s="20"/>
      <c r="D756" s="20"/>
      <c r="E756" s="137"/>
      <c r="F756" s="178"/>
      <c r="G756" s="24"/>
      <c r="H756" s="204"/>
      <c r="I756" s="25"/>
      <c r="J756" s="24"/>
      <c r="K756" s="387"/>
      <c r="L756" s="295"/>
      <c r="M756" s="354"/>
    </row>
    <row r="757" spans="1:13" x14ac:dyDescent="0.25">
      <c r="A757" s="557"/>
      <c r="B757" s="20"/>
      <c r="C757" s="20"/>
      <c r="D757" s="20"/>
      <c r="E757" s="137"/>
      <c r="F757" s="178"/>
      <c r="G757" s="24"/>
      <c r="H757" s="204"/>
      <c r="I757" s="25"/>
      <c r="J757" s="24"/>
      <c r="K757" s="387"/>
      <c r="L757" s="295"/>
      <c r="M757" s="354"/>
    </row>
    <row r="758" spans="1:13" x14ac:dyDescent="0.25">
      <c r="A758" s="557"/>
      <c r="B758" s="20"/>
      <c r="C758" s="20"/>
      <c r="D758" s="20"/>
      <c r="E758" s="137"/>
      <c r="F758" s="178"/>
      <c r="G758" s="24"/>
      <c r="H758" s="204"/>
      <c r="I758" s="25"/>
      <c r="J758" s="24"/>
      <c r="K758" s="387"/>
      <c r="L758" s="295"/>
      <c r="M758" s="354"/>
    </row>
    <row r="759" spans="1:13" x14ac:dyDescent="0.25">
      <c r="A759" s="557"/>
      <c r="B759" s="20"/>
      <c r="C759" s="20"/>
      <c r="D759" s="20"/>
      <c r="E759" s="137"/>
      <c r="F759" s="178"/>
      <c r="G759" s="24"/>
      <c r="H759" s="204"/>
      <c r="I759" s="25"/>
      <c r="J759" s="24"/>
      <c r="K759" s="387"/>
      <c r="L759" s="295"/>
      <c r="M759" s="354"/>
    </row>
    <row r="760" spans="1:13" x14ac:dyDescent="0.25">
      <c r="A760" s="557"/>
      <c r="B760" s="20"/>
      <c r="C760" s="20"/>
      <c r="D760" s="20"/>
      <c r="E760" s="137"/>
      <c r="F760" s="178"/>
      <c r="G760" s="24"/>
      <c r="H760" s="204"/>
      <c r="I760" s="25"/>
      <c r="J760" s="24"/>
      <c r="K760" s="387"/>
      <c r="L760" s="295"/>
      <c r="M760" s="354"/>
    </row>
    <row r="761" spans="1:13" x14ac:dyDescent="0.25">
      <c r="A761" s="557"/>
      <c r="B761" s="20"/>
      <c r="C761" s="20"/>
      <c r="D761" s="20"/>
      <c r="E761" s="137"/>
      <c r="F761" s="178"/>
      <c r="G761" s="24"/>
      <c r="H761" s="204"/>
      <c r="I761" s="25"/>
      <c r="J761" s="24"/>
      <c r="K761" s="387"/>
      <c r="L761" s="295"/>
      <c r="M761" s="354"/>
    </row>
    <row r="762" spans="1:13" x14ac:dyDescent="0.25">
      <c r="A762" s="557"/>
      <c r="B762" s="20"/>
      <c r="C762" s="20"/>
      <c r="D762" s="20"/>
      <c r="E762" s="137"/>
      <c r="F762" s="178"/>
      <c r="G762" s="24"/>
      <c r="H762" s="204"/>
      <c r="I762" s="25"/>
      <c r="J762" s="24"/>
      <c r="K762" s="387"/>
      <c r="L762" s="295"/>
      <c r="M762" s="354"/>
    </row>
    <row r="763" spans="1:13" x14ac:dyDescent="0.25">
      <c r="A763" s="557"/>
      <c r="B763" s="20"/>
      <c r="C763" s="20"/>
      <c r="D763" s="20"/>
      <c r="E763" s="137"/>
      <c r="F763" s="178"/>
      <c r="G763" s="24"/>
      <c r="H763" s="204"/>
      <c r="I763" s="25"/>
      <c r="J763" s="24"/>
      <c r="K763" s="387"/>
      <c r="L763" s="295"/>
      <c r="M763" s="354"/>
    </row>
    <row r="764" spans="1:13" x14ac:dyDescent="0.25">
      <c r="A764" s="557"/>
      <c r="B764" s="20"/>
      <c r="C764" s="20"/>
      <c r="D764" s="20"/>
      <c r="E764" s="137"/>
      <c r="F764" s="178"/>
      <c r="G764" s="24"/>
      <c r="H764" s="204"/>
      <c r="I764" s="25"/>
      <c r="J764" s="24"/>
      <c r="K764" s="387"/>
      <c r="L764" s="295"/>
      <c r="M764" s="354"/>
    </row>
    <row r="765" spans="1:13" x14ac:dyDescent="0.25">
      <c r="A765" s="557"/>
      <c r="B765" s="20"/>
      <c r="C765" s="20"/>
      <c r="D765" s="20"/>
      <c r="E765" s="137"/>
      <c r="F765" s="178"/>
      <c r="G765" s="24"/>
      <c r="H765" s="204"/>
      <c r="I765" s="25"/>
      <c r="J765" s="24"/>
      <c r="K765" s="387"/>
      <c r="L765" s="295"/>
      <c r="M765" s="354"/>
    </row>
    <row r="766" spans="1:13" x14ac:dyDescent="0.25">
      <c r="A766" s="557"/>
      <c r="B766" s="20"/>
      <c r="C766" s="20"/>
      <c r="D766" s="20"/>
      <c r="E766" s="137"/>
      <c r="F766" s="178"/>
      <c r="G766" s="24"/>
      <c r="H766" s="204"/>
      <c r="I766" s="25"/>
      <c r="J766" s="24"/>
      <c r="K766" s="387"/>
      <c r="L766" s="295"/>
      <c r="M766" s="354"/>
    </row>
    <row r="767" spans="1:13" x14ac:dyDescent="0.25">
      <c r="A767" s="557"/>
      <c r="B767" s="20"/>
      <c r="C767" s="20"/>
      <c r="D767" s="20"/>
      <c r="E767" s="137"/>
      <c r="F767" s="178"/>
      <c r="G767" s="24"/>
      <c r="H767" s="204"/>
      <c r="I767" s="25"/>
      <c r="J767" s="24"/>
      <c r="K767" s="387"/>
      <c r="L767" s="295"/>
      <c r="M767" s="354"/>
    </row>
    <row r="768" spans="1:13" x14ac:dyDescent="0.25">
      <c r="A768" s="557"/>
      <c r="B768" s="20"/>
      <c r="C768" s="20"/>
      <c r="D768" s="20"/>
      <c r="E768" s="137"/>
      <c r="F768" s="178"/>
      <c r="G768" s="24"/>
      <c r="H768" s="204"/>
      <c r="I768" s="25"/>
      <c r="J768" s="24"/>
      <c r="K768" s="387"/>
      <c r="L768" s="295"/>
      <c r="M768" s="354"/>
    </row>
    <row r="769" spans="1:13" x14ac:dyDescent="0.25">
      <c r="A769" s="557"/>
      <c r="B769" s="20"/>
      <c r="C769" s="20"/>
      <c r="D769" s="20"/>
      <c r="E769" s="137"/>
      <c r="F769" s="178"/>
      <c r="G769" s="24"/>
      <c r="H769" s="204"/>
      <c r="I769" s="25"/>
      <c r="J769" s="24"/>
      <c r="K769" s="387"/>
      <c r="L769" s="295"/>
      <c r="M769" s="354"/>
    </row>
    <row r="770" spans="1:13" x14ac:dyDescent="0.25">
      <c r="A770" s="557"/>
      <c r="B770" s="20"/>
      <c r="C770" s="20"/>
      <c r="D770" s="20"/>
      <c r="E770" s="137"/>
      <c r="F770" s="178"/>
      <c r="G770" s="24"/>
      <c r="H770" s="204"/>
      <c r="I770" s="25"/>
      <c r="J770" s="24"/>
      <c r="K770" s="387"/>
      <c r="L770" s="295"/>
      <c r="M770" s="354"/>
    </row>
    <row r="771" spans="1:13" x14ac:dyDescent="0.25">
      <c r="A771" s="557"/>
      <c r="B771" s="20"/>
      <c r="C771" s="20"/>
      <c r="D771" s="20"/>
      <c r="E771" s="137"/>
      <c r="F771" s="178"/>
      <c r="G771" s="24"/>
      <c r="H771" s="204"/>
      <c r="I771" s="25"/>
      <c r="J771" s="24"/>
      <c r="K771" s="387"/>
      <c r="L771" s="295"/>
      <c r="M771" s="354"/>
    </row>
    <row r="772" spans="1:13" x14ac:dyDescent="0.25">
      <c r="A772" s="557"/>
      <c r="B772" s="20"/>
      <c r="C772" s="20"/>
      <c r="D772" s="20"/>
      <c r="E772" s="137"/>
      <c r="F772" s="178"/>
      <c r="G772" s="24"/>
      <c r="H772" s="204"/>
      <c r="I772" s="25"/>
      <c r="J772" s="24"/>
      <c r="K772" s="387"/>
      <c r="L772" s="295"/>
      <c r="M772" s="354"/>
    </row>
    <row r="773" spans="1:13" x14ac:dyDescent="0.25">
      <c r="A773" s="557"/>
      <c r="B773" s="20"/>
      <c r="C773" s="20"/>
      <c r="D773" s="20"/>
      <c r="E773" s="137"/>
      <c r="F773" s="178"/>
      <c r="G773" s="24"/>
      <c r="H773" s="204"/>
      <c r="I773" s="25"/>
      <c r="J773" s="24"/>
      <c r="K773" s="387"/>
      <c r="L773" s="295"/>
      <c r="M773" s="354"/>
    </row>
    <row r="774" spans="1:13" x14ac:dyDescent="0.25">
      <c r="A774" s="557"/>
      <c r="B774" s="20"/>
      <c r="C774" s="20"/>
      <c r="D774" s="20"/>
      <c r="E774" s="137"/>
      <c r="F774" s="178"/>
      <c r="G774" s="24"/>
      <c r="H774" s="204"/>
      <c r="I774" s="25"/>
      <c r="J774" s="24"/>
      <c r="K774" s="387"/>
      <c r="L774" s="295"/>
      <c r="M774" s="354"/>
    </row>
    <row r="775" spans="1:13" x14ac:dyDescent="0.25">
      <c r="A775" s="557"/>
      <c r="B775" s="20"/>
      <c r="C775" s="20"/>
      <c r="D775" s="20"/>
      <c r="E775" s="137"/>
      <c r="F775" s="178"/>
      <c r="G775" s="24"/>
      <c r="H775" s="204"/>
      <c r="I775" s="25"/>
      <c r="J775" s="24"/>
      <c r="K775" s="387"/>
      <c r="L775" s="295"/>
      <c r="M775" s="354"/>
    </row>
    <row r="776" spans="1:13" x14ac:dyDescent="0.25">
      <c r="A776" s="557"/>
      <c r="B776" s="20"/>
      <c r="C776" s="20"/>
      <c r="D776" s="20"/>
      <c r="E776" s="137"/>
      <c r="F776" s="178"/>
      <c r="G776" s="24"/>
      <c r="H776" s="204"/>
      <c r="I776" s="25"/>
      <c r="J776" s="24"/>
      <c r="K776" s="387"/>
      <c r="L776" s="295"/>
      <c r="M776" s="354"/>
    </row>
    <row r="777" spans="1:13" x14ac:dyDescent="0.25">
      <c r="A777" s="557"/>
      <c r="B777" s="20"/>
      <c r="C777" s="20"/>
      <c r="D777" s="20"/>
      <c r="E777" s="137"/>
      <c r="F777" s="178"/>
      <c r="G777" s="24"/>
      <c r="H777" s="204"/>
      <c r="I777" s="25"/>
      <c r="J777" s="24"/>
      <c r="K777" s="387"/>
      <c r="L777" s="295"/>
      <c r="M777" s="354"/>
    </row>
    <row r="778" spans="1:13" x14ac:dyDescent="0.25">
      <c r="A778" s="557"/>
      <c r="B778" s="20"/>
      <c r="C778" s="20"/>
      <c r="D778" s="20"/>
      <c r="E778" s="137"/>
      <c r="F778" s="178"/>
      <c r="G778" s="24"/>
      <c r="H778" s="204"/>
      <c r="I778" s="25"/>
      <c r="J778" s="24"/>
      <c r="K778" s="387"/>
      <c r="L778" s="295"/>
      <c r="M778" s="354"/>
    </row>
    <row r="779" spans="1:13" x14ac:dyDescent="0.25">
      <c r="A779" s="557"/>
      <c r="B779" s="20"/>
      <c r="C779" s="20"/>
      <c r="D779" s="20"/>
      <c r="E779" s="137"/>
      <c r="F779" s="178"/>
      <c r="G779" s="24"/>
      <c r="H779" s="204"/>
      <c r="I779" s="25"/>
      <c r="J779" s="24"/>
      <c r="K779" s="387"/>
      <c r="L779" s="295"/>
      <c r="M779" s="354"/>
    </row>
    <row r="780" spans="1:13" x14ac:dyDescent="0.25">
      <c r="A780" s="557"/>
      <c r="B780" s="20"/>
      <c r="C780" s="20"/>
      <c r="D780" s="20"/>
      <c r="E780" s="137"/>
      <c r="F780" s="178"/>
      <c r="G780" s="24"/>
      <c r="H780" s="204"/>
      <c r="I780" s="25"/>
      <c r="J780" s="24"/>
      <c r="K780" s="387"/>
      <c r="L780" s="295"/>
      <c r="M780" s="354"/>
    </row>
    <row r="781" spans="1:13" x14ac:dyDescent="0.25">
      <c r="A781" s="557"/>
      <c r="B781" s="20"/>
      <c r="C781" s="20"/>
      <c r="D781" s="20"/>
      <c r="E781" s="137"/>
      <c r="F781" s="178"/>
      <c r="G781" s="24"/>
      <c r="H781" s="204"/>
      <c r="I781" s="25"/>
      <c r="J781" s="24"/>
      <c r="K781" s="387"/>
      <c r="L781" s="295"/>
      <c r="M781" s="354"/>
    </row>
    <row r="782" spans="1:13" x14ac:dyDescent="0.25">
      <c r="A782" s="557"/>
      <c r="B782" s="20"/>
      <c r="C782" s="20"/>
      <c r="D782" s="20"/>
      <c r="E782" s="137"/>
      <c r="F782" s="178"/>
      <c r="G782" s="24"/>
      <c r="H782" s="204"/>
      <c r="I782" s="25"/>
      <c r="J782" s="24"/>
      <c r="K782" s="387"/>
      <c r="L782" s="295"/>
      <c r="M782" s="354"/>
    </row>
    <row r="783" spans="1:13" x14ac:dyDescent="0.25">
      <c r="A783" s="557"/>
      <c r="B783" s="20"/>
      <c r="C783" s="20"/>
      <c r="D783" s="20"/>
      <c r="E783" s="137"/>
      <c r="F783" s="178"/>
      <c r="G783" s="24"/>
      <c r="H783" s="204"/>
      <c r="I783" s="25"/>
      <c r="J783" s="24"/>
      <c r="K783" s="387"/>
      <c r="L783" s="295"/>
      <c r="M783" s="354"/>
    </row>
    <row r="784" spans="1:13" x14ac:dyDescent="0.25">
      <c r="A784" s="557"/>
      <c r="B784" s="20"/>
      <c r="C784" s="20"/>
      <c r="D784" s="20"/>
      <c r="E784" s="137"/>
      <c r="F784" s="178"/>
      <c r="G784" s="24"/>
      <c r="H784" s="204"/>
      <c r="I784" s="25"/>
      <c r="J784" s="24"/>
      <c r="K784" s="387"/>
      <c r="L784" s="295"/>
      <c r="M784" s="354"/>
    </row>
    <row r="785" spans="1:13" x14ac:dyDescent="0.25">
      <c r="A785" s="557"/>
      <c r="B785" s="20"/>
      <c r="C785" s="20"/>
      <c r="D785" s="20"/>
      <c r="E785" s="137"/>
      <c r="F785" s="178"/>
      <c r="G785" s="24"/>
      <c r="H785" s="204"/>
      <c r="I785" s="25"/>
      <c r="J785" s="24"/>
      <c r="K785" s="387"/>
      <c r="L785" s="295"/>
      <c r="M785" s="354"/>
    </row>
    <row r="786" spans="1:13" x14ac:dyDescent="0.25">
      <c r="A786" s="557"/>
      <c r="B786" s="20"/>
      <c r="C786" s="20"/>
      <c r="D786" s="20"/>
      <c r="E786" s="137"/>
      <c r="F786" s="178"/>
      <c r="G786" s="24"/>
      <c r="H786" s="204"/>
      <c r="I786" s="25"/>
      <c r="J786" s="24"/>
      <c r="K786" s="387"/>
      <c r="L786" s="295"/>
      <c r="M786" s="354"/>
    </row>
    <row r="787" spans="1:13" x14ac:dyDescent="0.25">
      <c r="A787" s="557"/>
      <c r="B787" s="20"/>
      <c r="C787" s="20"/>
      <c r="D787" s="20"/>
      <c r="E787" s="137"/>
      <c r="F787" s="178"/>
      <c r="G787" s="24"/>
      <c r="H787" s="204"/>
      <c r="I787" s="25"/>
      <c r="J787" s="24"/>
      <c r="K787" s="387"/>
      <c r="L787" s="295"/>
      <c r="M787" s="354"/>
    </row>
    <row r="788" spans="1:13" x14ac:dyDescent="0.25">
      <c r="A788" s="557"/>
      <c r="B788" s="20"/>
      <c r="C788" s="20"/>
      <c r="D788" s="20"/>
      <c r="E788" s="137"/>
      <c r="F788" s="178"/>
      <c r="G788" s="24"/>
      <c r="H788" s="204"/>
      <c r="I788" s="25"/>
      <c r="J788" s="24"/>
      <c r="K788" s="387"/>
      <c r="L788" s="295"/>
      <c r="M788" s="354"/>
    </row>
    <row r="789" spans="1:13" x14ac:dyDescent="0.25">
      <c r="A789" s="557"/>
      <c r="B789" s="20"/>
      <c r="C789" s="20"/>
      <c r="D789" s="20"/>
      <c r="E789" s="137"/>
      <c r="F789" s="178"/>
      <c r="G789" s="24"/>
      <c r="H789" s="204"/>
      <c r="I789" s="25"/>
      <c r="J789" s="24"/>
      <c r="K789" s="387"/>
      <c r="L789" s="295"/>
      <c r="M789" s="354"/>
    </row>
    <row r="790" spans="1:13" x14ac:dyDescent="0.25">
      <c r="A790" s="557"/>
      <c r="B790" s="20"/>
      <c r="C790" s="20"/>
      <c r="D790" s="20"/>
      <c r="E790" s="137"/>
      <c r="F790" s="178"/>
      <c r="G790" s="24"/>
      <c r="H790" s="204"/>
      <c r="I790" s="25"/>
      <c r="J790" s="24"/>
      <c r="K790" s="387"/>
      <c r="L790" s="295"/>
      <c r="M790" s="354"/>
    </row>
    <row r="791" spans="1:13" x14ac:dyDescent="0.25">
      <c r="A791" s="557"/>
      <c r="B791" s="20"/>
      <c r="C791" s="20"/>
      <c r="D791" s="20"/>
      <c r="E791" s="137"/>
      <c r="F791" s="178"/>
      <c r="G791" s="24"/>
      <c r="H791" s="204"/>
      <c r="I791" s="25"/>
      <c r="J791" s="24"/>
      <c r="K791" s="387"/>
      <c r="L791" s="295"/>
      <c r="M791" s="354"/>
    </row>
    <row r="792" spans="1:13" x14ac:dyDescent="0.25">
      <c r="A792" s="557"/>
      <c r="B792" s="20"/>
      <c r="C792" s="20"/>
      <c r="D792" s="20"/>
      <c r="E792" s="137"/>
      <c r="F792" s="178"/>
      <c r="G792" s="24"/>
      <c r="H792" s="204"/>
      <c r="I792" s="25"/>
      <c r="J792" s="24"/>
      <c r="K792" s="387"/>
      <c r="L792" s="295"/>
      <c r="M792" s="354"/>
    </row>
    <row r="793" spans="1:13" x14ac:dyDescent="0.25">
      <c r="A793" s="557"/>
      <c r="B793" s="20"/>
      <c r="C793" s="20"/>
      <c r="D793" s="20"/>
      <c r="E793" s="137"/>
      <c r="F793" s="178"/>
      <c r="G793" s="24"/>
      <c r="H793" s="204"/>
      <c r="I793" s="25"/>
      <c r="J793" s="24"/>
      <c r="K793" s="387"/>
      <c r="L793" s="295"/>
      <c r="M793" s="354"/>
    </row>
    <row r="794" spans="1:13" x14ac:dyDescent="0.25">
      <c r="A794" s="557"/>
      <c r="B794" s="20"/>
      <c r="C794" s="20"/>
      <c r="D794" s="20"/>
      <c r="E794" s="137"/>
      <c r="F794" s="178"/>
      <c r="G794" s="24"/>
      <c r="H794" s="204"/>
      <c r="I794" s="25"/>
      <c r="J794" s="24"/>
      <c r="K794" s="387"/>
      <c r="L794" s="295"/>
      <c r="M794" s="354"/>
    </row>
    <row r="795" spans="1:13" x14ac:dyDescent="0.25">
      <c r="A795" s="557"/>
      <c r="B795" s="20"/>
      <c r="C795" s="20"/>
      <c r="D795" s="20"/>
      <c r="E795" s="137"/>
      <c r="F795" s="178"/>
      <c r="G795" s="24"/>
      <c r="H795" s="204"/>
      <c r="I795" s="25"/>
      <c r="J795" s="24"/>
      <c r="K795" s="387"/>
      <c r="L795" s="295"/>
      <c r="M795" s="354"/>
    </row>
    <row r="796" spans="1:13" x14ac:dyDescent="0.25">
      <c r="A796" s="557"/>
      <c r="B796" s="20"/>
      <c r="C796" s="20"/>
      <c r="D796" s="20"/>
      <c r="E796" s="137"/>
      <c r="F796" s="178"/>
      <c r="G796" s="24"/>
      <c r="H796" s="204"/>
      <c r="I796" s="25"/>
      <c r="J796" s="24"/>
      <c r="K796" s="387"/>
      <c r="L796" s="295"/>
      <c r="M796" s="354"/>
    </row>
    <row r="797" spans="1:13" x14ac:dyDescent="0.25">
      <c r="A797" s="557"/>
      <c r="B797" s="20"/>
      <c r="C797" s="20"/>
      <c r="D797" s="20"/>
      <c r="E797" s="137"/>
      <c r="F797" s="178"/>
      <c r="G797" s="24"/>
      <c r="H797" s="204"/>
      <c r="I797" s="25"/>
      <c r="J797" s="24"/>
      <c r="K797" s="387"/>
      <c r="L797" s="295"/>
      <c r="M797" s="354"/>
    </row>
    <row r="798" spans="1:13" x14ac:dyDescent="0.25">
      <c r="A798" s="557"/>
      <c r="B798" s="20"/>
      <c r="C798" s="20"/>
      <c r="D798" s="20"/>
      <c r="E798" s="137"/>
      <c r="F798" s="178"/>
      <c r="G798" s="24"/>
      <c r="H798" s="204"/>
      <c r="I798" s="25"/>
      <c r="J798" s="24"/>
      <c r="K798" s="387"/>
      <c r="L798" s="295"/>
      <c r="M798" s="354"/>
    </row>
    <row r="799" spans="1:13" x14ac:dyDescent="0.25">
      <c r="A799" s="557"/>
      <c r="B799" s="20"/>
      <c r="C799" s="20"/>
      <c r="D799" s="20"/>
      <c r="E799" s="137"/>
      <c r="F799" s="178"/>
      <c r="G799" s="24"/>
      <c r="H799" s="204"/>
      <c r="I799" s="25"/>
      <c r="J799" s="24"/>
      <c r="K799" s="387"/>
      <c r="L799" s="295"/>
      <c r="M799" s="354"/>
    </row>
    <row r="800" spans="1:13" x14ac:dyDescent="0.25">
      <c r="A800" s="557"/>
      <c r="B800" s="20"/>
      <c r="C800" s="20"/>
      <c r="D800" s="20"/>
      <c r="E800" s="137"/>
      <c r="F800" s="178"/>
      <c r="G800" s="24"/>
      <c r="H800" s="204"/>
      <c r="I800" s="25"/>
      <c r="J800" s="24"/>
      <c r="K800" s="387"/>
      <c r="L800" s="295"/>
      <c r="M800" s="354"/>
    </row>
    <row r="801" spans="1:13" x14ac:dyDescent="0.25">
      <c r="A801" s="557"/>
      <c r="B801" s="20"/>
      <c r="C801" s="20"/>
      <c r="D801" s="20"/>
      <c r="E801" s="137"/>
      <c r="F801" s="178"/>
      <c r="G801" s="24"/>
      <c r="H801" s="204"/>
      <c r="I801" s="25"/>
      <c r="J801" s="24"/>
      <c r="K801" s="387"/>
      <c r="L801" s="295"/>
      <c r="M801" s="354"/>
    </row>
    <row r="802" spans="1:13" x14ac:dyDescent="0.25">
      <c r="A802" s="557"/>
      <c r="B802" s="20"/>
      <c r="C802" s="20"/>
      <c r="D802" s="20"/>
      <c r="E802" s="137"/>
      <c r="F802" s="178"/>
      <c r="G802" s="24"/>
      <c r="H802" s="204"/>
      <c r="I802" s="25"/>
      <c r="J802" s="24"/>
      <c r="K802" s="387"/>
      <c r="L802" s="295"/>
      <c r="M802" s="354"/>
    </row>
    <row r="803" spans="1:13" x14ac:dyDescent="0.25">
      <c r="A803" s="557"/>
      <c r="B803" s="20"/>
      <c r="C803" s="20"/>
      <c r="D803" s="20"/>
      <c r="E803" s="137"/>
      <c r="F803" s="178"/>
      <c r="G803" s="24"/>
      <c r="H803" s="204"/>
      <c r="I803" s="25"/>
      <c r="J803" s="24"/>
      <c r="K803" s="387"/>
      <c r="L803" s="295"/>
      <c r="M803" s="354"/>
    </row>
    <row r="804" spans="1:13" x14ac:dyDescent="0.25">
      <c r="A804" s="557"/>
      <c r="B804" s="20"/>
      <c r="C804" s="20"/>
      <c r="D804" s="20"/>
      <c r="E804" s="137"/>
      <c r="F804" s="178"/>
      <c r="G804" s="24"/>
      <c r="H804" s="204"/>
      <c r="I804" s="25"/>
      <c r="J804" s="24"/>
      <c r="K804" s="387"/>
      <c r="L804" s="295"/>
      <c r="M804" s="354"/>
    </row>
    <row r="805" spans="1:13" x14ac:dyDescent="0.25">
      <c r="A805" s="557"/>
      <c r="B805" s="20"/>
      <c r="C805" s="20"/>
      <c r="D805" s="20"/>
      <c r="E805" s="137"/>
      <c r="F805" s="178"/>
      <c r="G805" s="24"/>
      <c r="H805" s="204"/>
      <c r="I805" s="25"/>
      <c r="J805" s="24"/>
      <c r="K805" s="387"/>
      <c r="L805" s="295"/>
      <c r="M805" s="354"/>
    </row>
    <row r="806" spans="1:13" x14ac:dyDescent="0.25">
      <c r="A806" s="557"/>
      <c r="B806" s="20"/>
      <c r="C806" s="20"/>
      <c r="D806" s="20"/>
      <c r="E806" s="137"/>
      <c r="F806" s="178"/>
      <c r="G806" s="24"/>
      <c r="H806" s="204"/>
      <c r="I806" s="25"/>
      <c r="J806" s="24"/>
      <c r="K806" s="387"/>
      <c r="L806" s="295"/>
      <c r="M806" s="354"/>
    </row>
    <row r="807" spans="1:13" x14ac:dyDescent="0.25">
      <c r="A807" s="557"/>
      <c r="B807" s="20"/>
      <c r="C807" s="20"/>
      <c r="D807" s="20"/>
      <c r="E807" s="137"/>
      <c r="F807" s="178"/>
      <c r="G807" s="24"/>
      <c r="H807" s="204"/>
      <c r="I807" s="25"/>
      <c r="J807" s="24"/>
      <c r="K807" s="387"/>
      <c r="L807" s="295"/>
      <c r="M807" s="354"/>
    </row>
    <row r="808" spans="1:13" x14ac:dyDescent="0.25">
      <c r="A808" s="557"/>
      <c r="B808" s="20"/>
      <c r="C808" s="20"/>
      <c r="D808" s="20"/>
      <c r="E808" s="137"/>
      <c r="F808" s="178"/>
      <c r="G808" s="24"/>
      <c r="H808" s="204"/>
      <c r="I808" s="25"/>
      <c r="J808" s="24"/>
      <c r="K808" s="387"/>
      <c r="L808" s="295"/>
      <c r="M808" s="354"/>
    </row>
    <row r="809" spans="1:13" x14ac:dyDescent="0.25">
      <c r="A809" s="557"/>
      <c r="B809" s="20"/>
      <c r="C809" s="20"/>
      <c r="D809" s="20"/>
      <c r="E809" s="137"/>
      <c r="F809" s="178"/>
      <c r="G809" s="24"/>
      <c r="H809" s="204"/>
      <c r="I809" s="25"/>
      <c r="J809" s="24"/>
      <c r="K809" s="387"/>
      <c r="L809" s="295"/>
      <c r="M809" s="354"/>
    </row>
    <row r="810" spans="1:13" x14ac:dyDescent="0.25">
      <c r="A810" s="557"/>
      <c r="B810" s="20"/>
      <c r="C810" s="20"/>
      <c r="D810" s="20"/>
      <c r="E810" s="137"/>
      <c r="F810" s="178"/>
      <c r="G810" s="24"/>
      <c r="H810" s="204"/>
      <c r="I810" s="25"/>
      <c r="J810" s="24"/>
      <c r="K810" s="387"/>
      <c r="L810" s="295"/>
      <c r="M810" s="354"/>
    </row>
    <row r="811" spans="1:13" x14ac:dyDescent="0.25">
      <c r="A811" s="557"/>
      <c r="B811" s="20"/>
      <c r="C811" s="20"/>
      <c r="D811" s="20"/>
      <c r="E811" s="137"/>
      <c r="F811" s="178"/>
      <c r="G811" s="24"/>
      <c r="H811" s="204"/>
      <c r="I811" s="25"/>
      <c r="J811" s="24"/>
      <c r="K811" s="387"/>
      <c r="L811" s="295"/>
      <c r="M811" s="354"/>
    </row>
    <row r="812" spans="1:13" x14ac:dyDescent="0.25">
      <c r="A812" s="557"/>
      <c r="B812" s="20"/>
      <c r="C812" s="20"/>
      <c r="D812" s="20"/>
      <c r="E812" s="137"/>
      <c r="F812" s="178"/>
      <c r="G812" s="24"/>
      <c r="H812" s="204"/>
      <c r="I812" s="25"/>
      <c r="J812" s="24"/>
      <c r="K812" s="387"/>
      <c r="L812" s="295"/>
      <c r="M812" s="354"/>
    </row>
    <row r="813" spans="1:13" x14ac:dyDescent="0.25">
      <c r="A813" s="557"/>
      <c r="B813" s="20"/>
      <c r="C813" s="20"/>
      <c r="D813" s="20"/>
      <c r="E813" s="137"/>
      <c r="F813" s="178"/>
      <c r="G813" s="24"/>
      <c r="H813" s="204"/>
      <c r="I813" s="25"/>
      <c r="J813" s="24"/>
      <c r="K813" s="387"/>
      <c r="L813" s="295"/>
      <c r="M813" s="354"/>
    </row>
    <row r="814" spans="1:13" x14ac:dyDescent="0.25">
      <c r="A814" s="557"/>
      <c r="B814" s="20"/>
      <c r="C814" s="20"/>
      <c r="D814" s="20"/>
      <c r="E814" s="137"/>
      <c r="F814" s="178"/>
      <c r="G814" s="24"/>
      <c r="H814" s="204"/>
      <c r="I814" s="25"/>
      <c r="J814" s="24"/>
      <c r="K814" s="387"/>
      <c r="L814" s="295"/>
      <c r="M814" s="354"/>
    </row>
    <row r="815" spans="1:13" x14ac:dyDescent="0.25">
      <c r="A815" s="557"/>
      <c r="B815" s="20"/>
      <c r="C815" s="20"/>
      <c r="D815" s="20"/>
      <c r="E815" s="137"/>
      <c r="F815" s="178"/>
      <c r="G815" s="24"/>
      <c r="H815" s="204"/>
      <c r="I815" s="25"/>
      <c r="J815" s="24"/>
      <c r="K815" s="387"/>
      <c r="L815" s="295"/>
      <c r="M815" s="354"/>
    </row>
    <row r="816" spans="1:13" x14ac:dyDescent="0.25">
      <c r="A816" s="557"/>
      <c r="B816" s="20"/>
      <c r="C816" s="20"/>
      <c r="D816" s="20"/>
      <c r="E816" s="137"/>
      <c r="F816" s="178"/>
      <c r="G816" s="24"/>
      <c r="H816" s="204"/>
      <c r="I816" s="25"/>
      <c r="J816" s="24"/>
      <c r="K816" s="387"/>
      <c r="L816" s="295"/>
      <c r="M816" s="354"/>
    </row>
    <row r="817" spans="1:13" x14ac:dyDescent="0.25">
      <c r="A817" s="557"/>
      <c r="B817" s="20"/>
      <c r="C817" s="20"/>
      <c r="D817" s="20"/>
      <c r="E817" s="137"/>
      <c r="F817" s="178"/>
      <c r="G817" s="24"/>
      <c r="H817" s="204"/>
      <c r="I817" s="25"/>
      <c r="J817" s="24"/>
      <c r="K817" s="387"/>
      <c r="L817" s="295"/>
      <c r="M817" s="354"/>
    </row>
    <row r="818" spans="1:13" x14ac:dyDescent="0.25">
      <c r="A818" s="557"/>
      <c r="B818" s="20"/>
      <c r="C818" s="20"/>
      <c r="D818" s="20"/>
      <c r="E818" s="137"/>
      <c r="F818" s="178"/>
      <c r="G818" s="24"/>
      <c r="H818" s="204"/>
      <c r="I818" s="25"/>
      <c r="J818" s="24"/>
      <c r="K818" s="387"/>
      <c r="L818" s="295"/>
      <c r="M818" s="354"/>
    </row>
    <row r="819" spans="1:13" x14ac:dyDescent="0.25">
      <c r="A819" s="557"/>
      <c r="B819" s="20"/>
      <c r="C819" s="20"/>
      <c r="D819" s="20"/>
      <c r="E819" s="137"/>
      <c r="F819" s="178"/>
      <c r="G819" s="24"/>
      <c r="H819" s="204"/>
      <c r="I819" s="25"/>
      <c r="J819" s="24"/>
      <c r="K819" s="387"/>
      <c r="L819" s="295"/>
      <c r="M819" s="354"/>
    </row>
    <row r="820" spans="1:13" x14ac:dyDescent="0.25">
      <c r="A820" s="557"/>
      <c r="B820" s="20"/>
      <c r="C820" s="20"/>
      <c r="D820" s="20"/>
      <c r="E820" s="137"/>
      <c r="F820" s="178"/>
      <c r="G820" s="24"/>
      <c r="H820" s="204"/>
      <c r="I820" s="25"/>
      <c r="J820" s="24"/>
      <c r="K820" s="387"/>
      <c r="L820" s="295"/>
      <c r="M820" s="354"/>
    </row>
    <row r="821" spans="1:13" x14ac:dyDescent="0.25">
      <c r="A821" s="557"/>
      <c r="B821" s="20"/>
      <c r="C821" s="20"/>
      <c r="D821" s="20"/>
      <c r="E821" s="137"/>
      <c r="F821" s="178"/>
      <c r="G821" s="24"/>
      <c r="H821" s="204"/>
      <c r="I821" s="25"/>
      <c r="J821" s="24"/>
      <c r="K821" s="387"/>
      <c r="L821" s="295"/>
      <c r="M821" s="354"/>
    </row>
    <row r="822" spans="1:13" x14ac:dyDescent="0.25">
      <c r="A822" s="557"/>
      <c r="B822" s="20"/>
      <c r="C822" s="20"/>
      <c r="D822" s="20"/>
      <c r="E822" s="137"/>
      <c r="F822" s="178"/>
      <c r="G822" s="24"/>
      <c r="H822" s="204"/>
      <c r="I822" s="25"/>
      <c r="J822" s="24"/>
      <c r="K822" s="387"/>
      <c r="L822" s="295"/>
      <c r="M822" s="354"/>
    </row>
    <row r="823" spans="1:13" x14ac:dyDescent="0.25">
      <c r="A823" s="557"/>
      <c r="B823" s="20"/>
      <c r="C823" s="20"/>
      <c r="D823" s="20"/>
      <c r="E823" s="137"/>
      <c r="F823" s="178"/>
      <c r="G823" s="24"/>
      <c r="H823" s="204"/>
      <c r="I823" s="25"/>
      <c r="J823" s="24"/>
      <c r="K823" s="387"/>
      <c r="L823" s="295"/>
      <c r="M823" s="354"/>
    </row>
    <row r="824" spans="1:13" x14ac:dyDescent="0.25">
      <c r="A824" s="557"/>
      <c r="B824" s="20"/>
      <c r="C824" s="20"/>
      <c r="D824" s="20"/>
      <c r="E824" s="137"/>
      <c r="F824" s="178"/>
      <c r="G824" s="24"/>
      <c r="H824" s="204"/>
      <c r="I824" s="25"/>
      <c r="J824" s="24"/>
      <c r="K824" s="387"/>
      <c r="L824" s="295"/>
      <c r="M824" s="354"/>
    </row>
    <row r="825" spans="1:13" x14ac:dyDescent="0.25">
      <c r="A825" s="557"/>
      <c r="B825" s="20"/>
      <c r="C825" s="20"/>
      <c r="D825" s="20"/>
      <c r="E825" s="137"/>
      <c r="F825" s="178"/>
      <c r="G825" s="24"/>
      <c r="H825" s="204"/>
      <c r="I825" s="25"/>
      <c r="J825" s="24"/>
      <c r="K825" s="387"/>
      <c r="L825" s="295"/>
      <c r="M825" s="354"/>
    </row>
    <row r="826" spans="1:13" x14ac:dyDescent="0.25">
      <c r="A826" s="557"/>
      <c r="B826" s="20"/>
      <c r="C826" s="20"/>
      <c r="D826" s="20"/>
      <c r="E826" s="137"/>
      <c r="F826" s="178"/>
      <c r="G826" s="24"/>
      <c r="H826" s="204"/>
      <c r="I826" s="25"/>
      <c r="J826" s="24"/>
      <c r="K826" s="387"/>
      <c r="L826" s="295"/>
      <c r="M826" s="354"/>
    </row>
    <row r="827" spans="1:13" x14ac:dyDescent="0.25">
      <c r="A827" s="557"/>
      <c r="B827" s="20"/>
      <c r="C827" s="20"/>
      <c r="D827" s="20"/>
      <c r="E827" s="137"/>
      <c r="F827" s="178"/>
      <c r="G827" s="24"/>
      <c r="H827" s="204"/>
      <c r="I827" s="25"/>
      <c r="J827" s="24"/>
      <c r="K827" s="387"/>
      <c r="L827" s="295"/>
      <c r="M827" s="354"/>
    </row>
    <row r="828" spans="1:13" x14ac:dyDescent="0.25">
      <c r="A828" s="557"/>
      <c r="B828" s="20"/>
      <c r="C828" s="20"/>
      <c r="D828" s="20"/>
      <c r="E828" s="137"/>
      <c r="F828" s="178"/>
      <c r="G828" s="24"/>
      <c r="H828" s="204"/>
      <c r="I828" s="25"/>
      <c r="J828" s="24"/>
      <c r="K828" s="387"/>
      <c r="L828" s="295"/>
      <c r="M828" s="354"/>
    </row>
    <row r="829" spans="1:13" x14ac:dyDescent="0.25">
      <c r="A829" s="557"/>
      <c r="B829" s="20"/>
      <c r="C829" s="20"/>
      <c r="D829" s="20"/>
      <c r="E829" s="137"/>
      <c r="F829" s="178"/>
      <c r="G829" s="24"/>
      <c r="H829" s="204"/>
      <c r="I829" s="25"/>
      <c r="J829" s="24"/>
      <c r="K829" s="387"/>
      <c r="L829" s="295"/>
      <c r="M829" s="354"/>
    </row>
    <row r="830" spans="1:13" x14ac:dyDescent="0.25">
      <c r="A830" s="557"/>
      <c r="B830" s="20"/>
      <c r="C830" s="20"/>
      <c r="D830" s="20"/>
      <c r="E830" s="137"/>
      <c r="F830" s="178"/>
      <c r="G830" s="24"/>
      <c r="H830" s="204"/>
      <c r="I830" s="25"/>
      <c r="J830" s="24"/>
      <c r="K830" s="387"/>
      <c r="L830" s="295"/>
      <c r="M830" s="354"/>
    </row>
    <row r="831" spans="1:13" x14ac:dyDescent="0.25">
      <c r="A831" s="557"/>
      <c r="B831" s="20"/>
      <c r="C831" s="20"/>
      <c r="D831" s="20"/>
      <c r="E831" s="137"/>
      <c r="F831" s="178"/>
      <c r="G831" s="24"/>
      <c r="H831" s="204"/>
      <c r="I831" s="25"/>
      <c r="J831" s="24"/>
      <c r="K831" s="387"/>
      <c r="L831" s="295"/>
      <c r="M831" s="354"/>
    </row>
    <row r="832" spans="1:13" x14ac:dyDescent="0.25">
      <c r="A832" s="557"/>
      <c r="B832" s="20"/>
      <c r="C832" s="20"/>
      <c r="D832" s="20"/>
      <c r="E832" s="137"/>
      <c r="F832" s="178"/>
      <c r="G832" s="24"/>
      <c r="H832" s="204"/>
      <c r="I832" s="25"/>
      <c r="J832" s="24"/>
      <c r="K832" s="387"/>
      <c r="L832" s="295"/>
      <c r="M832" s="354"/>
    </row>
    <row r="833" spans="1:13" x14ac:dyDescent="0.25">
      <c r="A833" s="557"/>
      <c r="B833" s="20"/>
      <c r="C833" s="20"/>
      <c r="D833" s="20"/>
      <c r="E833" s="137"/>
      <c r="F833" s="178"/>
      <c r="G833" s="24"/>
      <c r="H833" s="204"/>
      <c r="I833" s="25"/>
      <c r="J833" s="24"/>
      <c r="K833" s="387"/>
      <c r="L833" s="295"/>
      <c r="M833" s="354"/>
    </row>
    <row r="834" spans="1:13" x14ac:dyDescent="0.25">
      <c r="A834" s="557"/>
      <c r="B834" s="20"/>
      <c r="C834" s="20"/>
      <c r="D834" s="20"/>
      <c r="E834" s="137"/>
      <c r="F834" s="178"/>
      <c r="G834" s="24"/>
      <c r="H834" s="204"/>
      <c r="I834" s="25"/>
      <c r="J834" s="24"/>
      <c r="K834" s="387"/>
      <c r="L834" s="295"/>
      <c r="M834" s="354"/>
    </row>
    <row r="835" spans="1:13" x14ac:dyDescent="0.25">
      <c r="A835" s="557"/>
      <c r="B835" s="20"/>
      <c r="C835" s="20"/>
      <c r="D835" s="20"/>
      <c r="E835" s="137"/>
      <c r="F835" s="178"/>
      <c r="G835" s="24"/>
      <c r="H835" s="204"/>
      <c r="I835" s="25"/>
      <c r="J835" s="24"/>
      <c r="K835" s="387"/>
      <c r="L835" s="295"/>
      <c r="M835" s="354"/>
    </row>
    <row r="836" spans="1:13" x14ac:dyDescent="0.25">
      <c r="A836" s="557"/>
      <c r="B836" s="20"/>
      <c r="C836" s="20"/>
      <c r="D836" s="20"/>
      <c r="E836" s="137"/>
      <c r="F836" s="178"/>
      <c r="G836" s="24"/>
      <c r="H836" s="204"/>
      <c r="I836" s="25"/>
      <c r="J836" s="24"/>
      <c r="K836" s="387"/>
      <c r="L836" s="295"/>
      <c r="M836" s="354"/>
    </row>
    <row r="837" spans="1:13" x14ac:dyDescent="0.25">
      <c r="A837" s="557"/>
      <c r="B837" s="20"/>
      <c r="C837" s="20"/>
      <c r="D837" s="20"/>
      <c r="E837" s="137"/>
      <c r="F837" s="178"/>
      <c r="G837" s="24"/>
      <c r="H837" s="204"/>
      <c r="I837" s="25"/>
      <c r="J837" s="24"/>
      <c r="K837" s="387"/>
      <c r="L837" s="295"/>
      <c r="M837" s="354"/>
    </row>
    <row r="838" spans="1:13" x14ac:dyDescent="0.25">
      <c r="A838" s="557"/>
      <c r="B838" s="20"/>
      <c r="C838" s="20"/>
      <c r="D838" s="20"/>
      <c r="E838" s="137"/>
      <c r="F838" s="178"/>
      <c r="G838" s="24"/>
      <c r="H838" s="204"/>
      <c r="I838" s="25"/>
      <c r="J838" s="24"/>
      <c r="K838" s="387"/>
      <c r="L838" s="295"/>
      <c r="M838" s="354"/>
    </row>
    <row r="839" spans="1:13" x14ac:dyDescent="0.25">
      <c r="A839" s="557"/>
      <c r="B839" s="20"/>
      <c r="C839" s="20"/>
      <c r="D839" s="20"/>
      <c r="E839" s="137"/>
      <c r="F839" s="178"/>
      <c r="G839" s="24"/>
      <c r="H839" s="204"/>
      <c r="I839" s="25"/>
      <c r="J839" s="24"/>
      <c r="K839" s="387"/>
      <c r="L839" s="295"/>
      <c r="M839" s="354"/>
    </row>
    <row r="840" spans="1:13" x14ac:dyDescent="0.25">
      <c r="A840" s="557"/>
      <c r="B840" s="20"/>
      <c r="C840" s="20"/>
      <c r="D840" s="20"/>
      <c r="E840" s="137"/>
      <c r="F840" s="178"/>
      <c r="G840" s="24"/>
      <c r="H840" s="204"/>
      <c r="I840" s="25"/>
      <c r="J840" s="24"/>
      <c r="K840" s="387"/>
      <c r="L840" s="295"/>
      <c r="M840" s="354"/>
    </row>
    <row r="841" spans="1:13" x14ac:dyDescent="0.25">
      <c r="A841" s="557"/>
      <c r="B841" s="20"/>
      <c r="C841" s="20"/>
      <c r="D841" s="20"/>
      <c r="E841" s="137"/>
      <c r="F841" s="178"/>
      <c r="G841" s="24"/>
      <c r="H841" s="204"/>
      <c r="I841" s="25"/>
      <c r="J841" s="24"/>
      <c r="K841" s="387"/>
      <c r="L841" s="295"/>
      <c r="M841" s="354"/>
    </row>
    <row r="842" spans="1:13" x14ac:dyDescent="0.25">
      <c r="A842" s="557"/>
      <c r="B842" s="20"/>
      <c r="C842" s="20"/>
      <c r="D842" s="20"/>
      <c r="E842" s="137"/>
      <c r="F842" s="178"/>
      <c r="G842" s="24"/>
      <c r="H842" s="204"/>
      <c r="I842" s="25"/>
      <c r="J842" s="24"/>
      <c r="K842" s="387"/>
      <c r="L842" s="295"/>
      <c r="M842" s="354"/>
    </row>
    <row r="843" spans="1:13" x14ac:dyDescent="0.25">
      <c r="A843" s="557"/>
      <c r="B843" s="20"/>
      <c r="C843" s="20"/>
      <c r="D843" s="20"/>
      <c r="E843" s="137"/>
      <c r="F843" s="178"/>
      <c r="G843" s="24"/>
      <c r="H843" s="204"/>
      <c r="I843" s="25"/>
      <c r="J843" s="24"/>
      <c r="K843" s="387"/>
      <c r="L843" s="295"/>
      <c r="M843" s="354"/>
    </row>
    <row r="844" spans="1:13" x14ac:dyDescent="0.25">
      <c r="A844" s="557"/>
      <c r="B844" s="20"/>
      <c r="C844" s="20"/>
      <c r="D844" s="20"/>
      <c r="E844" s="137"/>
      <c r="F844" s="178"/>
      <c r="G844" s="24"/>
      <c r="H844" s="204"/>
      <c r="I844" s="25"/>
      <c r="J844" s="24"/>
      <c r="K844" s="387"/>
      <c r="L844" s="295"/>
      <c r="M844" s="354"/>
    </row>
    <row r="845" spans="1:13" x14ac:dyDescent="0.25">
      <c r="A845" s="557"/>
      <c r="B845" s="20"/>
      <c r="C845" s="20"/>
      <c r="D845" s="20"/>
      <c r="E845" s="137"/>
      <c r="F845" s="178"/>
      <c r="G845" s="24"/>
      <c r="H845" s="204"/>
      <c r="I845" s="25"/>
      <c r="J845" s="24"/>
      <c r="K845" s="387"/>
      <c r="L845" s="295"/>
      <c r="M845" s="354"/>
    </row>
    <row r="846" spans="1:13" x14ac:dyDescent="0.25">
      <c r="A846" s="557"/>
      <c r="B846" s="20"/>
      <c r="C846" s="20"/>
      <c r="D846" s="20"/>
      <c r="E846" s="137"/>
      <c r="F846" s="178"/>
      <c r="G846" s="24"/>
      <c r="H846" s="204"/>
      <c r="I846" s="25"/>
      <c r="J846" s="24"/>
      <c r="K846" s="387"/>
      <c r="L846" s="295"/>
      <c r="M846" s="354"/>
    </row>
    <row r="847" spans="1:13" x14ac:dyDescent="0.25">
      <c r="A847" s="557"/>
      <c r="B847" s="20"/>
      <c r="C847" s="20"/>
      <c r="D847" s="20"/>
      <c r="E847" s="137"/>
      <c r="F847" s="178"/>
      <c r="G847" s="24"/>
      <c r="H847" s="204"/>
      <c r="I847" s="25"/>
      <c r="J847" s="24"/>
      <c r="K847" s="387"/>
      <c r="L847" s="295"/>
      <c r="M847" s="354"/>
    </row>
    <row r="848" spans="1:13" x14ac:dyDescent="0.25">
      <c r="A848" s="557"/>
      <c r="B848" s="20"/>
      <c r="C848" s="20"/>
      <c r="D848" s="20"/>
      <c r="E848" s="137"/>
      <c r="F848" s="178"/>
      <c r="G848" s="24"/>
      <c r="H848" s="204"/>
      <c r="I848" s="25"/>
      <c r="J848" s="24"/>
      <c r="K848" s="387"/>
      <c r="L848" s="295"/>
      <c r="M848" s="354"/>
    </row>
    <row r="849" spans="1:13" x14ac:dyDescent="0.25">
      <c r="A849" s="557"/>
      <c r="B849" s="20"/>
      <c r="C849" s="20"/>
      <c r="D849" s="20"/>
      <c r="E849" s="137"/>
      <c r="F849" s="178"/>
      <c r="G849" s="24"/>
      <c r="H849" s="204"/>
      <c r="I849" s="25"/>
      <c r="J849" s="24"/>
      <c r="K849" s="387"/>
      <c r="L849" s="295"/>
      <c r="M849" s="354"/>
    </row>
    <row r="850" spans="1:13" x14ac:dyDescent="0.25">
      <c r="A850" s="557"/>
      <c r="B850" s="20"/>
      <c r="C850" s="20"/>
      <c r="D850" s="20"/>
      <c r="E850" s="137"/>
      <c r="F850" s="178"/>
      <c r="G850" s="24"/>
      <c r="H850" s="204"/>
      <c r="I850" s="25"/>
      <c r="J850" s="24"/>
      <c r="K850" s="387"/>
      <c r="L850" s="295"/>
      <c r="M850" s="354"/>
    </row>
    <row r="851" spans="1:13" x14ac:dyDescent="0.25">
      <c r="A851" s="557"/>
      <c r="B851" s="20"/>
      <c r="C851" s="20"/>
      <c r="D851" s="20"/>
      <c r="E851" s="137"/>
      <c r="F851" s="178"/>
      <c r="G851" s="24"/>
      <c r="H851" s="204"/>
      <c r="I851" s="25"/>
      <c r="J851" s="24"/>
      <c r="K851" s="387"/>
      <c r="L851" s="295"/>
      <c r="M851" s="354"/>
    </row>
    <row r="852" spans="1:13" x14ac:dyDescent="0.25">
      <c r="A852" s="557"/>
      <c r="B852" s="20"/>
      <c r="C852" s="20"/>
      <c r="D852" s="20"/>
      <c r="E852" s="137"/>
      <c r="F852" s="178"/>
      <c r="G852" s="24"/>
      <c r="H852" s="204"/>
      <c r="I852" s="25"/>
      <c r="J852" s="24"/>
      <c r="K852" s="387"/>
      <c r="L852" s="295"/>
      <c r="M852" s="354"/>
    </row>
    <row r="853" spans="1:13" x14ac:dyDescent="0.25">
      <c r="A853" s="557"/>
      <c r="B853" s="20"/>
      <c r="C853" s="20"/>
      <c r="D853" s="20"/>
      <c r="E853" s="137"/>
      <c r="F853" s="178"/>
      <c r="G853" s="24"/>
      <c r="H853" s="204"/>
      <c r="I853" s="25"/>
      <c r="J853" s="24"/>
      <c r="K853" s="387"/>
      <c r="L853" s="295"/>
      <c r="M853" s="354"/>
    </row>
    <row r="854" spans="1:13" x14ac:dyDescent="0.25">
      <c r="A854" s="557"/>
      <c r="B854" s="20"/>
      <c r="C854" s="20"/>
      <c r="D854" s="20"/>
      <c r="E854" s="137"/>
      <c r="F854" s="178"/>
      <c r="G854" s="24"/>
      <c r="H854" s="204"/>
      <c r="I854" s="25"/>
      <c r="J854" s="24"/>
      <c r="K854" s="387"/>
      <c r="L854" s="295"/>
      <c r="M854" s="354"/>
    </row>
    <row r="855" spans="1:13" x14ac:dyDescent="0.25">
      <c r="A855" s="557"/>
      <c r="B855" s="20"/>
      <c r="C855" s="20"/>
      <c r="D855" s="20"/>
      <c r="E855" s="137"/>
      <c r="F855" s="178"/>
      <c r="G855" s="24"/>
      <c r="H855" s="204"/>
      <c r="I855" s="25"/>
      <c r="J855" s="24"/>
      <c r="K855" s="387"/>
      <c r="L855" s="295"/>
      <c r="M855" s="354"/>
    </row>
    <row r="856" spans="1:13" x14ac:dyDescent="0.25">
      <c r="A856" s="557"/>
      <c r="B856" s="20"/>
      <c r="C856" s="20"/>
      <c r="D856" s="20"/>
      <c r="E856" s="137"/>
      <c r="F856" s="178"/>
      <c r="G856" s="24"/>
      <c r="H856" s="204"/>
      <c r="I856" s="25"/>
      <c r="J856" s="24"/>
      <c r="K856" s="387"/>
      <c r="L856" s="295"/>
      <c r="M856" s="354"/>
    </row>
    <row r="857" spans="1:13" x14ac:dyDescent="0.25">
      <c r="A857" s="557"/>
      <c r="B857" s="20"/>
      <c r="C857" s="20"/>
      <c r="D857" s="20"/>
      <c r="E857" s="137"/>
      <c r="F857" s="178"/>
      <c r="G857" s="24"/>
      <c r="H857" s="204"/>
      <c r="I857" s="25"/>
      <c r="J857" s="24"/>
      <c r="K857" s="387"/>
      <c r="L857" s="295"/>
      <c r="M857" s="354"/>
    </row>
    <row r="858" spans="1:13" x14ac:dyDescent="0.25">
      <c r="A858" s="557"/>
      <c r="B858" s="20"/>
      <c r="C858" s="20"/>
      <c r="D858" s="20"/>
      <c r="E858" s="137"/>
      <c r="F858" s="178"/>
      <c r="G858" s="24"/>
      <c r="H858" s="204"/>
      <c r="I858" s="25"/>
      <c r="J858" s="24"/>
      <c r="K858" s="387"/>
      <c r="L858" s="295"/>
      <c r="M858" s="354"/>
    </row>
    <row r="859" spans="1:13" x14ac:dyDescent="0.25">
      <c r="A859" s="557"/>
      <c r="B859" s="20"/>
      <c r="C859" s="20"/>
      <c r="D859" s="20"/>
      <c r="E859" s="137"/>
      <c r="F859" s="178"/>
      <c r="G859" s="24"/>
      <c r="H859" s="204"/>
      <c r="I859" s="25"/>
      <c r="J859" s="24"/>
      <c r="K859" s="387"/>
      <c r="L859" s="295"/>
      <c r="M859" s="354"/>
    </row>
    <row r="860" spans="1:13" x14ac:dyDescent="0.25">
      <c r="A860" s="557"/>
      <c r="B860" s="20"/>
      <c r="C860" s="20"/>
      <c r="D860" s="20"/>
      <c r="E860" s="137"/>
      <c r="F860" s="178"/>
      <c r="G860" s="24"/>
      <c r="H860" s="204"/>
      <c r="I860" s="25"/>
      <c r="J860" s="24"/>
      <c r="K860" s="387"/>
      <c r="L860" s="295"/>
      <c r="M860" s="354"/>
    </row>
    <row r="861" spans="1:13" x14ac:dyDescent="0.25">
      <c r="A861" s="557"/>
      <c r="B861" s="20"/>
      <c r="C861" s="20"/>
      <c r="D861" s="20"/>
      <c r="E861" s="137"/>
      <c r="F861" s="178"/>
      <c r="G861" s="24"/>
      <c r="H861" s="204"/>
      <c r="I861" s="25"/>
      <c r="J861" s="24"/>
      <c r="K861" s="387"/>
      <c r="L861" s="295"/>
      <c r="M861" s="354"/>
    </row>
    <row r="862" spans="1:13" x14ac:dyDescent="0.25">
      <c r="A862" s="557"/>
      <c r="B862" s="20"/>
      <c r="C862" s="20"/>
      <c r="D862" s="20"/>
      <c r="E862" s="137"/>
      <c r="F862" s="178"/>
      <c r="G862" s="24"/>
      <c r="H862" s="204"/>
      <c r="I862" s="25"/>
      <c r="J862" s="24"/>
      <c r="K862" s="387"/>
      <c r="L862" s="295"/>
      <c r="M862" s="354"/>
    </row>
    <row r="863" spans="1:13" x14ac:dyDescent="0.25">
      <c r="A863" s="557"/>
      <c r="B863" s="20"/>
      <c r="C863" s="20"/>
      <c r="D863" s="20"/>
      <c r="E863" s="137"/>
      <c r="F863" s="178"/>
      <c r="G863" s="24"/>
      <c r="H863" s="204"/>
      <c r="I863" s="25"/>
      <c r="J863" s="24"/>
      <c r="K863" s="387"/>
      <c r="L863" s="295"/>
      <c r="M863" s="354"/>
    </row>
    <row r="864" spans="1:13" x14ac:dyDescent="0.25">
      <c r="A864" s="557"/>
      <c r="B864" s="20"/>
      <c r="C864" s="20"/>
      <c r="D864" s="20"/>
      <c r="E864" s="137"/>
      <c r="F864" s="178"/>
      <c r="G864" s="24"/>
      <c r="H864" s="204"/>
      <c r="I864" s="25"/>
      <c r="J864" s="24"/>
      <c r="K864" s="387"/>
      <c r="L864" s="295"/>
      <c r="M864" s="354"/>
    </row>
    <row r="865" spans="1:13" x14ac:dyDescent="0.25">
      <c r="A865" s="557"/>
      <c r="B865" s="20"/>
      <c r="C865" s="20"/>
      <c r="D865" s="20"/>
      <c r="E865" s="137"/>
      <c r="F865" s="178"/>
      <c r="G865" s="24"/>
      <c r="H865" s="204"/>
      <c r="I865" s="25"/>
      <c r="J865" s="24"/>
      <c r="K865" s="387"/>
      <c r="L865" s="295"/>
      <c r="M865" s="354"/>
    </row>
    <row r="866" spans="1:13" x14ac:dyDescent="0.25">
      <c r="A866" s="557"/>
      <c r="B866" s="20"/>
      <c r="C866" s="20"/>
      <c r="D866" s="20"/>
      <c r="E866" s="137"/>
      <c r="F866" s="178"/>
      <c r="G866" s="24"/>
      <c r="H866" s="204"/>
      <c r="I866" s="25"/>
      <c r="J866" s="24"/>
      <c r="K866" s="387"/>
      <c r="L866" s="295"/>
      <c r="M866" s="354"/>
    </row>
    <row r="867" spans="1:13" x14ac:dyDescent="0.25">
      <c r="A867" s="557"/>
      <c r="B867" s="20"/>
      <c r="C867" s="20"/>
      <c r="D867" s="20"/>
      <c r="E867" s="137"/>
      <c r="F867" s="178"/>
      <c r="G867" s="24"/>
      <c r="H867" s="204"/>
      <c r="I867" s="25"/>
      <c r="J867" s="24"/>
      <c r="K867" s="387"/>
      <c r="L867" s="295"/>
      <c r="M867" s="354"/>
    </row>
    <row r="868" spans="1:13" x14ac:dyDescent="0.25">
      <c r="A868" s="557"/>
      <c r="B868" s="20"/>
      <c r="C868" s="20"/>
      <c r="D868" s="20"/>
      <c r="E868" s="137"/>
      <c r="F868" s="178"/>
      <c r="G868" s="24"/>
      <c r="H868" s="204"/>
      <c r="I868" s="25"/>
      <c r="J868" s="24"/>
      <c r="K868" s="387"/>
      <c r="L868" s="295"/>
      <c r="M868" s="354"/>
    </row>
    <row r="869" spans="1:13" x14ac:dyDescent="0.25">
      <c r="A869" s="557"/>
      <c r="B869" s="20"/>
      <c r="C869" s="20"/>
      <c r="D869" s="20"/>
      <c r="E869" s="137"/>
      <c r="F869" s="178"/>
      <c r="G869" s="24"/>
      <c r="H869" s="204"/>
      <c r="I869" s="25"/>
      <c r="J869" s="24"/>
      <c r="K869" s="387"/>
      <c r="L869" s="295"/>
      <c r="M869" s="354"/>
    </row>
    <row r="870" spans="1:13" x14ac:dyDescent="0.25">
      <c r="A870" s="557"/>
      <c r="B870" s="20"/>
      <c r="C870" s="20"/>
      <c r="D870" s="20"/>
      <c r="E870" s="137"/>
      <c r="F870" s="178"/>
      <c r="G870" s="24"/>
      <c r="H870" s="204"/>
      <c r="I870" s="25"/>
      <c r="J870" s="24"/>
      <c r="K870" s="387"/>
      <c r="L870" s="295"/>
      <c r="M870" s="354"/>
    </row>
    <row r="871" spans="1:13" x14ac:dyDescent="0.25">
      <c r="A871" s="557"/>
      <c r="B871" s="20"/>
      <c r="C871" s="20"/>
      <c r="D871" s="20"/>
      <c r="E871" s="137"/>
      <c r="F871" s="178"/>
      <c r="G871" s="24"/>
      <c r="H871" s="204"/>
      <c r="I871" s="25"/>
      <c r="J871" s="24"/>
      <c r="K871" s="387"/>
      <c r="L871" s="295"/>
      <c r="M871" s="354"/>
    </row>
    <row r="872" spans="1:13" x14ac:dyDescent="0.25">
      <c r="A872" s="557"/>
      <c r="B872" s="20"/>
      <c r="C872" s="20"/>
      <c r="D872" s="20"/>
      <c r="E872" s="137"/>
      <c r="F872" s="178"/>
      <c r="G872" s="24"/>
      <c r="H872" s="204"/>
      <c r="I872" s="25"/>
      <c r="J872" s="24"/>
      <c r="K872" s="387"/>
      <c r="L872" s="295"/>
      <c r="M872" s="354"/>
    </row>
    <row r="873" spans="1:13" x14ac:dyDescent="0.25">
      <c r="A873" s="557"/>
      <c r="B873" s="20"/>
      <c r="C873" s="20"/>
      <c r="D873" s="20"/>
      <c r="E873" s="137"/>
      <c r="F873" s="178"/>
      <c r="G873" s="24"/>
      <c r="H873" s="204"/>
      <c r="I873" s="25"/>
      <c r="J873" s="24"/>
      <c r="K873" s="387"/>
      <c r="L873" s="295"/>
      <c r="M873" s="354"/>
    </row>
    <row r="874" spans="1:13" x14ac:dyDescent="0.25">
      <c r="A874" s="557"/>
      <c r="B874" s="20"/>
      <c r="C874" s="20"/>
      <c r="D874" s="20"/>
      <c r="E874" s="137"/>
      <c r="F874" s="178"/>
      <c r="G874" s="24"/>
      <c r="H874" s="204"/>
      <c r="I874" s="25"/>
      <c r="J874" s="24"/>
      <c r="K874" s="387"/>
      <c r="L874" s="295"/>
      <c r="M874" s="354"/>
    </row>
    <row r="875" spans="1:13" x14ac:dyDescent="0.25">
      <c r="A875" s="557"/>
      <c r="B875" s="20"/>
      <c r="C875" s="20"/>
      <c r="D875" s="20"/>
      <c r="E875" s="137"/>
      <c r="F875" s="178"/>
      <c r="G875" s="24"/>
      <c r="H875" s="204"/>
      <c r="I875" s="25"/>
      <c r="J875" s="24"/>
      <c r="K875" s="387"/>
      <c r="L875" s="295"/>
      <c r="M875" s="354"/>
    </row>
    <row r="876" spans="1:13" x14ac:dyDescent="0.25">
      <c r="A876" s="557"/>
      <c r="B876" s="20"/>
      <c r="C876" s="20"/>
      <c r="D876" s="20"/>
      <c r="E876" s="137"/>
      <c r="F876" s="178"/>
      <c r="G876" s="24"/>
      <c r="H876" s="204"/>
      <c r="I876" s="25"/>
      <c r="J876" s="24"/>
      <c r="K876" s="387"/>
      <c r="L876" s="295"/>
      <c r="M876" s="354"/>
    </row>
    <row r="877" spans="1:13" x14ac:dyDescent="0.25">
      <c r="A877" s="557"/>
      <c r="B877" s="20"/>
      <c r="C877" s="20"/>
      <c r="D877" s="20"/>
      <c r="E877" s="137"/>
      <c r="F877" s="178"/>
      <c r="G877" s="24"/>
      <c r="H877" s="204"/>
      <c r="I877" s="25"/>
      <c r="J877" s="24"/>
      <c r="K877" s="387"/>
      <c r="L877" s="295"/>
      <c r="M877" s="354"/>
    </row>
    <row r="878" spans="1:13" x14ac:dyDescent="0.25">
      <c r="A878" s="557"/>
      <c r="B878" s="20"/>
      <c r="C878" s="20"/>
      <c r="D878" s="20"/>
      <c r="E878" s="137"/>
      <c r="F878" s="178"/>
      <c r="G878" s="24"/>
      <c r="H878" s="204"/>
      <c r="I878" s="25"/>
      <c r="J878" s="24"/>
      <c r="K878" s="387"/>
      <c r="L878" s="295"/>
      <c r="M878" s="354"/>
    </row>
    <row r="879" spans="1:13" x14ac:dyDescent="0.25">
      <c r="A879" s="557"/>
      <c r="B879" s="20"/>
      <c r="C879" s="20"/>
      <c r="D879" s="20"/>
      <c r="E879" s="137"/>
      <c r="F879" s="178"/>
      <c r="G879" s="24"/>
      <c r="H879" s="204"/>
      <c r="I879" s="25"/>
      <c r="J879" s="24"/>
      <c r="K879" s="387"/>
      <c r="L879" s="295"/>
      <c r="M879" s="354"/>
    </row>
    <row r="880" spans="1:13" x14ac:dyDescent="0.25">
      <c r="A880" s="557"/>
      <c r="B880" s="20"/>
      <c r="C880" s="20"/>
      <c r="D880" s="20"/>
      <c r="E880" s="137"/>
      <c r="F880" s="178"/>
      <c r="G880" s="24"/>
      <c r="H880" s="204"/>
      <c r="I880" s="25"/>
      <c r="J880" s="24"/>
      <c r="K880" s="387"/>
      <c r="L880" s="295"/>
      <c r="M880" s="354"/>
    </row>
    <row r="881" spans="1:13" x14ac:dyDescent="0.25">
      <c r="A881" s="557"/>
      <c r="B881" s="20"/>
      <c r="C881" s="20"/>
      <c r="D881" s="20"/>
      <c r="E881" s="137"/>
      <c r="F881" s="178"/>
      <c r="G881" s="24"/>
      <c r="H881" s="204"/>
      <c r="I881" s="25"/>
      <c r="J881" s="24"/>
      <c r="K881" s="387"/>
      <c r="L881" s="295"/>
      <c r="M881" s="354"/>
    </row>
    <row r="882" spans="1:13" x14ac:dyDescent="0.25">
      <c r="A882" s="557"/>
      <c r="B882" s="20"/>
      <c r="C882" s="20"/>
      <c r="D882" s="20"/>
      <c r="E882" s="137"/>
      <c r="F882" s="178"/>
      <c r="G882" s="24"/>
      <c r="H882" s="204"/>
      <c r="I882" s="25"/>
      <c r="J882" s="24"/>
      <c r="K882" s="387"/>
      <c r="L882" s="295"/>
      <c r="M882" s="354"/>
    </row>
    <row r="883" spans="1:13" x14ac:dyDescent="0.25">
      <c r="A883" s="557"/>
      <c r="B883" s="20"/>
      <c r="C883" s="20"/>
      <c r="D883" s="20"/>
      <c r="E883" s="137"/>
      <c r="F883" s="178"/>
      <c r="G883" s="24"/>
      <c r="H883" s="204"/>
      <c r="I883" s="25"/>
      <c r="J883" s="24"/>
      <c r="K883" s="387"/>
      <c r="L883" s="295"/>
      <c r="M883" s="354"/>
    </row>
    <row r="884" spans="1:13" x14ac:dyDescent="0.25">
      <c r="A884" s="557"/>
      <c r="B884" s="20"/>
      <c r="C884" s="20"/>
      <c r="D884" s="20"/>
      <c r="E884" s="137"/>
      <c r="F884" s="178"/>
      <c r="G884" s="24"/>
      <c r="H884" s="204"/>
      <c r="I884" s="25"/>
      <c r="J884" s="24"/>
      <c r="K884" s="387"/>
      <c r="L884" s="295"/>
      <c r="M884" s="354"/>
    </row>
    <row r="885" spans="1:13" x14ac:dyDescent="0.25">
      <c r="A885" s="557"/>
      <c r="B885" s="20"/>
      <c r="C885" s="20"/>
      <c r="D885" s="20"/>
      <c r="E885" s="137"/>
      <c r="F885" s="178"/>
      <c r="G885" s="24"/>
      <c r="H885" s="204"/>
      <c r="I885" s="25"/>
      <c r="J885" s="24"/>
      <c r="K885" s="387"/>
      <c r="L885" s="295"/>
      <c r="M885" s="354"/>
    </row>
    <row r="886" spans="1:13" x14ac:dyDescent="0.25">
      <c r="A886" s="557"/>
      <c r="B886" s="20"/>
      <c r="C886" s="20"/>
      <c r="D886" s="20"/>
      <c r="E886" s="137"/>
      <c r="F886" s="178"/>
      <c r="G886" s="24"/>
      <c r="H886" s="204"/>
      <c r="I886" s="25"/>
      <c r="J886" s="24"/>
      <c r="K886" s="387"/>
      <c r="L886" s="295"/>
      <c r="M886" s="354"/>
    </row>
    <row r="887" spans="1:13" x14ac:dyDescent="0.25">
      <c r="A887" s="557"/>
      <c r="B887" s="20"/>
      <c r="C887" s="20"/>
      <c r="D887" s="20"/>
      <c r="E887" s="137"/>
      <c r="F887" s="178"/>
      <c r="G887" s="24"/>
      <c r="H887" s="204"/>
      <c r="I887" s="25"/>
      <c r="J887" s="24"/>
      <c r="K887" s="387"/>
      <c r="L887" s="295"/>
      <c r="M887" s="354"/>
    </row>
    <row r="888" spans="1:13" x14ac:dyDescent="0.25">
      <c r="A888" s="557"/>
      <c r="B888" s="20"/>
      <c r="C888" s="20"/>
      <c r="D888" s="20"/>
      <c r="E888" s="137"/>
      <c r="F888" s="178"/>
      <c r="G888" s="24"/>
      <c r="H888" s="204"/>
      <c r="I888" s="25"/>
      <c r="J888" s="24"/>
      <c r="K888" s="387"/>
      <c r="L888" s="295"/>
      <c r="M888" s="354"/>
    </row>
    <row r="889" spans="1:13" x14ac:dyDescent="0.25">
      <c r="A889" s="557"/>
      <c r="B889" s="20"/>
      <c r="C889" s="20"/>
      <c r="D889" s="20"/>
      <c r="E889" s="137"/>
      <c r="F889" s="178"/>
      <c r="G889" s="24"/>
      <c r="H889" s="204"/>
      <c r="I889" s="25"/>
      <c r="J889" s="24"/>
      <c r="K889" s="387"/>
      <c r="L889" s="295"/>
      <c r="M889" s="354"/>
    </row>
    <row r="890" spans="1:13" x14ac:dyDescent="0.25">
      <c r="A890" s="557"/>
      <c r="B890" s="20"/>
      <c r="C890" s="20"/>
      <c r="D890" s="20"/>
      <c r="E890" s="137"/>
      <c r="F890" s="178"/>
      <c r="G890" s="24"/>
      <c r="H890" s="204"/>
      <c r="I890" s="25"/>
      <c r="J890" s="24"/>
      <c r="K890" s="387"/>
      <c r="L890" s="295"/>
      <c r="M890" s="354"/>
    </row>
    <row r="891" spans="1:13" x14ac:dyDescent="0.25">
      <c r="A891" s="557"/>
      <c r="B891" s="20"/>
      <c r="C891" s="20"/>
      <c r="D891" s="20"/>
      <c r="E891" s="137"/>
      <c r="F891" s="178"/>
      <c r="G891" s="24"/>
      <c r="H891" s="204"/>
      <c r="I891" s="25"/>
      <c r="J891" s="24"/>
      <c r="K891" s="387"/>
      <c r="L891" s="295"/>
      <c r="M891" s="354"/>
    </row>
    <row r="892" spans="1:13" x14ac:dyDescent="0.25">
      <c r="A892" s="557"/>
      <c r="B892" s="20"/>
      <c r="C892" s="20"/>
      <c r="D892" s="20"/>
      <c r="E892" s="137"/>
      <c r="F892" s="178"/>
      <c r="G892" s="24"/>
      <c r="H892" s="204"/>
      <c r="I892" s="25"/>
      <c r="J892" s="24"/>
      <c r="K892" s="387"/>
      <c r="L892" s="295"/>
      <c r="M892" s="354"/>
    </row>
    <row r="893" spans="1:13" x14ac:dyDescent="0.25">
      <c r="A893" s="557"/>
      <c r="B893" s="20"/>
      <c r="C893" s="20"/>
      <c r="D893" s="20"/>
      <c r="E893" s="137"/>
      <c r="F893" s="178"/>
      <c r="G893" s="24"/>
      <c r="H893" s="204"/>
      <c r="I893" s="25"/>
      <c r="J893" s="24"/>
      <c r="K893" s="387"/>
      <c r="L893" s="295"/>
      <c r="M893" s="354"/>
    </row>
    <row r="894" spans="1:13" x14ac:dyDescent="0.25">
      <c r="A894" s="557"/>
      <c r="B894" s="20"/>
      <c r="C894" s="20"/>
      <c r="D894" s="20"/>
      <c r="E894" s="137"/>
      <c r="F894" s="178"/>
      <c r="G894" s="24"/>
      <c r="H894" s="204"/>
      <c r="I894" s="25"/>
      <c r="J894" s="24"/>
      <c r="K894" s="387"/>
      <c r="L894" s="295"/>
      <c r="M894" s="354"/>
    </row>
    <row r="895" spans="1:13" x14ac:dyDescent="0.25">
      <c r="A895" s="557"/>
      <c r="B895" s="20"/>
      <c r="C895" s="20"/>
      <c r="D895" s="20"/>
      <c r="E895" s="137"/>
      <c r="F895" s="178"/>
      <c r="G895" s="24"/>
      <c r="H895" s="204"/>
      <c r="I895" s="25"/>
      <c r="J895" s="24"/>
      <c r="K895" s="387"/>
      <c r="L895" s="295"/>
      <c r="M895" s="354"/>
    </row>
    <row r="896" spans="1:13" x14ac:dyDescent="0.25">
      <c r="A896" s="557"/>
      <c r="B896" s="20"/>
      <c r="C896" s="20"/>
      <c r="D896" s="20"/>
      <c r="E896" s="137"/>
      <c r="F896" s="178"/>
      <c r="G896" s="24"/>
      <c r="H896" s="204"/>
      <c r="I896" s="25"/>
      <c r="J896" s="24"/>
      <c r="K896" s="387"/>
      <c r="L896" s="295"/>
      <c r="M896" s="354"/>
    </row>
    <row r="897" spans="1:13" x14ac:dyDescent="0.25">
      <c r="A897" s="557"/>
      <c r="B897" s="20"/>
      <c r="C897" s="20"/>
      <c r="D897" s="20"/>
      <c r="E897" s="137"/>
      <c r="F897" s="178"/>
      <c r="G897" s="24"/>
      <c r="H897" s="204"/>
      <c r="I897" s="25"/>
      <c r="J897" s="24"/>
      <c r="K897" s="387"/>
      <c r="L897" s="295"/>
      <c r="M897" s="354"/>
    </row>
    <row r="898" spans="1:13" x14ac:dyDescent="0.25">
      <c r="A898" s="557"/>
      <c r="B898" s="20"/>
      <c r="C898" s="20"/>
      <c r="D898" s="20"/>
      <c r="E898" s="137"/>
      <c r="F898" s="178"/>
      <c r="G898" s="24"/>
      <c r="H898" s="204"/>
      <c r="I898" s="25"/>
      <c r="J898" s="24"/>
      <c r="K898" s="387"/>
      <c r="L898" s="295"/>
      <c r="M898" s="354"/>
    </row>
    <row r="899" spans="1:13" x14ac:dyDescent="0.25">
      <c r="A899" s="557"/>
      <c r="B899" s="20"/>
      <c r="C899" s="20"/>
      <c r="D899" s="20"/>
      <c r="E899" s="137"/>
      <c r="F899" s="178"/>
      <c r="G899" s="24"/>
      <c r="H899" s="204"/>
      <c r="I899" s="25"/>
      <c r="J899" s="24"/>
      <c r="K899" s="387"/>
      <c r="L899" s="295"/>
      <c r="M899" s="354"/>
    </row>
    <row r="900" spans="1:13" x14ac:dyDescent="0.25">
      <c r="A900" s="557"/>
      <c r="B900" s="20"/>
      <c r="C900" s="20"/>
      <c r="D900" s="20"/>
      <c r="E900" s="137"/>
      <c r="F900" s="178"/>
      <c r="G900" s="24"/>
      <c r="H900" s="204"/>
      <c r="I900" s="25"/>
      <c r="J900" s="24"/>
      <c r="K900" s="387"/>
      <c r="L900" s="295"/>
      <c r="M900" s="354"/>
    </row>
    <row r="901" spans="1:13" x14ac:dyDescent="0.25">
      <c r="A901" s="557"/>
      <c r="B901" s="20"/>
      <c r="C901" s="20"/>
      <c r="D901" s="20"/>
      <c r="E901" s="137"/>
      <c r="F901" s="178"/>
      <c r="G901" s="24"/>
      <c r="H901" s="204"/>
      <c r="I901" s="25"/>
      <c r="J901" s="24"/>
      <c r="K901" s="387"/>
      <c r="L901" s="295"/>
      <c r="M901" s="354"/>
    </row>
    <row r="902" spans="1:13" x14ac:dyDescent="0.25">
      <c r="A902" s="557"/>
      <c r="B902" s="20"/>
      <c r="C902" s="20"/>
      <c r="D902" s="20"/>
      <c r="E902" s="137"/>
      <c r="F902" s="178"/>
      <c r="G902" s="24"/>
      <c r="H902" s="204"/>
      <c r="I902" s="25"/>
      <c r="J902" s="24"/>
      <c r="K902" s="387"/>
      <c r="L902" s="295"/>
      <c r="M902" s="354"/>
    </row>
    <row r="903" spans="1:13" x14ac:dyDescent="0.25">
      <c r="A903" s="557"/>
      <c r="B903" s="20"/>
      <c r="C903" s="20"/>
      <c r="D903" s="20"/>
      <c r="E903" s="137"/>
      <c r="F903" s="178"/>
      <c r="G903" s="24"/>
      <c r="H903" s="204"/>
      <c r="I903" s="25"/>
      <c r="J903" s="24"/>
      <c r="K903" s="387"/>
      <c r="L903" s="295"/>
      <c r="M903" s="354"/>
    </row>
    <row r="904" spans="1:13" x14ac:dyDescent="0.25">
      <c r="A904" s="557"/>
      <c r="B904" s="20"/>
      <c r="C904" s="20"/>
      <c r="D904" s="20"/>
      <c r="E904" s="137"/>
      <c r="F904" s="178"/>
      <c r="G904" s="24"/>
      <c r="H904" s="204"/>
      <c r="I904" s="25"/>
      <c r="J904" s="24"/>
      <c r="K904" s="387"/>
      <c r="L904" s="295"/>
      <c r="M904" s="354"/>
    </row>
    <row r="905" spans="1:13" x14ac:dyDescent="0.25">
      <c r="A905" s="557"/>
      <c r="B905" s="20"/>
      <c r="C905" s="20"/>
      <c r="D905" s="20"/>
      <c r="E905" s="137"/>
      <c r="F905" s="178"/>
      <c r="G905" s="24"/>
      <c r="H905" s="204"/>
      <c r="I905" s="25"/>
      <c r="J905" s="24"/>
      <c r="K905" s="387"/>
      <c r="L905" s="295"/>
      <c r="M905" s="354"/>
    </row>
    <row r="906" spans="1:13" x14ac:dyDescent="0.25">
      <c r="A906" s="557"/>
      <c r="B906" s="20"/>
      <c r="C906" s="20"/>
      <c r="D906" s="20"/>
      <c r="E906" s="137"/>
      <c r="F906" s="178"/>
      <c r="G906" s="24"/>
      <c r="H906" s="204"/>
      <c r="I906" s="25"/>
      <c r="J906" s="24"/>
      <c r="K906" s="387"/>
      <c r="L906" s="295"/>
      <c r="M906" s="354"/>
    </row>
    <row r="907" spans="1:13" x14ac:dyDescent="0.25">
      <c r="A907" s="557"/>
      <c r="B907" s="20"/>
      <c r="C907" s="20"/>
      <c r="D907" s="20"/>
      <c r="E907" s="137"/>
      <c r="F907" s="178"/>
      <c r="G907" s="24"/>
      <c r="H907" s="204"/>
      <c r="I907" s="25"/>
      <c r="J907" s="24"/>
      <c r="K907" s="387"/>
      <c r="L907" s="295"/>
      <c r="M907" s="354"/>
    </row>
    <row r="908" spans="1:13" x14ac:dyDescent="0.25">
      <c r="A908" s="557"/>
      <c r="B908" s="20"/>
      <c r="C908" s="20"/>
      <c r="D908" s="20"/>
      <c r="E908" s="137"/>
      <c r="F908" s="178"/>
      <c r="G908" s="24"/>
      <c r="H908" s="204"/>
      <c r="I908" s="25"/>
      <c r="J908" s="24"/>
      <c r="K908" s="387"/>
      <c r="L908" s="295"/>
      <c r="M908" s="354"/>
    </row>
    <row r="909" spans="1:13" x14ac:dyDescent="0.25">
      <c r="A909" s="557"/>
      <c r="B909" s="20"/>
      <c r="C909" s="20"/>
      <c r="D909" s="20"/>
      <c r="E909" s="137"/>
      <c r="F909" s="178"/>
      <c r="G909" s="24"/>
      <c r="H909" s="204"/>
      <c r="I909" s="25"/>
      <c r="J909" s="24"/>
      <c r="K909" s="387"/>
      <c r="L909" s="295"/>
      <c r="M909" s="354"/>
    </row>
    <row r="910" spans="1:13" x14ac:dyDescent="0.25">
      <c r="A910" s="557"/>
      <c r="B910" s="20"/>
      <c r="C910" s="20"/>
      <c r="D910" s="20"/>
      <c r="E910" s="137"/>
      <c r="F910" s="178"/>
      <c r="G910" s="24"/>
      <c r="H910" s="204"/>
      <c r="I910" s="25"/>
      <c r="J910" s="24"/>
      <c r="K910" s="387"/>
      <c r="L910" s="295"/>
      <c r="M910" s="354"/>
    </row>
    <row r="911" spans="1:13" x14ac:dyDescent="0.25">
      <c r="A911" s="557"/>
      <c r="B911" s="20"/>
      <c r="C911" s="20"/>
      <c r="D911" s="20"/>
      <c r="E911" s="137"/>
      <c r="F911" s="178"/>
      <c r="G911" s="24"/>
      <c r="H911" s="204"/>
      <c r="I911" s="25"/>
      <c r="J911" s="24"/>
      <c r="K911" s="387"/>
      <c r="L911" s="295"/>
      <c r="M911" s="354"/>
    </row>
    <row r="912" spans="1:13" x14ac:dyDescent="0.25">
      <c r="A912" s="557"/>
      <c r="B912" s="20"/>
      <c r="C912" s="20"/>
      <c r="D912" s="20"/>
      <c r="E912" s="137"/>
      <c r="F912" s="178"/>
      <c r="G912" s="24"/>
      <c r="H912" s="204"/>
      <c r="I912" s="25"/>
      <c r="J912" s="24"/>
      <c r="K912" s="387"/>
      <c r="L912" s="295"/>
      <c r="M912" s="354"/>
    </row>
    <row r="913" spans="1:13" x14ac:dyDescent="0.25">
      <c r="A913" s="557"/>
      <c r="B913" s="20"/>
      <c r="C913" s="20"/>
      <c r="D913" s="20"/>
      <c r="E913" s="137"/>
      <c r="F913" s="178"/>
      <c r="G913" s="24"/>
      <c r="H913" s="204"/>
      <c r="I913" s="25"/>
      <c r="J913" s="24"/>
      <c r="K913" s="387"/>
      <c r="L913" s="295"/>
      <c r="M913" s="354"/>
    </row>
    <row r="914" spans="1:13" x14ac:dyDescent="0.25">
      <c r="A914" s="557"/>
      <c r="B914" s="20"/>
      <c r="C914" s="20"/>
      <c r="D914" s="20"/>
      <c r="E914" s="137"/>
      <c r="F914" s="178"/>
      <c r="G914" s="24"/>
      <c r="H914" s="204"/>
      <c r="I914" s="25"/>
      <c r="J914" s="24"/>
      <c r="K914" s="387"/>
      <c r="L914" s="295"/>
      <c r="M914" s="354"/>
    </row>
    <row r="915" spans="1:13" x14ac:dyDescent="0.25">
      <c r="A915" s="557"/>
      <c r="B915" s="20"/>
      <c r="C915" s="20"/>
      <c r="D915" s="20"/>
      <c r="E915" s="137"/>
      <c r="F915" s="178"/>
      <c r="G915" s="24"/>
      <c r="H915" s="204"/>
      <c r="I915" s="25"/>
      <c r="J915" s="24"/>
      <c r="K915" s="387"/>
      <c r="L915" s="295"/>
      <c r="M915" s="354"/>
    </row>
    <row r="916" spans="1:13" x14ac:dyDescent="0.25">
      <c r="A916" s="557"/>
      <c r="B916" s="20"/>
      <c r="C916" s="20"/>
      <c r="D916" s="20"/>
      <c r="E916" s="137"/>
      <c r="F916" s="178"/>
      <c r="G916" s="24"/>
      <c r="H916" s="204"/>
      <c r="I916" s="25"/>
      <c r="J916" s="24"/>
      <c r="K916" s="387"/>
      <c r="L916" s="295"/>
      <c r="M916" s="354"/>
    </row>
    <row r="917" spans="1:13" x14ac:dyDescent="0.25">
      <c r="A917" s="557"/>
      <c r="B917" s="20"/>
      <c r="C917" s="20"/>
      <c r="D917" s="20"/>
      <c r="E917" s="137"/>
      <c r="F917" s="178"/>
      <c r="G917" s="24"/>
      <c r="H917" s="204"/>
      <c r="I917" s="25"/>
      <c r="J917" s="24"/>
      <c r="K917" s="387"/>
      <c r="L917" s="295"/>
      <c r="M917" s="354"/>
    </row>
    <row r="918" spans="1:13" x14ac:dyDescent="0.25">
      <c r="A918" s="557"/>
      <c r="B918" s="20"/>
      <c r="C918" s="20"/>
      <c r="D918" s="20"/>
      <c r="E918" s="137"/>
      <c r="F918" s="178"/>
      <c r="G918" s="24"/>
      <c r="H918" s="204"/>
      <c r="I918" s="25"/>
      <c r="J918" s="24"/>
      <c r="K918" s="387"/>
      <c r="L918" s="295"/>
      <c r="M918" s="354"/>
    </row>
    <row r="919" spans="1:13" x14ac:dyDescent="0.25">
      <c r="A919" s="557"/>
      <c r="B919" s="20"/>
      <c r="C919" s="20"/>
      <c r="D919" s="20"/>
      <c r="E919" s="137"/>
      <c r="F919" s="178"/>
      <c r="G919" s="24"/>
      <c r="H919" s="204"/>
      <c r="I919" s="25"/>
      <c r="J919" s="24"/>
      <c r="K919" s="387"/>
      <c r="L919" s="295"/>
      <c r="M919" s="354"/>
    </row>
    <row r="920" spans="1:13" x14ac:dyDescent="0.25">
      <c r="A920" s="557"/>
      <c r="B920" s="20"/>
      <c r="C920" s="20"/>
      <c r="D920" s="20"/>
      <c r="E920" s="137"/>
      <c r="F920" s="178"/>
      <c r="G920" s="24"/>
      <c r="H920" s="204"/>
      <c r="I920" s="25"/>
      <c r="J920" s="24"/>
      <c r="K920" s="387"/>
      <c r="L920" s="295"/>
      <c r="M920" s="354"/>
    </row>
    <row r="921" spans="1:13" x14ac:dyDescent="0.25">
      <c r="A921" s="557"/>
      <c r="B921" s="20"/>
      <c r="C921" s="20"/>
      <c r="D921" s="20"/>
      <c r="E921" s="137"/>
      <c r="F921" s="178"/>
      <c r="G921" s="24"/>
      <c r="H921" s="204"/>
      <c r="I921" s="25"/>
      <c r="J921" s="24"/>
      <c r="K921" s="387"/>
      <c r="L921" s="295"/>
      <c r="M921" s="354"/>
    </row>
    <row r="922" spans="1:13" x14ac:dyDescent="0.25">
      <c r="A922" s="557"/>
      <c r="B922" s="20"/>
      <c r="C922" s="20"/>
      <c r="D922" s="20"/>
      <c r="E922" s="137"/>
      <c r="F922" s="178"/>
      <c r="G922" s="24"/>
      <c r="H922" s="204"/>
      <c r="I922" s="25"/>
      <c r="J922" s="24"/>
      <c r="K922" s="387"/>
      <c r="L922" s="295"/>
      <c r="M922" s="354"/>
    </row>
    <row r="923" spans="1:13" x14ac:dyDescent="0.25">
      <c r="A923" s="557"/>
      <c r="B923" s="20"/>
      <c r="C923" s="20"/>
      <c r="D923" s="20"/>
      <c r="E923" s="137"/>
      <c r="F923" s="178"/>
      <c r="G923" s="24"/>
      <c r="H923" s="204"/>
      <c r="I923" s="25"/>
      <c r="J923" s="24"/>
      <c r="K923" s="387"/>
      <c r="L923" s="295"/>
      <c r="M923" s="354"/>
    </row>
    <row r="924" spans="1:13" x14ac:dyDescent="0.25">
      <c r="A924" s="557"/>
      <c r="B924" s="20"/>
      <c r="C924" s="20"/>
      <c r="D924" s="20"/>
      <c r="E924" s="137"/>
      <c r="F924" s="178"/>
      <c r="G924" s="24"/>
      <c r="H924" s="204"/>
      <c r="I924" s="25"/>
      <c r="J924" s="24"/>
      <c r="K924" s="387"/>
      <c r="L924" s="295"/>
      <c r="M924" s="354"/>
    </row>
    <row r="925" spans="1:13" x14ac:dyDescent="0.25">
      <c r="A925" s="557"/>
      <c r="B925" s="20"/>
      <c r="C925" s="20"/>
      <c r="D925" s="20"/>
      <c r="E925" s="137"/>
      <c r="F925" s="178"/>
      <c r="G925" s="24"/>
      <c r="H925" s="204"/>
      <c r="I925" s="25"/>
      <c r="J925" s="24"/>
      <c r="K925" s="387"/>
      <c r="L925" s="295"/>
      <c r="M925" s="354"/>
    </row>
    <row r="926" spans="1:13" x14ac:dyDescent="0.25">
      <c r="A926" s="557"/>
      <c r="B926" s="20"/>
      <c r="C926" s="20"/>
      <c r="D926" s="20"/>
      <c r="E926" s="137"/>
      <c r="F926" s="178"/>
      <c r="G926" s="24"/>
      <c r="H926" s="204"/>
      <c r="I926" s="25"/>
      <c r="J926" s="24"/>
      <c r="K926" s="387"/>
      <c r="L926" s="295"/>
      <c r="M926" s="354"/>
    </row>
    <row r="927" spans="1:13" x14ac:dyDescent="0.25">
      <c r="A927" s="557"/>
      <c r="B927" s="20"/>
      <c r="C927" s="20"/>
      <c r="D927" s="20"/>
      <c r="E927" s="137"/>
      <c r="F927" s="178"/>
      <c r="G927" s="24"/>
      <c r="H927" s="204"/>
      <c r="I927" s="25"/>
      <c r="J927" s="24"/>
      <c r="K927" s="387"/>
      <c r="L927" s="295"/>
      <c r="M927" s="354"/>
    </row>
    <row r="928" spans="1:13" x14ac:dyDescent="0.25">
      <c r="A928" s="557"/>
      <c r="B928" s="20"/>
      <c r="C928" s="20"/>
      <c r="D928" s="20"/>
      <c r="E928" s="137"/>
      <c r="F928" s="178"/>
      <c r="G928" s="24"/>
      <c r="H928" s="204"/>
      <c r="I928" s="25"/>
      <c r="J928" s="24"/>
      <c r="K928" s="387"/>
      <c r="L928" s="295"/>
      <c r="M928" s="354"/>
    </row>
    <row r="929" spans="1:13" x14ac:dyDescent="0.25">
      <c r="A929" s="557"/>
      <c r="B929" s="20"/>
      <c r="C929" s="20"/>
      <c r="D929" s="20"/>
      <c r="E929" s="137"/>
      <c r="F929" s="178"/>
      <c r="G929" s="24"/>
      <c r="H929" s="204"/>
      <c r="I929" s="25"/>
      <c r="J929" s="24"/>
      <c r="K929" s="387"/>
      <c r="L929" s="295"/>
      <c r="M929" s="354"/>
    </row>
    <row r="930" spans="1:13" x14ac:dyDescent="0.25">
      <c r="A930" s="557"/>
      <c r="B930" s="20"/>
      <c r="C930" s="20"/>
      <c r="D930" s="20"/>
      <c r="E930" s="137"/>
      <c r="F930" s="178"/>
      <c r="G930" s="24"/>
      <c r="H930" s="204"/>
      <c r="I930" s="25"/>
      <c r="J930" s="24"/>
      <c r="K930" s="387"/>
      <c r="L930" s="295"/>
      <c r="M930" s="354"/>
    </row>
    <row r="931" spans="1:13" x14ac:dyDescent="0.25">
      <c r="A931" s="557"/>
      <c r="B931" s="20"/>
      <c r="C931" s="20"/>
      <c r="D931" s="20"/>
      <c r="E931" s="137"/>
      <c r="F931" s="178"/>
      <c r="G931" s="24"/>
      <c r="H931" s="204"/>
      <c r="I931" s="25"/>
      <c r="J931" s="24"/>
      <c r="K931" s="387"/>
      <c r="L931" s="295"/>
      <c r="M931" s="354"/>
    </row>
    <row r="932" spans="1:13" x14ac:dyDescent="0.25">
      <c r="A932" s="557"/>
      <c r="B932" s="20"/>
      <c r="C932" s="20"/>
      <c r="D932" s="20"/>
      <c r="E932" s="137"/>
      <c r="F932" s="178"/>
      <c r="G932" s="24"/>
      <c r="H932" s="204"/>
      <c r="I932" s="25"/>
      <c r="J932" s="24"/>
      <c r="K932" s="387"/>
      <c r="L932" s="295"/>
      <c r="M932" s="354"/>
    </row>
    <row r="933" spans="1:13" x14ac:dyDescent="0.25">
      <c r="A933" s="557"/>
      <c r="B933" s="20"/>
      <c r="C933" s="20"/>
      <c r="D933" s="20"/>
      <c r="E933" s="137"/>
      <c r="F933" s="178"/>
      <c r="G933" s="24"/>
      <c r="H933" s="204"/>
      <c r="I933" s="25"/>
      <c r="J933" s="24"/>
      <c r="K933" s="387"/>
      <c r="L933" s="295"/>
      <c r="M933" s="354"/>
    </row>
    <row r="934" spans="1:13" x14ac:dyDescent="0.25">
      <c r="A934" s="557"/>
      <c r="B934" s="20"/>
      <c r="C934" s="20"/>
      <c r="D934" s="20"/>
      <c r="E934" s="137"/>
      <c r="F934" s="178"/>
      <c r="G934" s="24"/>
      <c r="H934" s="204"/>
      <c r="I934" s="25"/>
      <c r="J934" s="24"/>
      <c r="K934" s="387"/>
      <c r="L934" s="295"/>
      <c r="M934" s="354"/>
    </row>
    <row r="935" spans="1:13" x14ac:dyDescent="0.25">
      <c r="A935" s="557"/>
      <c r="B935" s="20"/>
      <c r="C935" s="20"/>
      <c r="D935" s="20"/>
      <c r="E935" s="137"/>
      <c r="F935" s="178"/>
      <c r="G935" s="24"/>
      <c r="H935" s="204"/>
      <c r="I935" s="25"/>
      <c r="J935" s="24"/>
      <c r="K935" s="387"/>
      <c r="L935" s="295"/>
      <c r="M935" s="354"/>
    </row>
    <row r="936" spans="1:13" x14ac:dyDescent="0.25">
      <c r="A936" s="557"/>
      <c r="B936" s="20"/>
      <c r="C936" s="20"/>
      <c r="D936" s="20"/>
      <c r="E936" s="137"/>
      <c r="F936" s="178"/>
      <c r="G936" s="24"/>
      <c r="H936" s="204"/>
      <c r="I936" s="25"/>
      <c r="J936" s="24"/>
      <c r="K936" s="387"/>
      <c r="L936" s="295"/>
      <c r="M936" s="354"/>
    </row>
    <row r="937" spans="1:13" x14ac:dyDescent="0.25">
      <c r="A937" s="557"/>
      <c r="B937" s="20"/>
      <c r="C937" s="20"/>
      <c r="D937" s="20"/>
      <c r="E937" s="137"/>
      <c r="F937" s="178"/>
      <c r="G937" s="24"/>
      <c r="H937" s="204"/>
      <c r="I937" s="25"/>
      <c r="J937" s="24"/>
      <c r="K937" s="387"/>
      <c r="L937" s="295"/>
      <c r="M937" s="354"/>
    </row>
    <row r="938" spans="1:13" x14ac:dyDescent="0.25">
      <c r="A938" s="557"/>
      <c r="B938" s="20"/>
      <c r="C938" s="20"/>
      <c r="D938" s="20"/>
      <c r="E938" s="137"/>
      <c r="F938" s="178"/>
      <c r="G938" s="24"/>
      <c r="H938" s="204"/>
      <c r="I938" s="25"/>
      <c r="J938" s="24"/>
      <c r="K938" s="387"/>
      <c r="L938" s="295"/>
      <c r="M938" s="354"/>
    </row>
    <row r="939" spans="1:13" x14ac:dyDescent="0.25">
      <c r="A939" s="557"/>
      <c r="B939" s="20"/>
      <c r="C939" s="20"/>
      <c r="D939" s="20"/>
      <c r="E939" s="137"/>
      <c r="F939" s="178"/>
      <c r="G939" s="24"/>
      <c r="H939" s="204"/>
      <c r="I939" s="25"/>
      <c r="J939" s="24"/>
      <c r="K939" s="387"/>
      <c r="L939" s="295"/>
      <c r="M939" s="354"/>
    </row>
    <row r="940" spans="1:13" x14ac:dyDescent="0.25">
      <c r="A940" s="557"/>
      <c r="B940" s="20"/>
      <c r="C940" s="20"/>
      <c r="D940" s="20"/>
      <c r="E940" s="137"/>
      <c r="F940" s="178"/>
      <c r="G940" s="24"/>
      <c r="H940" s="204"/>
      <c r="I940" s="25"/>
      <c r="J940" s="24"/>
      <c r="K940" s="387"/>
      <c r="L940" s="295"/>
      <c r="M940" s="354"/>
    </row>
    <row r="941" spans="1:13" x14ac:dyDescent="0.25">
      <c r="A941" s="557"/>
      <c r="B941" s="20"/>
      <c r="C941" s="20"/>
      <c r="D941" s="20"/>
      <c r="E941" s="137"/>
      <c r="F941" s="178"/>
      <c r="G941" s="24"/>
      <c r="H941" s="204"/>
      <c r="I941" s="25"/>
      <c r="J941" s="24"/>
      <c r="K941" s="387"/>
      <c r="L941" s="295"/>
      <c r="M941" s="354"/>
    </row>
    <row r="942" spans="1:13" x14ac:dyDescent="0.25">
      <c r="A942" s="557"/>
      <c r="B942" s="20"/>
      <c r="C942" s="20"/>
      <c r="D942" s="20"/>
      <c r="E942" s="137"/>
      <c r="F942" s="178"/>
      <c r="G942" s="24"/>
      <c r="H942" s="204"/>
      <c r="I942" s="25"/>
      <c r="J942" s="24"/>
      <c r="K942" s="387"/>
      <c r="L942" s="295"/>
      <c r="M942" s="354"/>
    </row>
    <row r="943" spans="1:13" x14ac:dyDescent="0.25">
      <c r="A943" s="557"/>
      <c r="B943" s="20"/>
      <c r="C943" s="20"/>
      <c r="D943" s="20"/>
      <c r="E943" s="137"/>
      <c r="F943" s="178"/>
      <c r="G943" s="24"/>
      <c r="H943" s="204"/>
      <c r="I943" s="25"/>
      <c r="J943" s="24"/>
      <c r="K943" s="387"/>
      <c r="L943" s="295"/>
      <c r="M943" s="354"/>
    </row>
    <row r="944" spans="1:13" x14ac:dyDescent="0.25">
      <c r="A944" s="557"/>
      <c r="B944" s="20"/>
      <c r="C944" s="20"/>
      <c r="D944" s="20"/>
      <c r="E944" s="137"/>
      <c r="F944" s="178"/>
      <c r="G944" s="24"/>
      <c r="H944" s="204"/>
      <c r="I944" s="25"/>
      <c r="J944" s="24"/>
      <c r="K944" s="387"/>
      <c r="L944" s="295"/>
      <c r="M944" s="354"/>
    </row>
    <row r="945" spans="1:13" x14ac:dyDescent="0.25">
      <c r="A945" s="557"/>
      <c r="B945" s="20"/>
      <c r="C945" s="20"/>
      <c r="D945" s="20"/>
      <c r="E945" s="137"/>
      <c r="F945" s="178"/>
      <c r="G945" s="24"/>
      <c r="H945" s="204"/>
      <c r="I945" s="25"/>
      <c r="J945" s="24"/>
      <c r="K945" s="387"/>
      <c r="L945" s="295"/>
      <c r="M945" s="354"/>
    </row>
    <row r="946" spans="1:13" x14ac:dyDescent="0.25">
      <c r="A946" s="557"/>
      <c r="B946" s="20"/>
      <c r="C946" s="20"/>
      <c r="D946" s="20"/>
      <c r="E946" s="137"/>
      <c r="F946" s="178"/>
      <c r="G946" s="24"/>
      <c r="H946" s="204"/>
      <c r="I946" s="25"/>
      <c r="J946" s="24"/>
      <c r="K946" s="387"/>
      <c r="L946" s="295"/>
      <c r="M946" s="354"/>
    </row>
    <row r="947" spans="1:13" x14ac:dyDescent="0.25">
      <c r="A947" s="557"/>
      <c r="B947" s="20"/>
      <c r="C947" s="20"/>
      <c r="D947" s="20"/>
      <c r="E947" s="137"/>
      <c r="F947" s="178"/>
      <c r="G947" s="24"/>
      <c r="H947" s="204"/>
      <c r="I947" s="25"/>
      <c r="J947" s="24"/>
      <c r="K947" s="387"/>
      <c r="L947" s="295"/>
      <c r="M947" s="354"/>
    </row>
    <row r="948" spans="1:13" x14ac:dyDescent="0.25">
      <c r="A948" s="557"/>
      <c r="B948" s="20"/>
      <c r="C948" s="20"/>
      <c r="D948" s="20"/>
      <c r="E948" s="137"/>
      <c r="F948" s="178"/>
      <c r="G948" s="24"/>
      <c r="H948" s="204"/>
      <c r="I948" s="25"/>
      <c r="J948" s="24"/>
      <c r="K948" s="387"/>
      <c r="L948" s="295"/>
      <c r="M948" s="354"/>
    </row>
    <row r="949" spans="1:13" x14ac:dyDescent="0.25">
      <c r="A949" s="557"/>
      <c r="B949" s="20"/>
      <c r="C949" s="20"/>
      <c r="D949" s="20"/>
      <c r="E949" s="137"/>
      <c r="F949" s="178"/>
      <c r="G949" s="24"/>
      <c r="H949" s="204"/>
      <c r="I949" s="25"/>
      <c r="J949" s="24"/>
      <c r="K949" s="387"/>
      <c r="L949" s="295"/>
      <c r="M949" s="354"/>
    </row>
    <row r="950" spans="1:13" x14ac:dyDescent="0.25">
      <c r="A950" s="557"/>
      <c r="B950" s="20"/>
      <c r="C950" s="20"/>
      <c r="D950" s="20"/>
      <c r="E950" s="137"/>
      <c r="F950" s="178"/>
      <c r="G950" s="24"/>
      <c r="H950" s="204"/>
      <c r="I950" s="25"/>
      <c r="J950" s="24"/>
      <c r="K950" s="387"/>
      <c r="L950" s="295"/>
      <c r="M950" s="354"/>
    </row>
    <row r="951" spans="1:13" x14ac:dyDescent="0.25">
      <c r="A951" s="557"/>
      <c r="B951" s="20"/>
      <c r="C951" s="20"/>
      <c r="D951" s="20"/>
      <c r="E951" s="137"/>
      <c r="F951" s="178"/>
      <c r="G951" s="24"/>
      <c r="H951" s="204"/>
      <c r="I951" s="25"/>
      <c r="J951" s="24"/>
      <c r="K951" s="387"/>
      <c r="L951" s="295"/>
      <c r="M951" s="354"/>
    </row>
    <row r="952" spans="1:13" x14ac:dyDescent="0.25">
      <c r="A952" s="557"/>
      <c r="B952" s="20"/>
      <c r="C952" s="20"/>
      <c r="D952" s="20"/>
      <c r="E952" s="137"/>
      <c r="F952" s="178"/>
      <c r="G952" s="24"/>
      <c r="H952" s="204"/>
      <c r="I952" s="25"/>
      <c r="J952" s="24"/>
      <c r="K952" s="387"/>
      <c r="L952" s="295"/>
      <c r="M952" s="354"/>
    </row>
    <row r="953" spans="1:13" x14ac:dyDescent="0.25">
      <c r="A953" s="557"/>
      <c r="B953" s="20"/>
      <c r="C953" s="20"/>
      <c r="D953" s="20"/>
      <c r="E953" s="137"/>
      <c r="F953" s="178"/>
      <c r="G953" s="24"/>
      <c r="H953" s="204"/>
      <c r="I953" s="25"/>
      <c r="J953" s="24"/>
      <c r="K953" s="387"/>
      <c r="L953" s="295"/>
      <c r="M953" s="354"/>
    </row>
    <row r="954" spans="1:13" x14ac:dyDescent="0.25">
      <c r="A954" s="557"/>
      <c r="B954" s="20"/>
      <c r="C954" s="20"/>
      <c r="D954" s="20"/>
      <c r="E954" s="137"/>
      <c r="F954" s="178"/>
      <c r="G954" s="24"/>
      <c r="H954" s="204"/>
      <c r="I954" s="25"/>
      <c r="J954" s="24"/>
      <c r="K954" s="387"/>
      <c r="L954" s="295"/>
      <c r="M954" s="354"/>
    </row>
    <row r="955" spans="1:13" x14ac:dyDescent="0.25">
      <c r="A955" s="557"/>
      <c r="B955" s="20"/>
      <c r="C955" s="20"/>
      <c r="D955" s="20"/>
      <c r="E955" s="137"/>
      <c r="F955" s="178"/>
      <c r="G955" s="24"/>
      <c r="H955" s="204"/>
      <c r="I955" s="25"/>
      <c r="J955" s="24"/>
      <c r="K955" s="387"/>
      <c r="L955" s="295"/>
      <c r="M955" s="354"/>
    </row>
    <row r="956" spans="1:13" x14ac:dyDescent="0.25">
      <c r="A956" s="557"/>
      <c r="B956" s="20"/>
      <c r="C956" s="20"/>
      <c r="D956" s="20"/>
      <c r="E956" s="137"/>
      <c r="F956" s="178"/>
      <c r="G956" s="24"/>
      <c r="H956" s="204"/>
      <c r="I956" s="25"/>
      <c r="J956" s="24"/>
      <c r="K956" s="387"/>
      <c r="L956" s="295"/>
      <c r="M956" s="354"/>
    </row>
    <row r="957" spans="1:13" x14ac:dyDescent="0.25">
      <c r="A957" s="557"/>
      <c r="B957" s="20"/>
      <c r="C957" s="20"/>
      <c r="D957" s="20"/>
      <c r="E957" s="137"/>
      <c r="F957" s="178"/>
      <c r="G957" s="24"/>
      <c r="H957" s="204"/>
      <c r="I957" s="25"/>
      <c r="J957" s="24"/>
      <c r="K957" s="387"/>
      <c r="L957" s="295"/>
      <c r="M957" s="354"/>
    </row>
    <row r="958" spans="1:13" x14ac:dyDescent="0.25">
      <c r="A958" s="557"/>
      <c r="B958" s="20"/>
      <c r="C958" s="20"/>
      <c r="D958" s="20"/>
      <c r="E958" s="137"/>
      <c r="F958" s="178"/>
      <c r="G958" s="24"/>
      <c r="H958" s="204"/>
      <c r="I958" s="25"/>
      <c r="J958" s="24"/>
      <c r="K958" s="387"/>
      <c r="L958" s="295"/>
      <c r="M958" s="354"/>
    </row>
    <row r="959" spans="1:13" x14ac:dyDescent="0.25">
      <c r="A959" s="557"/>
      <c r="B959" s="20"/>
      <c r="C959" s="20"/>
      <c r="D959" s="20"/>
      <c r="E959" s="137"/>
      <c r="F959" s="178"/>
      <c r="G959" s="24"/>
      <c r="H959" s="204"/>
      <c r="I959" s="25"/>
      <c r="J959" s="24"/>
      <c r="K959" s="387"/>
      <c r="L959" s="295"/>
      <c r="M959" s="354"/>
    </row>
    <row r="960" spans="1:13" x14ac:dyDescent="0.25">
      <c r="A960" s="557"/>
      <c r="B960" s="20"/>
      <c r="C960" s="20"/>
      <c r="D960" s="20"/>
      <c r="E960" s="137"/>
      <c r="F960" s="178"/>
      <c r="G960" s="24"/>
      <c r="H960" s="204"/>
      <c r="I960" s="25"/>
      <c r="J960" s="24"/>
      <c r="K960" s="387"/>
      <c r="L960" s="295"/>
      <c r="M960" s="354"/>
    </row>
    <row r="961" spans="1:13" x14ac:dyDescent="0.25">
      <c r="A961" s="557"/>
      <c r="B961" s="20"/>
      <c r="C961" s="20"/>
      <c r="D961" s="20"/>
      <c r="E961" s="137"/>
      <c r="F961" s="178"/>
      <c r="G961" s="24"/>
      <c r="H961" s="204"/>
      <c r="I961" s="25"/>
      <c r="J961" s="24"/>
      <c r="K961" s="387"/>
      <c r="L961" s="295"/>
      <c r="M961" s="354"/>
    </row>
    <row r="962" spans="1:13" x14ac:dyDescent="0.25">
      <c r="A962" s="557"/>
      <c r="B962" s="20"/>
      <c r="C962" s="20"/>
      <c r="D962" s="20"/>
      <c r="E962" s="137"/>
      <c r="F962" s="178"/>
      <c r="G962" s="24"/>
      <c r="H962" s="204"/>
      <c r="I962" s="25"/>
      <c r="J962" s="24"/>
      <c r="K962" s="387"/>
      <c r="L962" s="295"/>
      <c r="M962" s="354"/>
    </row>
    <row r="963" spans="1:13" x14ac:dyDescent="0.25">
      <c r="A963" s="557"/>
      <c r="B963" s="20"/>
      <c r="C963" s="20"/>
      <c r="D963" s="20"/>
      <c r="E963" s="137"/>
      <c r="F963" s="178"/>
      <c r="G963" s="24"/>
      <c r="H963" s="204"/>
      <c r="I963" s="25"/>
      <c r="J963" s="24"/>
      <c r="K963" s="387"/>
      <c r="L963" s="295"/>
      <c r="M963" s="354"/>
    </row>
    <row r="964" spans="1:13" x14ac:dyDescent="0.25">
      <c r="A964" s="557"/>
      <c r="B964" s="20"/>
      <c r="C964" s="20"/>
      <c r="D964" s="20"/>
      <c r="E964" s="137"/>
      <c r="F964" s="178"/>
      <c r="G964" s="24"/>
      <c r="H964" s="204"/>
      <c r="I964" s="25"/>
      <c r="J964" s="24"/>
      <c r="K964" s="387"/>
      <c r="L964" s="295"/>
      <c r="M964" s="354"/>
    </row>
    <row r="965" spans="1:13" x14ac:dyDescent="0.25">
      <c r="A965" s="557"/>
      <c r="B965" s="20"/>
      <c r="C965" s="20"/>
      <c r="D965" s="20"/>
      <c r="E965" s="137"/>
      <c r="F965" s="178"/>
      <c r="G965" s="24"/>
      <c r="H965" s="204"/>
      <c r="I965" s="25"/>
      <c r="J965" s="24"/>
      <c r="K965" s="387"/>
      <c r="L965" s="295"/>
      <c r="M965" s="354"/>
    </row>
    <row r="966" spans="1:13" x14ac:dyDescent="0.25">
      <c r="A966" s="557"/>
      <c r="B966" s="20"/>
      <c r="C966" s="20"/>
      <c r="D966" s="20"/>
      <c r="E966" s="137"/>
      <c r="F966" s="178"/>
      <c r="G966" s="24"/>
      <c r="H966" s="204"/>
      <c r="I966" s="25"/>
      <c r="J966" s="24"/>
      <c r="K966" s="387"/>
      <c r="L966" s="295"/>
      <c r="M966" s="354"/>
    </row>
    <row r="967" spans="1:13" x14ac:dyDescent="0.25">
      <c r="A967" s="557"/>
      <c r="B967" s="20"/>
      <c r="C967" s="20"/>
      <c r="D967" s="20"/>
      <c r="E967" s="137"/>
      <c r="F967" s="178"/>
      <c r="G967" s="24"/>
      <c r="H967" s="204"/>
      <c r="I967" s="25"/>
      <c r="J967" s="24"/>
      <c r="K967" s="387"/>
      <c r="L967" s="295"/>
      <c r="M967" s="354"/>
    </row>
    <row r="968" spans="1:13" x14ac:dyDescent="0.25">
      <c r="A968" s="557"/>
      <c r="B968" s="20"/>
      <c r="C968" s="20"/>
      <c r="D968" s="20"/>
      <c r="E968" s="137"/>
      <c r="F968" s="178"/>
      <c r="G968" s="24"/>
      <c r="H968" s="204"/>
      <c r="I968" s="25"/>
      <c r="J968" s="24"/>
      <c r="K968" s="387"/>
      <c r="L968" s="295"/>
      <c r="M968" s="354"/>
    </row>
    <row r="969" spans="1:13" x14ac:dyDescent="0.25">
      <c r="A969" s="557"/>
      <c r="B969" s="20"/>
      <c r="C969" s="20"/>
      <c r="D969" s="20"/>
      <c r="E969" s="137"/>
      <c r="F969" s="178"/>
      <c r="G969" s="24"/>
      <c r="H969" s="204"/>
      <c r="I969" s="25"/>
      <c r="J969" s="24"/>
      <c r="K969" s="387"/>
      <c r="L969" s="295"/>
      <c r="M969" s="354"/>
    </row>
    <row r="970" spans="1:13" x14ac:dyDescent="0.25">
      <c r="A970" s="557"/>
      <c r="B970" s="20"/>
      <c r="C970" s="20"/>
      <c r="D970" s="20"/>
      <c r="E970" s="137"/>
      <c r="F970" s="178"/>
      <c r="G970" s="24"/>
      <c r="H970" s="204"/>
      <c r="I970" s="25"/>
      <c r="J970" s="24"/>
      <c r="K970" s="387"/>
      <c r="L970" s="295"/>
      <c r="M970" s="354"/>
    </row>
    <row r="971" spans="1:13" x14ac:dyDescent="0.25">
      <c r="A971" s="557"/>
      <c r="B971" s="20"/>
      <c r="C971" s="20"/>
      <c r="D971" s="20"/>
      <c r="E971" s="137"/>
      <c r="F971" s="178"/>
      <c r="G971" s="24"/>
      <c r="H971" s="204"/>
      <c r="I971" s="25"/>
      <c r="J971" s="24"/>
      <c r="K971" s="387"/>
      <c r="L971" s="295"/>
      <c r="M971" s="354"/>
    </row>
    <row r="972" spans="1:13" x14ac:dyDescent="0.25">
      <c r="A972" s="557"/>
      <c r="B972" s="20"/>
      <c r="C972" s="20"/>
      <c r="D972" s="20"/>
      <c r="E972" s="137"/>
      <c r="F972" s="178"/>
      <c r="G972" s="24"/>
      <c r="H972" s="204"/>
      <c r="I972" s="25"/>
      <c r="J972" s="24"/>
      <c r="K972" s="387"/>
      <c r="L972" s="295"/>
      <c r="M972" s="354"/>
    </row>
    <row r="973" spans="1:13" x14ac:dyDescent="0.25">
      <c r="A973" s="557"/>
      <c r="B973" s="20"/>
      <c r="C973" s="20"/>
      <c r="D973" s="20"/>
      <c r="E973" s="137"/>
      <c r="F973" s="178"/>
      <c r="G973" s="24"/>
      <c r="H973" s="204"/>
      <c r="I973" s="25"/>
      <c r="J973" s="24"/>
      <c r="K973" s="387"/>
      <c r="L973" s="295"/>
      <c r="M973" s="354"/>
    </row>
    <row r="974" spans="1:13" x14ac:dyDescent="0.25">
      <c r="A974" s="557"/>
      <c r="B974" s="20"/>
      <c r="C974" s="20"/>
      <c r="D974" s="20"/>
      <c r="E974" s="137"/>
      <c r="F974" s="178"/>
      <c r="G974" s="24"/>
      <c r="H974" s="204"/>
      <c r="I974" s="25"/>
      <c r="J974" s="24"/>
      <c r="K974" s="387"/>
      <c r="L974" s="295"/>
      <c r="M974" s="354"/>
    </row>
    <row r="975" spans="1:13" x14ac:dyDescent="0.25">
      <c r="A975" s="557"/>
      <c r="B975" s="20"/>
      <c r="C975" s="20"/>
      <c r="D975" s="20"/>
      <c r="E975" s="137"/>
      <c r="F975" s="178"/>
      <c r="G975" s="24"/>
      <c r="H975" s="204"/>
      <c r="I975" s="25"/>
      <c r="J975" s="24"/>
      <c r="K975" s="387"/>
      <c r="L975" s="295"/>
      <c r="M975" s="354"/>
    </row>
    <row r="976" spans="1:13" x14ac:dyDescent="0.25">
      <c r="A976" s="557"/>
      <c r="B976" s="20"/>
      <c r="C976" s="20"/>
      <c r="D976" s="20"/>
      <c r="E976" s="137"/>
      <c r="F976" s="178"/>
      <c r="G976" s="24"/>
      <c r="H976" s="204"/>
      <c r="I976" s="25"/>
      <c r="J976" s="24"/>
      <c r="K976" s="387"/>
      <c r="L976" s="295"/>
      <c r="M976" s="354"/>
    </row>
    <row r="977" spans="1:13" x14ac:dyDescent="0.25">
      <c r="A977" s="557"/>
      <c r="B977" s="20"/>
      <c r="C977" s="20"/>
      <c r="D977" s="20"/>
      <c r="E977" s="137"/>
      <c r="F977" s="178"/>
      <c r="G977" s="24"/>
      <c r="H977" s="204"/>
      <c r="I977" s="25"/>
      <c r="J977" s="24"/>
      <c r="K977" s="387"/>
      <c r="L977" s="295"/>
      <c r="M977" s="354"/>
    </row>
    <row r="978" spans="1:13" x14ac:dyDescent="0.25">
      <c r="A978" s="557"/>
      <c r="B978" s="20"/>
      <c r="C978" s="20"/>
      <c r="D978" s="20"/>
      <c r="E978" s="137"/>
      <c r="F978" s="178"/>
      <c r="G978" s="24"/>
      <c r="H978" s="204"/>
      <c r="I978" s="25"/>
      <c r="J978" s="24"/>
      <c r="K978" s="387"/>
      <c r="L978" s="295"/>
      <c r="M978" s="354"/>
    </row>
    <row r="979" spans="1:13" x14ac:dyDescent="0.25">
      <c r="A979" s="557"/>
      <c r="B979" s="20"/>
      <c r="C979" s="20"/>
      <c r="D979" s="20"/>
      <c r="E979" s="137"/>
      <c r="F979" s="178"/>
      <c r="G979" s="24"/>
      <c r="H979" s="204"/>
      <c r="I979" s="25"/>
      <c r="J979" s="24"/>
      <c r="K979" s="387"/>
      <c r="L979" s="295"/>
      <c r="M979" s="354"/>
    </row>
    <row r="980" spans="1:13" x14ac:dyDescent="0.25">
      <c r="A980" s="557"/>
      <c r="B980" s="20"/>
      <c r="C980" s="20"/>
      <c r="D980" s="20"/>
      <c r="E980" s="137"/>
      <c r="F980" s="178"/>
      <c r="G980" s="24"/>
      <c r="H980" s="204"/>
      <c r="I980" s="25"/>
      <c r="J980" s="24"/>
      <c r="K980" s="387"/>
      <c r="L980" s="295"/>
      <c r="M980" s="354"/>
    </row>
    <row r="981" spans="1:13" x14ac:dyDescent="0.25">
      <c r="A981" s="557"/>
      <c r="B981" s="20"/>
      <c r="C981" s="20"/>
      <c r="D981" s="20"/>
      <c r="E981" s="137"/>
      <c r="F981" s="178"/>
      <c r="G981" s="24"/>
      <c r="H981" s="204"/>
      <c r="I981" s="25"/>
      <c r="J981" s="24"/>
      <c r="K981" s="387"/>
      <c r="L981" s="295"/>
      <c r="M981" s="354"/>
    </row>
    <row r="982" spans="1:13" x14ac:dyDescent="0.25">
      <c r="A982" s="557"/>
      <c r="B982" s="20"/>
      <c r="C982" s="20"/>
      <c r="D982" s="20"/>
      <c r="E982" s="137"/>
      <c r="F982" s="178"/>
      <c r="G982" s="24"/>
      <c r="H982" s="204"/>
      <c r="I982" s="25"/>
      <c r="J982" s="24"/>
      <c r="K982" s="387"/>
      <c r="L982" s="295"/>
      <c r="M982" s="354"/>
    </row>
    <row r="983" spans="1:13" x14ac:dyDescent="0.25">
      <c r="A983" s="557"/>
      <c r="B983" s="20"/>
      <c r="C983" s="20"/>
      <c r="D983" s="20"/>
      <c r="E983" s="137"/>
      <c r="F983" s="178"/>
      <c r="G983" s="24"/>
      <c r="H983" s="204"/>
      <c r="I983" s="25"/>
      <c r="J983" s="24"/>
      <c r="K983" s="387"/>
      <c r="L983" s="295"/>
      <c r="M983" s="354"/>
    </row>
    <row r="984" spans="1:13" x14ac:dyDescent="0.25">
      <c r="A984" s="557"/>
      <c r="B984" s="20"/>
      <c r="C984" s="20"/>
      <c r="D984" s="20"/>
      <c r="E984" s="137"/>
      <c r="F984" s="178"/>
      <c r="G984" s="24"/>
      <c r="H984" s="204"/>
      <c r="I984" s="25"/>
      <c r="J984" s="24"/>
      <c r="K984" s="387"/>
      <c r="L984" s="295"/>
      <c r="M984" s="354"/>
    </row>
    <row r="985" spans="1:13" x14ac:dyDescent="0.25">
      <c r="A985" s="557"/>
      <c r="B985" s="20"/>
      <c r="C985" s="20"/>
      <c r="D985" s="20"/>
      <c r="E985" s="137"/>
      <c r="F985" s="178"/>
      <c r="G985" s="24"/>
      <c r="H985" s="204"/>
      <c r="I985" s="25"/>
      <c r="J985" s="24"/>
      <c r="K985" s="387"/>
      <c r="L985" s="295"/>
      <c r="M985" s="354"/>
    </row>
    <row r="986" spans="1:13" x14ac:dyDescent="0.25">
      <c r="A986" s="557"/>
      <c r="B986" s="20"/>
      <c r="C986" s="20"/>
      <c r="D986" s="20"/>
      <c r="E986" s="137"/>
      <c r="F986" s="178"/>
      <c r="G986" s="24"/>
      <c r="H986" s="204"/>
      <c r="I986" s="25"/>
      <c r="J986" s="24"/>
      <c r="K986" s="387"/>
      <c r="L986" s="295"/>
      <c r="M986" s="354"/>
    </row>
    <row r="987" spans="1:13" x14ac:dyDescent="0.25">
      <c r="A987" s="557"/>
      <c r="B987" s="20"/>
      <c r="C987" s="20"/>
      <c r="D987" s="20"/>
      <c r="E987" s="137"/>
      <c r="F987" s="178"/>
      <c r="G987" s="24"/>
      <c r="H987" s="204"/>
      <c r="I987" s="25"/>
      <c r="J987" s="24"/>
      <c r="K987" s="387"/>
      <c r="L987" s="295"/>
      <c r="M987" s="354"/>
    </row>
    <row r="988" spans="1:13" x14ac:dyDescent="0.25">
      <c r="A988" s="557"/>
      <c r="B988" s="20"/>
      <c r="C988" s="20"/>
      <c r="D988" s="20"/>
      <c r="E988" s="137"/>
      <c r="F988" s="178"/>
      <c r="G988" s="24"/>
      <c r="H988" s="204"/>
      <c r="I988" s="25"/>
      <c r="J988" s="24"/>
      <c r="K988" s="387"/>
      <c r="L988" s="295"/>
      <c r="M988" s="354"/>
    </row>
    <row r="989" spans="1:13" x14ac:dyDescent="0.25">
      <c r="A989" s="557"/>
      <c r="B989" s="20"/>
      <c r="C989" s="20"/>
      <c r="D989" s="20"/>
      <c r="E989" s="137"/>
      <c r="F989" s="178"/>
      <c r="G989" s="24"/>
      <c r="H989" s="204"/>
      <c r="I989" s="25"/>
      <c r="J989" s="24"/>
      <c r="K989" s="387"/>
      <c r="L989" s="295"/>
      <c r="M989" s="354"/>
    </row>
    <row r="990" spans="1:13" x14ac:dyDescent="0.25">
      <c r="A990" s="557"/>
      <c r="B990" s="20"/>
      <c r="C990" s="20"/>
      <c r="D990" s="20"/>
      <c r="E990" s="137"/>
      <c r="F990" s="178"/>
      <c r="G990" s="24"/>
      <c r="H990" s="204"/>
      <c r="I990" s="25"/>
      <c r="J990" s="24"/>
      <c r="K990" s="387"/>
      <c r="L990" s="295"/>
      <c r="M990" s="354"/>
    </row>
    <row r="991" spans="1:13" x14ac:dyDescent="0.25">
      <c r="A991" s="557"/>
      <c r="B991" s="20"/>
      <c r="C991" s="20"/>
      <c r="D991" s="20"/>
      <c r="E991" s="137"/>
      <c r="F991" s="178"/>
      <c r="G991" s="24"/>
      <c r="H991" s="204"/>
      <c r="I991" s="25"/>
      <c r="J991" s="24"/>
      <c r="K991" s="387"/>
      <c r="L991" s="295"/>
      <c r="M991" s="354"/>
    </row>
    <row r="992" spans="1:13" x14ac:dyDescent="0.25">
      <c r="A992" s="557"/>
      <c r="B992" s="20"/>
      <c r="C992" s="20"/>
      <c r="D992" s="20"/>
      <c r="E992" s="137"/>
      <c r="F992" s="178"/>
      <c r="G992" s="24"/>
      <c r="H992" s="204"/>
      <c r="I992" s="25"/>
      <c r="J992" s="24"/>
      <c r="K992" s="387"/>
      <c r="L992" s="295"/>
      <c r="M992" s="354"/>
    </row>
    <row r="993" spans="1:13" x14ac:dyDescent="0.25">
      <c r="A993" s="557"/>
      <c r="B993" s="20"/>
      <c r="C993" s="20"/>
      <c r="D993" s="20"/>
      <c r="E993" s="137"/>
      <c r="F993" s="178"/>
      <c r="G993" s="24"/>
      <c r="H993" s="204"/>
      <c r="I993" s="25"/>
      <c r="J993" s="24"/>
      <c r="K993" s="387"/>
      <c r="L993" s="295"/>
      <c r="M993" s="354"/>
    </row>
    <row r="994" spans="1:13" x14ac:dyDescent="0.25">
      <c r="A994" s="557"/>
      <c r="B994" s="20"/>
      <c r="C994" s="20"/>
      <c r="D994" s="20"/>
      <c r="E994" s="137"/>
      <c r="F994" s="178"/>
      <c r="G994" s="24"/>
      <c r="H994" s="204"/>
      <c r="I994" s="25"/>
      <c r="J994" s="24"/>
      <c r="K994" s="387"/>
      <c r="L994" s="295"/>
      <c r="M994" s="354"/>
    </row>
    <row r="995" spans="1:13" x14ac:dyDescent="0.25">
      <c r="A995" s="557"/>
      <c r="B995" s="20"/>
      <c r="C995" s="20"/>
      <c r="D995" s="20"/>
      <c r="E995" s="137"/>
      <c r="F995" s="178"/>
      <c r="G995" s="24"/>
      <c r="H995" s="204"/>
      <c r="I995" s="25"/>
      <c r="J995" s="24"/>
      <c r="K995" s="387"/>
      <c r="L995" s="295"/>
      <c r="M995" s="354"/>
    </row>
    <row r="996" spans="1:13" x14ac:dyDescent="0.25">
      <c r="A996" s="557"/>
      <c r="B996" s="20"/>
      <c r="C996" s="20"/>
      <c r="D996" s="20"/>
      <c r="E996" s="137"/>
      <c r="F996" s="178"/>
      <c r="G996" s="24"/>
      <c r="H996" s="204"/>
      <c r="I996" s="25"/>
      <c r="J996" s="24"/>
      <c r="K996" s="387"/>
      <c r="L996" s="295"/>
      <c r="M996" s="354"/>
    </row>
    <row r="997" spans="1:13" x14ac:dyDescent="0.25">
      <c r="A997" s="557"/>
      <c r="B997" s="20"/>
      <c r="C997" s="20"/>
      <c r="D997" s="20"/>
      <c r="E997" s="137"/>
      <c r="F997" s="178"/>
      <c r="G997" s="24"/>
      <c r="H997" s="204"/>
      <c r="I997" s="25"/>
      <c r="J997" s="24"/>
      <c r="K997" s="387"/>
      <c r="L997" s="295"/>
      <c r="M997" s="354"/>
    </row>
    <row r="998" spans="1:13" x14ac:dyDescent="0.25">
      <c r="A998" s="557"/>
      <c r="B998" s="20"/>
      <c r="C998" s="20"/>
      <c r="D998" s="20"/>
      <c r="E998" s="137"/>
      <c r="F998" s="178"/>
      <c r="G998" s="24"/>
      <c r="H998" s="204"/>
      <c r="I998" s="25"/>
      <c r="J998" s="24"/>
      <c r="K998" s="387"/>
      <c r="L998" s="295"/>
      <c r="M998" s="354"/>
    </row>
    <row r="999" spans="1:13" x14ac:dyDescent="0.25">
      <c r="A999" s="557"/>
      <c r="B999" s="20"/>
      <c r="C999" s="20"/>
      <c r="D999" s="20"/>
      <c r="E999" s="137"/>
      <c r="F999" s="178"/>
      <c r="G999" s="24"/>
      <c r="H999" s="204"/>
      <c r="I999" s="25"/>
      <c r="J999" s="24"/>
      <c r="K999" s="387"/>
      <c r="L999" s="295"/>
      <c r="M999" s="354"/>
    </row>
    <row r="1000" spans="1:13" x14ac:dyDescent="0.25">
      <c r="A1000" s="557"/>
      <c r="B1000" s="20"/>
      <c r="C1000" s="20"/>
      <c r="D1000" s="20"/>
      <c r="E1000" s="137"/>
      <c r="F1000" s="178"/>
      <c r="G1000" s="24"/>
      <c r="H1000" s="204"/>
      <c r="I1000" s="25"/>
      <c r="J1000" s="24"/>
      <c r="K1000" s="387"/>
      <c r="L1000" s="295"/>
      <c r="M1000" s="354"/>
    </row>
    <row r="1001" spans="1:13" x14ac:dyDescent="0.25">
      <c r="A1001" s="557"/>
      <c r="B1001" s="20"/>
      <c r="C1001" s="20"/>
      <c r="D1001" s="20"/>
      <c r="E1001" s="137"/>
      <c r="F1001" s="178"/>
      <c r="G1001" s="24"/>
      <c r="H1001" s="204"/>
      <c r="I1001" s="25"/>
      <c r="J1001" s="24"/>
      <c r="K1001" s="387"/>
      <c r="L1001" s="295"/>
      <c r="M1001" s="354"/>
    </row>
    <row r="1002" spans="1:13" x14ac:dyDescent="0.25">
      <c r="A1002" s="557"/>
      <c r="B1002" s="20"/>
      <c r="C1002" s="20"/>
      <c r="D1002" s="20"/>
      <c r="E1002" s="137"/>
      <c r="F1002" s="178"/>
      <c r="G1002" s="24"/>
      <c r="H1002" s="204"/>
      <c r="I1002" s="25"/>
      <c r="J1002" s="24"/>
      <c r="K1002" s="387"/>
      <c r="L1002" s="295"/>
      <c r="M1002" s="354"/>
    </row>
    <row r="1003" spans="1:13" x14ac:dyDescent="0.25">
      <c r="A1003" s="557"/>
      <c r="B1003" s="20"/>
      <c r="C1003" s="20"/>
      <c r="D1003" s="20"/>
      <c r="E1003" s="137"/>
      <c r="F1003" s="178"/>
      <c r="G1003" s="24"/>
      <c r="H1003" s="204"/>
      <c r="I1003" s="25"/>
      <c r="J1003" s="24"/>
      <c r="K1003" s="387"/>
      <c r="L1003" s="295"/>
      <c r="M1003" s="354"/>
    </row>
    <row r="1004" spans="1:13" x14ac:dyDescent="0.25">
      <c r="A1004" s="557"/>
      <c r="B1004" s="20"/>
      <c r="C1004" s="20"/>
      <c r="D1004" s="20"/>
      <c r="E1004" s="137"/>
      <c r="F1004" s="178"/>
      <c r="G1004" s="24"/>
      <c r="H1004" s="204"/>
      <c r="I1004" s="25"/>
      <c r="J1004" s="24"/>
      <c r="K1004" s="387"/>
      <c r="L1004" s="295"/>
      <c r="M1004" s="354"/>
    </row>
    <row r="1005" spans="1:13" x14ac:dyDescent="0.25">
      <c r="A1005" s="557"/>
      <c r="B1005" s="20"/>
      <c r="C1005" s="20"/>
      <c r="D1005" s="20"/>
      <c r="E1005" s="137"/>
      <c r="F1005" s="178"/>
      <c r="G1005" s="24"/>
      <c r="H1005" s="204"/>
      <c r="I1005" s="25"/>
      <c r="J1005" s="24"/>
      <c r="K1005" s="387"/>
      <c r="L1005" s="295"/>
      <c r="M1005" s="354"/>
    </row>
    <row r="1006" spans="1:13" x14ac:dyDescent="0.25">
      <c r="A1006" s="557"/>
      <c r="B1006" s="20"/>
      <c r="C1006" s="20"/>
      <c r="D1006" s="20"/>
      <c r="E1006" s="137"/>
      <c r="F1006" s="178"/>
      <c r="G1006" s="24"/>
      <c r="H1006" s="204"/>
      <c r="I1006" s="25"/>
      <c r="J1006" s="24"/>
      <c r="K1006" s="387"/>
      <c r="L1006" s="295"/>
      <c r="M1006" s="354"/>
    </row>
    <row r="1007" spans="1:13" x14ac:dyDescent="0.25">
      <c r="A1007" s="557"/>
      <c r="B1007" s="20"/>
      <c r="C1007" s="20"/>
      <c r="D1007" s="20"/>
      <c r="E1007" s="137"/>
      <c r="F1007" s="178"/>
      <c r="G1007" s="24"/>
      <c r="H1007" s="204"/>
      <c r="I1007" s="25"/>
      <c r="J1007" s="24"/>
      <c r="K1007" s="387"/>
      <c r="L1007" s="295"/>
      <c r="M1007" s="354"/>
    </row>
    <row r="1008" spans="1:13" x14ac:dyDescent="0.25">
      <c r="A1008" s="557"/>
      <c r="B1008" s="20"/>
      <c r="C1008" s="20"/>
      <c r="D1008" s="20"/>
      <c r="E1008" s="137"/>
      <c r="F1008" s="178"/>
      <c r="G1008" s="24"/>
      <c r="H1008" s="204"/>
      <c r="I1008" s="25"/>
      <c r="J1008" s="24"/>
      <c r="K1008" s="387"/>
      <c r="L1008" s="295"/>
      <c r="M1008" s="354"/>
    </row>
    <row r="1009" spans="1:13" x14ac:dyDescent="0.25">
      <c r="A1009" s="557"/>
      <c r="B1009" s="20"/>
      <c r="C1009" s="20"/>
      <c r="D1009" s="20"/>
      <c r="E1009" s="137"/>
      <c r="F1009" s="178"/>
      <c r="G1009" s="24"/>
      <c r="H1009" s="204"/>
      <c r="I1009" s="25"/>
      <c r="J1009" s="24"/>
      <c r="K1009" s="387"/>
      <c r="L1009" s="295"/>
      <c r="M1009" s="354"/>
    </row>
    <row r="1010" spans="1:13" x14ac:dyDescent="0.25">
      <c r="A1010" s="557"/>
      <c r="B1010" s="20"/>
      <c r="C1010" s="20"/>
      <c r="D1010" s="20"/>
      <c r="E1010" s="137"/>
      <c r="F1010" s="178"/>
      <c r="G1010" s="24"/>
      <c r="H1010" s="204"/>
      <c r="I1010" s="25"/>
      <c r="J1010" s="24"/>
      <c r="K1010" s="387"/>
      <c r="L1010" s="295"/>
      <c r="M1010" s="354"/>
    </row>
    <row r="1011" spans="1:13" x14ac:dyDescent="0.25">
      <c r="A1011" s="557"/>
      <c r="B1011" s="20"/>
      <c r="C1011" s="20"/>
      <c r="D1011" s="20"/>
      <c r="E1011" s="137"/>
      <c r="F1011" s="178"/>
      <c r="G1011" s="24"/>
      <c r="H1011" s="204"/>
      <c r="I1011" s="25"/>
      <c r="J1011" s="24"/>
      <c r="K1011" s="387"/>
      <c r="L1011" s="295"/>
      <c r="M1011" s="354"/>
    </row>
    <row r="1012" spans="1:13" x14ac:dyDescent="0.25">
      <c r="A1012" s="557"/>
      <c r="B1012" s="20"/>
      <c r="C1012" s="20"/>
      <c r="D1012" s="20"/>
      <c r="E1012" s="137"/>
      <c r="F1012" s="178"/>
      <c r="G1012" s="24"/>
      <c r="H1012" s="204"/>
      <c r="I1012" s="25"/>
      <c r="J1012" s="24"/>
      <c r="K1012" s="387"/>
      <c r="L1012" s="295"/>
      <c r="M1012" s="354"/>
    </row>
    <row r="1013" spans="1:13" x14ac:dyDescent="0.25">
      <c r="A1013" s="557"/>
      <c r="B1013" s="20"/>
      <c r="C1013" s="20"/>
      <c r="D1013" s="20"/>
      <c r="E1013" s="137"/>
      <c r="F1013" s="178"/>
      <c r="G1013" s="24"/>
      <c r="H1013" s="204"/>
      <c r="I1013" s="25"/>
      <c r="J1013" s="24"/>
      <c r="K1013" s="387"/>
      <c r="L1013" s="295"/>
      <c r="M1013" s="354"/>
    </row>
    <row r="1014" spans="1:13" x14ac:dyDescent="0.25">
      <c r="A1014" s="557"/>
      <c r="B1014" s="20"/>
      <c r="C1014" s="20"/>
      <c r="D1014" s="20"/>
      <c r="E1014" s="137"/>
      <c r="F1014" s="178"/>
      <c r="G1014" s="24"/>
      <c r="H1014" s="204"/>
      <c r="I1014" s="25"/>
      <c r="J1014" s="24"/>
      <c r="K1014" s="387"/>
      <c r="L1014" s="295"/>
      <c r="M1014" s="354"/>
    </row>
    <row r="1015" spans="1:13" x14ac:dyDescent="0.25">
      <c r="A1015" s="557"/>
      <c r="B1015" s="20"/>
      <c r="C1015" s="20"/>
      <c r="D1015" s="20"/>
      <c r="E1015" s="137"/>
      <c r="F1015" s="178"/>
      <c r="G1015" s="24"/>
      <c r="H1015" s="204"/>
      <c r="I1015" s="25"/>
      <c r="J1015" s="24"/>
      <c r="K1015" s="387"/>
      <c r="L1015" s="295"/>
      <c r="M1015" s="354"/>
    </row>
    <row r="1016" spans="1:13" x14ac:dyDescent="0.25">
      <c r="A1016" s="557"/>
      <c r="B1016" s="20"/>
      <c r="C1016" s="20"/>
      <c r="D1016" s="20"/>
      <c r="E1016" s="137"/>
      <c r="F1016" s="178"/>
      <c r="G1016" s="24"/>
      <c r="H1016" s="204"/>
      <c r="I1016" s="25"/>
      <c r="J1016" s="24"/>
      <c r="K1016" s="387"/>
      <c r="L1016" s="295"/>
      <c r="M1016" s="354"/>
    </row>
    <row r="1017" spans="1:13" x14ac:dyDescent="0.25">
      <c r="A1017" s="557"/>
      <c r="B1017" s="20"/>
      <c r="C1017" s="20"/>
      <c r="D1017" s="20"/>
      <c r="E1017" s="137"/>
      <c r="F1017" s="178"/>
      <c r="G1017" s="24"/>
      <c r="H1017" s="204"/>
      <c r="I1017" s="25"/>
      <c r="J1017" s="24"/>
      <c r="K1017" s="387"/>
      <c r="L1017" s="295"/>
      <c r="M1017" s="354"/>
    </row>
    <row r="1018" spans="1:13" x14ac:dyDescent="0.25">
      <c r="A1018" s="557"/>
      <c r="B1018" s="20"/>
      <c r="C1018" s="20"/>
      <c r="D1018" s="20"/>
      <c r="E1018" s="137"/>
      <c r="F1018" s="178"/>
      <c r="G1018" s="24"/>
      <c r="H1018" s="204"/>
      <c r="I1018" s="25"/>
      <c r="J1018" s="24"/>
      <c r="K1018" s="387"/>
      <c r="L1018" s="295"/>
      <c r="M1018" s="354"/>
    </row>
    <row r="1019" spans="1:13" x14ac:dyDescent="0.25">
      <c r="A1019" s="557"/>
      <c r="B1019" s="20"/>
      <c r="C1019" s="20"/>
      <c r="D1019" s="20"/>
      <c r="E1019" s="137"/>
      <c r="F1019" s="178"/>
      <c r="G1019" s="24"/>
      <c r="H1019" s="204"/>
      <c r="I1019" s="25"/>
      <c r="J1019" s="24"/>
      <c r="K1019" s="387"/>
      <c r="L1019" s="295"/>
      <c r="M1019" s="354"/>
    </row>
    <row r="1020" spans="1:13" x14ac:dyDescent="0.25">
      <c r="A1020" s="557"/>
      <c r="B1020" s="20"/>
      <c r="C1020" s="20"/>
      <c r="D1020" s="20"/>
      <c r="E1020" s="137"/>
      <c r="F1020" s="178"/>
      <c r="G1020" s="24"/>
      <c r="H1020" s="204"/>
      <c r="I1020" s="25"/>
      <c r="J1020" s="24"/>
      <c r="K1020" s="387"/>
      <c r="L1020" s="295"/>
      <c r="M1020" s="354"/>
    </row>
    <row r="1021" spans="1:13" x14ac:dyDescent="0.25">
      <c r="A1021" s="557"/>
      <c r="B1021" s="20"/>
      <c r="C1021" s="20"/>
      <c r="D1021" s="20"/>
      <c r="E1021" s="137"/>
      <c r="F1021" s="178"/>
      <c r="G1021" s="24"/>
      <c r="H1021" s="204"/>
      <c r="I1021" s="25"/>
      <c r="J1021" s="24"/>
      <c r="K1021" s="387"/>
      <c r="L1021" s="295"/>
      <c r="M1021" s="354"/>
    </row>
    <row r="1022" spans="1:13" x14ac:dyDescent="0.25">
      <c r="A1022" s="557"/>
      <c r="B1022" s="20"/>
      <c r="C1022" s="20"/>
      <c r="D1022" s="20"/>
      <c r="E1022" s="137"/>
      <c r="F1022" s="178"/>
      <c r="G1022" s="24"/>
      <c r="H1022" s="204"/>
      <c r="I1022" s="25"/>
      <c r="J1022" s="24"/>
      <c r="K1022" s="387"/>
      <c r="L1022" s="295"/>
      <c r="M1022" s="354"/>
    </row>
    <row r="1023" spans="1:13" x14ac:dyDescent="0.25">
      <c r="A1023" s="557"/>
      <c r="B1023" s="20"/>
      <c r="C1023" s="20"/>
      <c r="D1023" s="20"/>
      <c r="E1023" s="137"/>
      <c r="F1023" s="178"/>
      <c r="G1023" s="24"/>
      <c r="H1023" s="204"/>
      <c r="I1023" s="25"/>
      <c r="J1023" s="24"/>
      <c r="K1023" s="387"/>
      <c r="L1023" s="295"/>
      <c r="M1023" s="354"/>
    </row>
    <row r="1024" spans="1:13" x14ac:dyDescent="0.25">
      <c r="A1024" s="557"/>
      <c r="B1024" s="20"/>
      <c r="C1024" s="20"/>
      <c r="D1024" s="20"/>
      <c r="E1024" s="137"/>
      <c r="F1024" s="178"/>
      <c r="G1024" s="24"/>
      <c r="H1024" s="204"/>
      <c r="I1024" s="25"/>
      <c r="J1024" s="24"/>
      <c r="K1024" s="387"/>
      <c r="L1024" s="295"/>
      <c r="M1024" s="354"/>
    </row>
    <row r="1025" spans="1:13" x14ac:dyDescent="0.25">
      <c r="A1025" s="557"/>
      <c r="B1025" s="20"/>
      <c r="C1025" s="20"/>
      <c r="D1025" s="20"/>
      <c r="E1025" s="137"/>
      <c r="F1025" s="178"/>
      <c r="G1025" s="24"/>
      <c r="H1025" s="204"/>
      <c r="I1025" s="25"/>
      <c r="J1025" s="24"/>
      <c r="K1025" s="387"/>
      <c r="L1025" s="295"/>
      <c r="M1025" s="354"/>
    </row>
    <row r="1026" spans="1:13" x14ac:dyDescent="0.25">
      <c r="A1026" s="557"/>
      <c r="B1026" s="20"/>
      <c r="C1026" s="20"/>
      <c r="D1026" s="20"/>
      <c r="E1026" s="137"/>
      <c r="F1026" s="178"/>
      <c r="G1026" s="24"/>
      <c r="H1026" s="204"/>
      <c r="I1026" s="25"/>
      <c r="J1026" s="24"/>
      <c r="K1026" s="387"/>
      <c r="L1026" s="295"/>
      <c r="M1026" s="354"/>
    </row>
    <row r="1027" spans="1:13" x14ac:dyDescent="0.25">
      <c r="A1027" s="557"/>
      <c r="B1027" s="20"/>
      <c r="C1027" s="20"/>
      <c r="D1027" s="20"/>
      <c r="E1027" s="137"/>
      <c r="F1027" s="178"/>
      <c r="G1027" s="24"/>
      <c r="H1027" s="204"/>
      <c r="I1027" s="25"/>
      <c r="J1027" s="24"/>
      <c r="K1027" s="387"/>
      <c r="L1027" s="295"/>
      <c r="M1027" s="354"/>
    </row>
    <row r="1028" spans="1:13" x14ac:dyDescent="0.25">
      <c r="A1028" s="557"/>
      <c r="B1028" s="20"/>
      <c r="C1028" s="20"/>
      <c r="D1028" s="20"/>
      <c r="E1028" s="137"/>
      <c r="F1028" s="178"/>
      <c r="G1028" s="24"/>
      <c r="H1028" s="204"/>
      <c r="I1028" s="25"/>
      <c r="J1028" s="24"/>
      <c r="K1028" s="387"/>
      <c r="L1028" s="295"/>
      <c r="M1028" s="354"/>
    </row>
    <row r="1029" spans="1:13" x14ac:dyDescent="0.25">
      <c r="A1029" s="557"/>
      <c r="B1029" s="20"/>
      <c r="C1029" s="20"/>
      <c r="D1029" s="20"/>
      <c r="E1029" s="137"/>
      <c r="F1029" s="178"/>
      <c r="G1029" s="24"/>
      <c r="H1029" s="204"/>
      <c r="I1029" s="25"/>
      <c r="J1029" s="24"/>
      <c r="K1029" s="387"/>
      <c r="L1029" s="295"/>
      <c r="M1029" s="354"/>
    </row>
    <row r="1030" spans="1:13" x14ac:dyDescent="0.25">
      <c r="A1030" s="557"/>
      <c r="B1030" s="20"/>
      <c r="C1030" s="20"/>
      <c r="D1030" s="20"/>
      <c r="E1030" s="137"/>
      <c r="F1030" s="178"/>
      <c r="G1030" s="24"/>
      <c r="H1030" s="204"/>
      <c r="I1030" s="25"/>
      <c r="J1030" s="24"/>
      <c r="K1030" s="387"/>
      <c r="L1030" s="295"/>
      <c r="M1030" s="354"/>
    </row>
    <row r="1031" spans="1:13" x14ac:dyDescent="0.25">
      <c r="A1031" s="557"/>
      <c r="B1031" s="20"/>
      <c r="C1031" s="20"/>
      <c r="D1031" s="20"/>
      <c r="E1031" s="137"/>
      <c r="F1031" s="178"/>
      <c r="G1031" s="24"/>
      <c r="H1031" s="204"/>
      <c r="I1031" s="25"/>
      <c r="J1031" s="24"/>
      <c r="K1031" s="387"/>
      <c r="L1031" s="295"/>
      <c r="M1031" s="354"/>
    </row>
    <row r="1032" spans="1:13" x14ac:dyDescent="0.25">
      <c r="A1032" s="557"/>
      <c r="B1032" s="20"/>
      <c r="C1032" s="20"/>
      <c r="D1032" s="20"/>
      <c r="E1032" s="137"/>
      <c r="F1032" s="178"/>
      <c r="G1032" s="24"/>
      <c r="H1032" s="204"/>
      <c r="I1032" s="25"/>
      <c r="J1032" s="24"/>
      <c r="K1032" s="387"/>
      <c r="L1032" s="295"/>
      <c r="M1032" s="354"/>
    </row>
    <row r="1033" spans="1:13" x14ac:dyDescent="0.25">
      <c r="A1033" s="557"/>
      <c r="B1033" s="20"/>
      <c r="C1033" s="20"/>
      <c r="D1033" s="20"/>
      <c r="E1033" s="137"/>
      <c r="F1033" s="178"/>
      <c r="G1033" s="24"/>
      <c r="H1033" s="204"/>
      <c r="I1033" s="25"/>
      <c r="J1033" s="24"/>
      <c r="K1033" s="387"/>
      <c r="L1033" s="295"/>
      <c r="M1033" s="354"/>
    </row>
    <row r="1034" spans="1:13" x14ac:dyDescent="0.25">
      <c r="A1034" s="557"/>
      <c r="B1034" s="20"/>
      <c r="C1034" s="20"/>
      <c r="D1034" s="20"/>
      <c r="E1034" s="137"/>
      <c r="F1034" s="178"/>
      <c r="G1034" s="24"/>
      <c r="H1034" s="204"/>
      <c r="I1034" s="25"/>
      <c r="J1034" s="24"/>
      <c r="K1034" s="387"/>
      <c r="L1034" s="295"/>
      <c r="M1034" s="354"/>
    </row>
    <row r="1035" spans="1:13" x14ac:dyDescent="0.25">
      <c r="A1035" s="557"/>
      <c r="B1035" s="20"/>
      <c r="C1035" s="20"/>
      <c r="D1035" s="20"/>
      <c r="E1035" s="137"/>
      <c r="F1035" s="178"/>
      <c r="G1035" s="24"/>
      <c r="H1035" s="204"/>
      <c r="I1035" s="25"/>
      <c r="J1035" s="24"/>
      <c r="K1035" s="387"/>
      <c r="L1035" s="295"/>
      <c r="M1035" s="354"/>
    </row>
    <row r="1036" spans="1:13" x14ac:dyDescent="0.25">
      <c r="A1036" s="557"/>
      <c r="B1036" s="20"/>
      <c r="C1036" s="20"/>
      <c r="D1036" s="20"/>
      <c r="E1036" s="137"/>
      <c r="F1036" s="178"/>
      <c r="G1036" s="24"/>
      <c r="H1036" s="204"/>
      <c r="I1036" s="25"/>
      <c r="J1036" s="24"/>
      <c r="K1036" s="387"/>
      <c r="L1036" s="295"/>
      <c r="M1036" s="354"/>
    </row>
    <row r="1037" spans="1:13" x14ac:dyDescent="0.25">
      <c r="A1037" s="557"/>
      <c r="B1037" s="20"/>
      <c r="C1037" s="20"/>
      <c r="D1037" s="20"/>
      <c r="E1037" s="137"/>
      <c r="F1037" s="178"/>
      <c r="G1037" s="24"/>
      <c r="H1037" s="204"/>
      <c r="I1037" s="25"/>
      <c r="J1037" s="24"/>
      <c r="K1037" s="387"/>
      <c r="L1037" s="295"/>
      <c r="M1037" s="354"/>
    </row>
    <row r="1038" spans="1:13" x14ac:dyDescent="0.25">
      <c r="A1038" s="557"/>
      <c r="B1038" s="20"/>
      <c r="C1038" s="20"/>
      <c r="D1038" s="20"/>
      <c r="E1038" s="137"/>
      <c r="F1038" s="178"/>
      <c r="G1038" s="24"/>
      <c r="H1038" s="204"/>
      <c r="I1038" s="25"/>
      <c r="J1038" s="24"/>
      <c r="K1038" s="387"/>
      <c r="L1038" s="295"/>
      <c r="M1038" s="354"/>
    </row>
    <row r="1039" spans="1:13" x14ac:dyDescent="0.25">
      <c r="A1039" s="557"/>
      <c r="B1039" s="20"/>
      <c r="C1039" s="20"/>
      <c r="D1039" s="20"/>
      <c r="E1039" s="137"/>
      <c r="F1039" s="178"/>
      <c r="G1039" s="24"/>
      <c r="H1039" s="204"/>
      <c r="I1039" s="25"/>
      <c r="J1039" s="24"/>
      <c r="K1039" s="387"/>
      <c r="L1039" s="295"/>
      <c r="M1039" s="354"/>
    </row>
    <row r="1040" spans="1:13" x14ac:dyDescent="0.25">
      <c r="A1040" s="557"/>
      <c r="B1040" s="20"/>
      <c r="C1040" s="20"/>
      <c r="D1040" s="20"/>
      <c r="E1040" s="137"/>
      <c r="F1040" s="178"/>
      <c r="G1040" s="24"/>
      <c r="H1040" s="204"/>
      <c r="I1040" s="25"/>
      <c r="J1040" s="24"/>
      <c r="K1040" s="387"/>
      <c r="L1040" s="295"/>
      <c r="M1040" s="354"/>
    </row>
    <row r="1041" spans="1:13" x14ac:dyDescent="0.25">
      <c r="A1041" s="557"/>
      <c r="B1041" s="20"/>
      <c r="C1041" s="20"/>
      <c r="D1041" s="20"/>
      <c r="E1041" s="137"/>
      <c r="F1041" s="178"/>
      <c r="G1041" s="24"/>
      <c r="H1041" s="204"/>
      <c r="I1041" s="25"/>
      <c r="J1041" s="24"/>
      <c r="K1041" s="387"/>
      <c r="L1041" s="295"/>
      <c r="M1041" s="354"/>
    </row>
    <row r="1042" spans="1:13" x14ac:dyDescent="0.25">
      <c r="A1042" s="557"/>
      <c r="B1042" s="20"/>
      <c r="C1042" s="20"/>
      <c r="D1042" s="20"/>
      <c r="E1042" s="137"/>
      <c r="F1042" s="178"/>
      <c r="G1042" s="24"/>
      <c r="H1042" s="204"/>
      <c r="I1042" s="25"/>
      <c r="J1042" s="24"/>
      <c r="K1042" s="387"/>
      <c r="L1042" s="295"/>
      <c r="M1042" s="354"/>
    </row>
    <row r="1043" spans="1:13" x14ac:dyDescent="0.25">
      <c r="A1043" s="557"/>
      <c r="B1043" s="20"/>
      <c r="C1043" s="20"/>
      <c r="D1043" s="20"/>
      <c r="E1043" s="137"/>
      <c r="F1043" s="178"/>
      <c r="G1043" s="24"/>
      <c r="H1043" s="204"/>
      <c r="I1043" s="25"/>
      <c r="J1043" s="24"/>
      <c r="K1043" s="387"/>
      <c r="L1043" s="295"/>
      <c r="M1043" s="354"/>
    </row>
    <row r="1044" spans="1:13" x14ac:dyDescent="0.25">
      <c r="A1044" s="557"/>
      <c r="B1044" s="20"/>
      <c r="C1044" s="20"/>
      <c r="D1044" s="20"/>
      <c r="E1044" s="137"/>
      <c r="F1044" s="178"/>
      <c r="G1044" s="24"/>
      <c r="H1044" s="204"/>
      <c r="I1044" s="25"/>
      <c r="J1044" s="24"/>
      <c r="K1044" s="387"/>
      <c r="L1044" s="295"/>
      <c r="M1044" s="354"/>
    </row>
    <row r="1045" spans="1:13" x14ac:dyDescent="0.25">
      <c r="A1045" s="557"/>
      <c r="B1045" s="20"/>
      <c r="C1045" s="20"/>
      <c r="D1045" s="20"/>
      <c r="E1045" s="137"/>
      <c r="F1045" s="178"/>
      <c r="G1045" s="24"/>
      <c r="H1045" s="204"/>
      <c r="I1045" s="25"/>
      <c r="J1045" s="24"/>
      <c r="K1045" s="387"/>
      <c r="L1045" s="295"/>
      <c r="M1045" s="354"/>
    </row>
    <row r="1046" spans="1:13" x14ac:dyDescent="0.25">
      <c r="A1046" s="557"/>
      <c r="B1046" s="20"/>
      <c r="C1046" s="20"/>
      <c r="D1046" s="20"/>
      <c r="E1046" s="137"/>
      <c r="F1046" s="178"/>
      <c r="G1046" s="24"/>
      <c r="H1046" s="204"/>
      <c r="I1046" s="25"/>
      <c r="J1046" s="24"/>
      <c r="K1046" s="387"/>
      <c r="L1046" s="295"/>
      <c r="M1046" s="354"/>
    </row>
    <row r="1047" spans="1:13" x14ac:dyDescent="0.25">
      <c r="A1047" s="557"/>
      <c r="B1047" s="20"/>
      <c r="C1047" s="20"/>
      <c r="D1047" s="20"/>
      <c r="E1047" s="137"/>
      <c r="F1047" s="178"/>
      <c r="G1047" s="24"/>
      <c r="H1047" s="204"/>
      <c r="I1047" s="25"/>
      <c r="J1047" s="24"/>
      <c r="K1047" s="387"/>
      <c r="L1047" s="295"/>
      <c r="M1047" s="354"/>
    </row>
    <row r="1048" spans="1:13" x14ac:dyDescent="0.25">
      <c r="A1048" s="557"/>
      <c r="B1048" s="20"/>
      <c r="C1048" s="20"/>
      <c r="D1048" s="20"/>
      <c r="E1048" s="137"/>
      <c r="F1048" s="178"/>
      <c r="G1048" s="24"/>
      <c r="H1048" s="204"/>
      <c r="I1048" s="25"/>
      <c r="J1048" s="24"/>
      <c r="K1048" s="387"/>
      <c r="L1048" s="295"/>
      <c r="M1048" s="354"/>
    </row>
    <row r="1049" spans="1:13" x14ac:dyDescent="0.25">
      <c r="A1049" s="557"/>
      <c r="B1049" s="20"/>
      <c r="C1049" s="20"/>
      <c r="D1049" s="20"/>
      <c r="E1049" s="137"/>
      <c r="F1049" s="178"/>
      <c r="G1049" s="24"/>
      <c r="H1049" s="204"/>
      <c r="I1049" s="25"/>
      <c r="J1049" s="24"/>
      <c r="K1049" s="387"/>
      <c r="L1049" s="295"/>
      <c r="M1049" s="354"/>
    </row>
    <row r="1050" spans="1:13" x14ac:dyDescent="0.25">
      <c r="A1050" s="557"/>
      <c r="B1050" s="20"/>
      <c r="C1050" s="20"/>
      <c r="D1050" s="20"/>
      <c r="E1050" s="137"/>
      <c r="F1050" s="178"/>
      <c r="G1050" s="24"/>
      <c r="H1050" s="204"/>
      <c r="I1050" s="25"/>
      <c r="J1050" s="24"/>
      <c r="K1050" s="387"/>
      <c r="L1050" s="295"/>
      <c r="M1050" s="354"/>
    </row>
    <row r="1051" spans="1:13" x14ac:dyDescent="0.25">
      <c r="A1051" s="557"/>
      <c r="B1051" s="20"/>
      <c r="C1051" s="20"/>
      <c r="D1051" s="20"/>
      <c r="E1051" s="137"/>
      <c r="F1051" s="178"/>
      <c r="G1051" s="24"/>
      <c r="H1051" s="204"/>
      <c r="I1051" s="25"/>
      <c r="J1051" s="24"/>
      <c r="K1051" s="387"/>
      <c r="L1051" s="295"/>
      <c r="M1051" s="354"/>
    </row>
    <row r="1052" spans="1:13" x14ac:dyDescent="0.25">
      <c r="A1052" s="557"/>
      <c r="B1052" s="20"/>
      <c r="C1052" s="20"/>
      <c r="D1052" s="20"/>
      <c r="E1052" s="137"/>
      <c r="F1052" s="178"/>
      <c r="G1052" s="24"/>
      <c r="H1052" s="204"/>
      <c r="I1052" s="25"/>
      <c r="J1052" s="24"/>
      <c r="K1052" s="387"/>
      <c r="L1052" s="295"/>
      <c r="M1052" s="354"/>
    </row>
    <row r="1053" spans="1:13" x14ac:dyDescent="0.25">
      <c r="A1053" s="557"/>
      <c r="B1053" s="20"/>
      <c r="C1053" s="20"/>
      <c r="D1053" s="20"/>
      <c r="E1053" s="137"/>
      <c r="F1053" s="178"/>
      <c r="G1053" s="24"/>
      <c r="H1053" s="204"/>
      <c r="I1053" s="25"/>
      <c r="J1053" s="24"/>
      <c r="K1053" s="387"/>
      <c r="L1053" s="295"/>
      <c r="M1053" s="354"/>
    </row>
    <row r="1054" spans="1:13" x14ac:dyDescent="0.25">
      <c r="A1054" s="557"/>
      <c r="B1054" s="20"/>
      <c r="C1054" s="20"/>
      <c r="D1054" s="20"/>
      <c r="E1054" s="137"/>
      <c r="F1054" s="178"/>
      <c r="G1054" s="24"/>
      <c r="H1054" s="204"/>
      <c r="I1054" s="25"/>
      <c r="J1054" s="24"/>
      <c r="K1054" s="387"/>
      <c r="L1054" s="295"/>
      <c r="M1054" s="354"/>
    </row>
    <row r="1055" spans="1:13" x14ac:dyDescent="0.25">
      <c r="A1055" s="557"/>
      <c r="B1055" s="20"/>
      <c r="C1055" s="20"/>
      <c r="D1055" s="20"/>
      <c r="E1055" s="137"/>
      <c r="F1055" s="178"/>
      <c r="G1055" s="24"/>
      <c r="H1055" s="204"/>
      <c r="I1055" s="25"/>
      <c r="J1055" s="24"/>
      <c r="K1055" s="387"/>
      <c r="L1055" s="295"/>
      <c r="M1055" s="354"/>
    </row>
    <row r="1056" spans="1:13" x14ac:dyDescent="0.25">
      <c r="A1056" s="557"/>
      <c r="B1056" s="20"/>
      <c r="C1056" s="20"/>
      <c r="D1056" s="20"/>
      <c r="E1056" s="137"/>
      <c r="F1056" s="178"/>
      <c r="G1056" s="24"/>
      <c r="H1056" s="204"/>
      <c r="I1056" s="25"/>
      <c r="J1056" s="24"/>
      <c r="K1056" s="387"/>
      <c r="L1056" s="295"/>
      <c r="M1056" s="354"/>
    </row>
    <row r="1057" spans="1:13" x14ac:dyDescent="0.25">
      <c r="A1057" s="557"/>
      <c r="B1057" s="20"/>
      <c r="C1057" s="20"/>
      <c r="D1057" s="20"/>
      <c r="E1057" s="137"/>
      <c r="F1057" s="178"/>
      <c r="G1057" s="24"/>
      <c r="H1057" s="204"/>
      <c r="I1057" s="25"/>
      <c r="J1057" s="24"/>
      <c r="K1057" s="387"/>
      <c r="L1057" s="295"/>
      <c r="M1057" s="354"/>
    </row>
    <row r="1058" spans="1:13" x14ac:dyDescent="0.25">
      <c r="A1058" s="557"/>
      <c r="B1058" s="20"/>
      <c r="C1058" s="20"/>
      <c r="D1058" s="20"/>
      <c r="E1058" s="137"/>
      <c r="F1058" s="178"/>
      <c r="G1058" s="24"/>
      <c r="H1058" s="204"/>
      <c r="I1058" s="25"/>
      <c r="J1058" s="24"/>
      <c r="K1058" s="387"/>
      <c r="L1058" s="295"/>
      <c r="M1058" s="354"/>
    </row>
    <row r="1059" spans="1:13" x14ac:dyDescent="0.25">
      <c r="A1059" s="557"/>
      <c r="B1059" s="20"/>
      <c r="C1059" s="20"/>
      <c r="D1059" s="20"/>
      <c r="E1059" s="137"/>
      <c r="F1059" s="178"/>
      <c r="G1059" s="24"/>
      <c r="H1059" s="204"/>
      <c r="I1059" s="25"/>
      <c r="J1059" s="24"/>
      <c r="K1059" s="387"/>
      <c r="L1059" s="295"/>
      <c r="M1059" s="354"/>
    </row>
    <row r="1060" spans="1:13" x14ac:dyDescent="0.25">
      <c r="A1060" s="557"/>
      <c r="B1060" s="20"/>
      <c r="C1060" s="20"/>
      <c r="D1060" s="20"/>
      <c r="E1060" s="137"/>
      <c r="F1060" s="178"/>
      <c r="G1060" s="24"/>
      <c r="H1060" s="204"/>
      <c r="I1060" s="25"/>
      <c r="J1060" s="24"/>
      <c r="K1060" s="387"/>
      <c r="L1060" s="295"/>
      <c r="M1060" s="354"/>
    </row>
    <row r="1061" spans="1:13" x14ac:dyDescent="0.25">
      <c r="A1061" s="557"/>
      <c r="B1061" s="20"/>
      <c r="C1061" s="20"/>
      <c r="D1061" s="20"/>
      <c r="E1061" s="137"/>
      <c r="F1061" s="178"/>
      <c r="G1061" s="24"/>
      <c r="H1061" s="204"/>
      <c r="I1061" s="25"/>
      <c r="J1061" s="24"/>
      <c r="K1061" s="387"/>
      <c r="L1061" s="295"/>
      <c r="M1061" s="354"/>
    </row>
    <row r="1062" spans="1:13" x14ac:dyDescent="0.25">
      <c r="A1062" s="557"/>
      <c r="B1062" s="20"/>
      <c r="C1062" s="20"/>
      <c r="D1062" s="20"/>
      <c r="E1062" s="137"/>
      <c r="F1062" s="178"/>
      <c r="G1062" s="24"/>
      <c r="H1062" s="204"/>
      <c r="I1062" s="25"/>
      <c r="J1062" s="24"/>
      <c r="K1062" s="387"/>
      <c r="L1062" s="295"/>
      <c r="M1062" s="354"/>
    </row>
    <row r="1063" spans="1:13" x14ac:dyDescent="0.25">
      <c r="A1063" s="557"/>
      <c r="B1063" s="20"/>
      <c r="C1063" s="20"/>
      <c r="D1063" s="20"/>
      <c r="E1063" s="137"/>
      <c r="F1063" s="178"/>
      <c r="G1063" s="24"/>
      <c r="H1063" s="204"/>
      <c r="I1063" s="25"/>
      <c r="J1063" s="24"/>
      <c r="K1063" s="387"/>
      <c r="L1063" s="295"/>
      <c r="M1063" s="354"/>
    </row>
    <row r="1064" spans="1:13" x14ac:dyDescent="0.25">
      <c r="A1064" s="557"/>
      <c r="B1064" s="20"/>
      <c r="C1064" s="20"/>
      <c r="D1064" s="20"/>
      <c r="E1064" s="137"/>
      <c r="F1064" s="178"/>
      <c r="G1064" s="24"/>
      <c r="H1064" s="204"/>
      <c r="I1064" s="25"/>
      <c r="J1064" s="24"/>
      <c r="K1064" s="387"/>
      <c r="L1064" s="295"/>
      <c r="M1064" s="354"/>
    </row>
    <row r="1065" spans="1:13" x14ac:dyDescent="0.25">
      <c r="A1065" s="557"/>
      <c r="B1065" s="20"/>
      <c r="C1065" s="20"/>
      <c r="D1065" s="20"/>
      <c r="E1065" s="137"/>
      <c r="F1065" s="178"/>
      <c r="G1065" s="24"/>
      <c r="H1065" s="204"/>
      <c r="I1065" s="25"/>
      <c r="J1065" s="24"/>
      <c r="K1065" s="387"/>
      <c r="L1065" s="295"/>
      <c r="M1065" s="354"/>
    </row>
    <row r="1066" spans="1:13" x14ac:dyDescent="0.25">
      <c r="A1066" s="557"/>
      <c r="B1066" s="20"/>
      <c r="C1066" s="20"/>
      <c r="D1066" s="20"/>
      <c r="E1066" s="137"/>
      <c r="F1066" s="178"/>
      <c r="G1066" s="24"/>
      <c r="H1066" s="204"/>
      <c r="I1066" s="25"/>
      <c r="J1066" s="24"/>
      <c r="K1066" s="387"/>
      <c r="L1066" s="295"/>
      <c r="M1066" s="354"/>
    </row>
    <row r="1067" spans="1:13" x14ac:dyDescent="0.25">
      <c r="A1067" s="557"/>
      <c r="B1067" s="20"/>
      <c r="C1067" s="20"/>
      <c r="D1067" s="20"/>
      <c r="E1067" s="137"/>
      <c r="F1067" s="178"/>
      <c r="G1067" s="24"/>
      <c r="H1067" s="204"/>
      <c r="I1067" s="25"/>
      <c r="J1067" s="24"/>
      <c r="K1067" s="387"/>
      <c r="L1067" s="295"/>
      <c r="M1067" s="354"/>
    </row>
    <row r="1068" spans="1:13" x14ac:dyDescent="0.25">
      <c r="A1068" s="557"/>
      <c r="B1068" s="20"/>
      <c r="C1068" s="20"/>
      <c r="D1068" s="20"/>
      <c r="E1068" s="137"/>
      <c r="F1068" s="178"/>
      <c r="G1068" s="24"/>
      <c r="H1068" s="204"/>
      <c r="I1068" s="25"/>
      <c r="J1068" s="24"/>
      <c r="K1068" s="387"/>
      <c r="L1068" s="295"/>
      <c r="M1068" s="354"/>
    </row>
    <row r="1069" spans="1:13" x14ac:dyDescent="0.25">
      <c r="A1069" s="557"/>
      <c r="B1069" s="20"/>
      <c r="C1069" s="20"/>
      <c r="D1069" s="20"/>
      <c r="E1069" s="137"/>
      <c r="F1069" s="178"/>
      <c r="G1069" s="24"/>
      <c r="H1069" s="204"/>
      <c r="I1069" s="25"/>
      <c r="J1069" s="24"/>
      <c r="K1069" s="387"/>
      <c r="L1069" s="295"/>
      <c r="M1069" s="354"/>
    </row>
    <row r="1070" spans="1:13" x14ac:dyDescent="0.25">
      <c r="A1070" s="557"/>
      <c r="B1070" s="20"/>
      <c r="C1070" s="20"/>
      <c r="D1070" s="20"/>
      <c r="E1070" s="137"/>
      <c r="F1070" s="178"/>
      <c r="G1070" s="24"/>
      <c r="H1070" s="204"/>
      <c r="I1070" s="25"/>
      <c r="J1070" s="24"/>
      <c r="K1070" s="387"/>
      <c r="L1070" s="295"/>
      <c r="M1070" s="354"/>
    </row>
    <row r="1071" spans="1:13" x14ac:dyDescent="0.25">
      <c r="A1071" s="557"/>
      <c r="B1071" s="20"/>
      <c r="C1071" s="20"/>
      <c r="D1071" s="20"/>
      <c r="E1071" s="137"/>
      <c r="F1071" s="178"/>
      <c r="G1071" s="24"/>
      <c r="H1071" s="204"/>
      <c r="I1071" s="25"/>
      <c r="J1071" s="24"/>
      <c r="K1071" s="387"/>
      <c r="L1071" s="295"/>
      <c r="M1071" s="354"/>
    </row>
    <row r="1072" spans="1:13" x14ac:dyDescent="0.25">
      <c r="A1072" s="557"/>
      <c r="B1072" s="20"/>
      <c r="C1072" s="20"/>
      <c r="D1072" s="20"/>
      <c r="E1072" s="137"/>
      <c r="F1072" s="178"/>
      <c r="G1072" s="24"/>
      <c r="H1072" s="204"/>
      <c r="I1072" s="25"/>
      <c r="J1072" s="24"/>
      <c r="K1072" s="387"/>
      <c r="L1072" s="295"/>
      <c r="M1072" s="354"/>
    </row>
    <row r="1073" spans="1:13" x14ac:dyDescent="0.25">
      <c r="A1073" s="557"/>
      <c r="B1073" s="20"/>
      <c r="C1073" s="20"/>
      <c r="D1073" s="20"/>
      <c r="E1073" s="137"/>
      <c r="F1073" s="178"/>
      <c r="G1073" s="24"/>
      <c r="H1073" s="204"/>
      <c r="I1073" s="25"/>
      <c r="J1073" s="24"/>
      <c r="K1073" s="387"/>
      <c r="L1073" s="295"/>
      <c r="M1073" s="354"/>
    </row>
    <row r="1074" spans="1:13" x14ac:dyDescent="0.25">
      <c r="A1074" s="557"/>
      <c r="B1074" s="20"/>
      <c r="C1074" s="20"/>
      <c r="D1074" s="20"/>
      <c r="E1074" s="137"/>
      <c r="F1074" s="178"/>
      <c r="G1074" s="24"/>
      <c r="H1074" s="204"/>
      <c r="I1074" s="25"/>
      <c r="J1074" s="24"/>
      <c r="K1074" s="387"/>
      <c r="L1074" s="295"/>
      <c r="M1074" s="354"/>
    </row>
    <row r="1075" spans="1:13" x14ac:dyDescent="0.25">
      <c r="A1075" s="557"/>
      <c r="B1075" s="20"/>
      <c r="C1075" s="20"/>
      <c r="D1075" s="20"/>
      <c r="E1075" s="137"/>
      <c r="F1075" s="178"/>
      <c r="G1075" s="24"/>
      <c r="H1075" s="204"/>
      <c r="I1075" s="25"/>
      <c r="J1075" s="24"/>
      <c r="K1075" s="387"/>
      <c r="L1075" s="295"/>
      <c r="M1075" s="354"/>
    </row>
    <row r="1076" spans="1:13" x14ac:dyDescent="0.25">
      <c r="A1076" s="557"/>
      <c r="B1076" s="20"/>
      <c r="C1076" s="20"/>
      <c r="D1076" s="20"/>
      <c r="E1076" s="137"/>
      <c r="F1076" s="178"/>
      <c r="G1076" s="24"/>
      <c r="H1076" s="204"/>
      <c r="I1076" s="25"/>
      <c r="J1076" s="24"/>
      <c r="K1076" s="387"/>
      <c r="L1076" s="295"/>
      <c r="M1076" s="354"/>
    </row>
    <row r="1077" spans="1:13" x14ac:dyDescent="0.25">
      <c r="A1077" s="557"/>
      <c r="B1077" s="20"/>
      <c r="C1077" s="20"/>
      <c r="D1077" s="20"/>
      <c r="E1077" s="137"/>
      <c r="F1077" s="178"/>
      <c r="G1077" s="24"/>
      <c r="H1077" s="204"/>
      <c r="I1077" s="25"/>
      <c r="J1077" s="24"/>
      <c r="K1077" s="387"/>
      <c r="L1077" s="295"/>
      <c r="M1077" s="354"/>
    </row>
    <row r="1078" spans="1:13" x14ac:dyDescent="0.25">
      <c r="A1078" s="557"/>
      <c r="B1078" s="20"/>
      <c r="C1078" s="20"/>
      <c r="D1078" s="20"/>
      <c r="E1078" s="137"/>
      <c r="F1078" s="178"/>
      <c r="G1078" s="24"/>
      <c r="H1078" s="204"/>
      <c r="I1078" s="25"/>
      <c r="J1078" s="24"/>
      <c r="K1078" s="387"/>
      <c r="L1078" s="295"/>
      <c r="M1078" s="354"/>
    </row>
    <row r="1079" spans="1:13" x14ac:dyDescent="0.25">
      <c r="A1079" s="557"/>
      <c r="B1079" s="20"/>
      <c r="C1079" s="20"/>
      <c r="D1079" s="20"/>
      <c r="E1079" s="137"/>
      <c r="F1079" s="178"/>
      <c r="G1079" s="24"/>
      <c r="H1079" s="204"/>
      <c r="I1079" s="25"/>
      <c r="J1079" s="24"/>
      <c r="K1079" s="387"/>
      <c r="L1079" s="295"/>
      <c r="M1079" s="354"/>
    </row>
    <row r="1080" spans="1:13" x14ac:dyDescent="0.25">
      <c r="A1080" s="557"/>
      <c r="B1080" s="20"/>
      <c r="C1080" s="20"/>
      <c r="D1080" s="20"/>
      <c r="E1080" s="137"/>
      <c r="F1080" s="178"/>
      <c r="G1080" s="24"/>
      <c r="H1080" s="204"/>
      <c r="I1080" s="25"/>
      <c r="J1080" s="24"/>
      <c r="K1080" s="387"/>
      <c r="L1080" s="295"/>
      <c r="M1080" s="354"/>
    </row>
    <row r="1081" spans="1:13" x14ac:dyDescent="0.25">
      <c r="A1081" s="557"/>
      <c r="B1081" s="20"/>
      <c r="C1081" s="20"/>
      <c r="D1081" s="20"/>
      <c r="E1081" s="137"/>
      <c r="F1081" s="178"/>
      <c r="G1081" s="24"/>
      <c r="H1081" s="204"/>
      <c r="I1081" s="25"/>
      <c r="J1081" s="24"/>
      <c r="K1081" s="387"/>
      <c r="L1081" s="295"/>
      <c r="M1081" s="354"/>
    </row>
    <row r="1082" spans="1:13" x14ac:dyDescent="0.25">
      <c r="A1082" s="557"/>
      <c r="B1082" s="20"/>
      <c r="C1082" s="20"/>
      <c r="D1082" s="20"/>
      <c r="E1082" s="137"/>
      <c r="F1082" s="178"/>
      <c r="G1082" s="24"/>
      <c r="H1082" s="204"/>
      <c r="I1082" s="25"/>
      <c r="J1082" s="24"/>
      <c r="K1082" s="387"/>
      <c r="L1082" s="295"/>
      <c r="M1082" s="354"/>
    </row>
    <row r="1083" spans="1:13" x14ac:dyDescent="0.25">
      <c r="A1083" s="557"/>
      <c r="B1083" s="20"/>
      <c r="C1083" s="20"/>
      <c r="D1083" s="20"/>
      <c r="E1083" s="137"/>
      <c r="F1083" s="178"/>
      <c r="G1083" s="24"/>
      <c r="H1083" s="204"/>
      <c r="I1083" s="25"/>
      <c r="J1083" s="24"/>
      <c r="K1083" s="387"/>
      <c r="L1083" s="295"/>
      <c r="M1083" s="354"/>
    </row>
    <row r="1084" spans="1:13" x14ac:dyDescent="0.25">
      <c r="A1084" s="557"/>
      <c r="B1084" s="20"/>
      <c r="C1084" s="20"/>
      <c r="D1084" s="20"/>
      <c r="E1084" s="137"/>
      <c r="F1084" s="178"/>
      <c r="G1084" s="24"/>
      <c r="H1084" s="204"/>
      <c r="I1084" s="25"/>
      <c r="J1084" s="24"/>
      <c r="K1084" s="387"/>
      <c r="L1084" s="295"/>
      <c r="M1084" s="354"/>
    </row>
    <row r="1085" spans="1:13" x14ac:dyDescent="0.25">
      <c r="A1085" s="557"/>
      <c r="B1085" s="20"/>
      <c r="C1085" s="20"/>
      <c r="D1085" s="20"/>
      <c r="E1085" s="137"/>
      <c r="F1085" s="178"/>
      <c r="G1085" s="24"/>
      <c r="H1085" s="204"/>
      <c r="I1085" s="25"/>
      <c r="J1085" s="24"/>
      <c r="K1085" s="387"/>
      <c r="L1085" s="295"/>
      <c r="M1085" s="354"/>
    </row>
    <row r="1086" spans="1:13" x14ac:dyDescent="0.25">
      <c r="A1086" s="557"/>
      <c r="B1086" s="20"/>
      <c r="C1086" s="20"/>
      <c r="D1086" s="20"/>
      <c r="E1086" s="137"/>
      <c r="F1086" s="178"/>
      <c r="G1086" s="24"/>
      <c r="H1086" s="204"/>
      <c r="I1086" s="25"/>
      <c r="J1086" s="24"/>
      <c r="K1086" s="387"/>
      <c r="L1086" s="295"/>
      <c r="M1086" s="354"/>
    </row>
    <row r="1087" spans="1:13" x14ac:dyDescent="0.25">
      <c r="A1087" s="557"/>
      <c r="B1087" s="20"/>
      <c r="C1087" s="20"/>
      <c r="D1087" s="20"/>
      <c r="E1087" s="137"/>
      <c r="F1087" s="178"/>
      <c r="G1087" s="24"/>
      <c r="H1087" s="204"/>
      <c r="I1087" s="25"/>
      <c r="J1087" s="24"/>
      <c r="K1087" s="387"/>
      <c r="L1087" s="295"/>
      <c r="M1087" s="354"/>
    </row>
    <row r="1088" spans="1:13" x14ac:dyDescent="0.25">
      <c r="A1088" s="557"/>
      <c r="B1088" s="20"/>
      <c r="C1088" s="20"/>
      <c r="D1088" s="20"/>
      <c r="E1088" s="137"/>
      <c r="F1088" s="178"/>
      <c r="G1088" s="24"/>
      <c r="H1088" s="204"/>
      <c r="I1088" s="25"/>
      <c r="J1088" s="24"/>
      <c r="K1088" s="387"/>
      <c r="L1088" s="295"/>
      <c r="M1088" s="354"/>
    </row>
    <row r="1089" spans="1:13" x14ac:dyDescent="0.25">
      <c r="A1089" s="557"/>
      <c r="B1089" s="20"/>
      <c r="C1089" s="20"/>
      <c r="D1089" s="20"/>
      <c r="E1089" s="137"/>
      <c r="F1089" s="178"/>
      <c r="G1089" s="24"/>
      <c r="H1089" s="204"/>
      <c r="I1089" s="25"/>
      <c r="J1089" s="24"/>
      <c r="K1089" s="387"/>
      <c r="L1089" s="295"/>
      <c r="M1089" s="354"/>
    </row>
    <row r="1090" spans="1:13" x14ac:dyDescent="0.25">
      <c r="A1090" s="557"/>
      <c r="B1090" s="20"/>
      <c r="C1090" s="20"/>
      <c r="D1090" s="20"/>
      <c r="E1090" s="137"/>
      <c r="F1090" s="178"/>
      <c r="G1090" s="24"/>
      <c r="H1090" s="204"/>
      <c r="I1090" s="25"/>
      <c r="J1090" s="24"/>
      <c r="K1090" s="387"/>
      <c r="L1090" s="295"/>
      <c r="M1090" s="354"/>
    </row>
    <row r="1091" spans="1:13" x14ac:dyDescent="0.25">
      <c r="A1091" s="557"/>
      <c r="B1091" s="20"/>
      <c r="C1091" s="20"/>
      <c r="D1091" s="20"/>
      <c r="E1091" s="137"/>
      <c r="F1091" s="178"/>
      <c r="G1091" s="24"/>
      <c r="H1091" s="204"/>
      <c r="I1091" s="25"/>
      <c r="J1091" s="24"/>
      <c r="K1091" s="387"/>
      <c r="L1091" s="295"/>
      <c r="M1091" s="354"/>
    </row>
    <row r="1092" spans="1:13" x14ac:dyDescent="0.25">
      <c r="A1092" s="557"/>
      <c r="B1092" s="20"/>
      <c r="C1092" s="20"/>
      <c r="D1092" s="20"/>
      <c r="E1092" s="137"/>
      <c r="F1092" s="178"/>
      <c r="G1092" s="24"/>
      <c r="H1092" s="204"/>
      <c r="I1092" s="25"/>
      <c r="J1092" s="24"/>
      <c r="K1092" s="387"/>
      <c r="L1092" s="295"/>
      <c r="M1092" s="354"/>
    </row>
    <row r="1093" spans="1:13" x14ac:dyDescent="0.25">
      <c r="A1093" s="557"/>
      <c r="B1093" s="20"/>
      <c r="C1093" s="20"/>
      <c r="D1093" s="20"/>
      <c r="E1093" s="137"/>
      <c r="F1093" s="178"/>
      <c r="G1093" s="24"/>
      <c r="H1093" s="204"/>
      <c r="I1093" s="25"/>
      <c r="J1093" s="24"/>
      <c r="K1093" s="387"/>
      <c r="L1093" s="295"/>
      <c r="M1093" s="354"/>
    </row>
    <row r="1094" spans="1:13" x14ac:dyDescent="0.25">
      <c r="A1094" s="557"/>
      <c r="B1094" s="20"/>
      <c r="C1094" s="20"/>
      <c r="D1094" s="20"/>
      <c r="E1094" s="137"/>
      <c r="F1094" s="178"/>
      <c r="G1094" s="24"/>
      <c r="H1094" s="204"/>
      <c r="I1094" s="25"/>
      <c r="J1094" s="24"/>
      <c r="K1094" s="387"/>
      <c r="L1094" s="295"/>
      <c r="M1094" s="354"/>
    </row>
    <row r="1095" spans="1:13" x14ac:dyDescent="0.25">
      <c r="A1095" s="553"/>
      <c r="B1095" s="20"/>
      <c r="C1095" s="20"/>
      <c r="D1095" s="20"/>
      <c r="E1095" s="137"/>
      <c r="F1095" s="178"/>
      <c r="G1095" s="24"/>
      <c r="H1095" s="204"/>
      <c r="I1095" s="25"/>
      <c r="J1095" s="24"/>
      <c r="K1095" s="387"/>
      <c r="L1095" s="295"/>
      <c r="M1095" s="354"/>
    </row>
    <row r="1096" spans="1:13" x14ac:dyDescent="0.25">
      <c r="A1096" s="553"/>
      <c r="B1096" s="20"/>
      <c r="C1096" s="20"/>
      <c r="D1096" s="20"/>
      <c r="E1096" s="137"/>
      <c r="F1096" s="178"/>
      <c r="G1096" s="24"/>
      <c r="H1096" s="204"/>
      <c r="I1096" s="25"/>
      <c r="J1096" s="24"/>
      <c r="K1096" s="387"/>
      <c r="L1096" s="295"/>
      <c r="M1096" s="354"/>
    </row>
    <row r="1097" spans="1:13" x14ac:dyDescent="0.25">
      <c r="A1097" s="553"/>
      <c r="B1097" s="20"/>
      <c r="C1097" s="20"/>
      <c r="D1097" s="20"/>
      <c r="E1097" s="137"/>
      <c r="F1097" s="178"/>
      <c r="G1097" s="24"/>
      <c r="H1097" s="204"/>
      <c r="I1097" s="25"/>
      <c r="J1097" s="24"/>
      <c r="K1097" s="387"/>
      <c r="L1097" s="295"/>
      <c r="M1097" s="354"/>
    </row>
    <row r="1098" spans="1:13" x14ac:dyDescent="0.25">
      <c r="A1098" s="553"/>
      <c r="B1098" s="21"/>
      <c r="C1098" s="21"/>
      <c r="D1098" s="20"/>
      <c r="E1098" s="137"/>
      <c r="F1098" s="178"/>
      <c r="G1098" s="24"/>
      <c r="H1098" s="204"/>
      <c r="I1098" s="25"/>
      <c r="J1098" s="24"/>
      <c r="K1098" s="387"/>
      <c r="L1098" s="295"/>
      <c r="M1098" s="354"/>
    </row>
    <row r="1099" spans="1:13" x14ac:dyDescent="0.25">
      <c r="A1099" s="553"/>
      <c r="B1099" s="20"/>
      <c r="C1099" s="21"/>
      <c r="D1099" s="20"/>
      <c r="E1099" s="137"/>
      <c r="F1099" s="178"/>
      <c r="G1099" s="24"/>
      <c r="H1099" s="204"/>
      <c r="I1099" s="25"/>
      <c r="J1099" s="24"/>
      <c r="K1099" s="387"/>
      <c r="L1099" s="295"/>
      <c r="M1099" s="354"/>
    </row>
    <row r="1100" spans="1:13" x14ac:dyDescent="0.25">
      <c r="A1100" s="553"/>
      <c r="B1100" s="21"/>
      <c r="C1100" s="21"/>
      <c r="D1100" s="20"/>
      <c r="E1100" s="137"/>
      <c r="F1100" s="178"/>
      <c r="G1100" s="24"/>
      <c r="H1100" s="204"/>
      <c r="I1100" s="25"/>
      <c r="J1100" s="24"/>
      <c r="K1100" s="387"/>
      <c r="L1100" s="295"/>
      <c r="M1100" s="354"/>
    </row>
    <row r="1101" spans="1:13" x14ac:dyDescent="0.25">
      <c r="A1101" s="553"/>
      <c r="B1101" s="20"/>
      <c r="C1101" s="21"/>
      <c r="D1101" s="20"/>
      <c r="E1101" s="137"/>
      <c r="F1101" s="178"/>
      <c r="G1101" s="24"/>
      <c r="H1101" s="204"/>
      <c r="I1101" s="25"/>
      <c r="J1101" s="24"/>
      <c r="K1101" s="387"/>
      <c r="L1101" s="295"/>
      <c r="M1101" s="354"/>
    </row>
    <row r="1102" spans="1:13" x14ac:dyDescent="0.25">
      <c r="A1102" s="553"/>
      <c r="B1102" s="21"/>
      <c r="C1102" s="21"/>
      <c r="D1102" s="20"/>
      <c r="E1102" s="137"/>
      <c r="F1102" s="178"/>
      <c r="G1102" s="24"/>
      <c r="H1102" s="204"/>
      <c r="I1102" s="25"/>
      <c r="J1102" s="24"/>
      <c r="K1102" s="387"/>
      <c r="L1102" s="295"/>
      <c r="M1102" s="354"/>
    </row>
    <row r="1103" spans="1:13" x14ac:dyDescent="0.25">
      <c r="A1103" s="553"/>
      <c r="B1103" s="20"/>
      <c r="C1103" s="21"/>
      <c r="D1103" s="20"/>
      <c r="E1103" s="137"/>
      <c r="F1103" s="178"/>
      <c r="G1103" s="24"/>
      <c r="H1103" s="204"/>
      <c r="I1103" s="25"/>
      <c r="J1103" s="24"/>
      <c r="K1103" s="387"/>
      <c r="L1103" s="295"/>
      <c r="M1103" s="354"/>
    </row>
    <row r="1104" spans="1:13" x14ac:dyDescent="0.25">
      <c r="A1104" s="553"/>
      <c r="B1104" s="21"/>
      <c r="C1104" s="21"/>
      <c r="D1104" s="20"/>
      <c r="E1104" s="137"/>
      <c r="F1104" s="178"/>
      <c r="G1104" s="24"/>
      <c r="H1104" s="204"/>
      <c r="I1104" s="25"/>
      <c r="J1104" s="24"/>
      <c r="K1104" s="387"/>
      <c r="L1104" s="295"/>
      <c r="M1104" s="354"/>
    </row>
    <row r="1105" spans="1:13" x14ac:dyDescent="0.25">
      <c r="A1105" s="553"/>
      <c r="B1105" s="20"/>
      <c r="C1105" s="21"/>
      <c r="D1105" s="20"/>
      <c r="E1105" s="137"/>
      <c r="F1105" s="178"/>
      <c r="G1105" s="24"/>
      <c r="H1105" s="204"/>
      <c r="I1105" s="25"/>
      <c r="J1105" s="24"/>
      <c r="K1105" s="387"/>
      <c r="L1105" s="295"/>
      <c r="M1105" s="354"/>
    </row>
    <row r="1106" spans="1:13" x14ac:dyDescent="0.25">
      <c r="A1106" s="553"/>
      <c r="B1106" s="21"/>
      <c r="C1106" s="21"/>
      <c r="D1106" s="20"/>
      <c r="E1106" s="137"/>
      <c r="F1106" s="178"/>
      <c r="G1106" s="24"/>
      <c r="H1106" s="204"/>
      <c r="I1106" s="25"/>
      <c r="J1106" s="24"/>
      <c r="K1106" s="387"/>
      <c r="L1106" s="295"/>
      <c r="M1106" s="354"/>
    </row>
    <row r="1107" spans="1:13" x14ac:dyDescent="0.25">
      <c r="A1107" s="553"/>
      <c r="B1107" s="20"/>
      <c r="C1107" s="21"/>
      <c r="D1107" s="20"/>
      <c r="E1107" s="137"/>
      <c r="F1107" s="178"/>
      <c r="G1107" s="24"/>
      <c r="H1107" s="204"/>
      <c r="I1107" s="25"/>
      <c r="J1107" s="24"/>
      <c r="K1107" s="387"/>
      <c r="L1107" s="295"/>
      <c r="M1107" s="354"/>
    </row>
    <row r="1108" spans="1:13" x14ac:dyDescent="0.25">
      <c r="A1108" s="553"/>
      <c r="B1108" s="21"/>
      <c r="C1108" s="21"/>
      <c r="D1108" s="20"/>
      <c r="E1108" s="137"/>
      <c r="F1108" s="178"/>
      <c r="G1108" s="24"/>
      <c r="H1108" s="204"/>
      <c r="I1108" s="25"/>
      <c r="J1108" s="24"/>
      <c r="K1108" s="387"/>
      <c r="L1108" s="295"/>
      <c r="M1108" s="354"/>
    </row>
    <row r="1109" spans="1:13" x14ac:dyDescent="0.25">
      <c r="A1109" s="553"/>
      <c r="B1109" s="20"/>
      <c r="C1109" s="21"/>
      <c r="D1109" s="20"/>
      <c r="E1109" s="137"/>
      <c r="F1109" s="178"/>
      <c r="G1109" s="24"/>
      <c r="H1109" s="204"/>
      <c r="I1109" s="25"/>
      <c r="J1109" s="24"/>
      <c r="K1109" s="387"/>
      <c r="L1109" s="295"/>
      <c r="M1109" s="354"/>
    </row>
    <row r="1110" spans="1:13" x14ac:dyDescent="0.25">
      <c r="A1110" s="553"/>
      <c r="B1110" s="21"/>
      <c r="C1110" s="21"/>
      <c r="D1110" s="20"/>
      <c r="E1110" s="137"/>
      <c r="F1110" s="178"/>
      <c r="G1110" s="24"/>
      <c r="H1110" s="204"/>
      <c r="I1110" s="25"/>
      <c r="J1110" s="24"/>
      <c r="K1110" s="387"/>
      <c r="L1110" s="295"/>
      <c r="M1110" s="354"/>
    </row>
    <row r="1111" spans="1:13" x14ac:dyDescent="0.25">
      <c r="A1111" s="553"/>
      <c r="B1111" s="20"/>
      <c r="C1111" s="21"/>
      <c r="D1111" s="20"/>
      <c r="E1111" s="137"/>
      <c r="F1111" s="178"/>
      <c r="G1111" s="24"/>
      <c r="H1111" s="204"/>
      <c r="I1111" s="25"/>
      <c r="J1111" s="24"/>
      <c r="K1111" s="387"/>
      <c r="L1111" s="295"/>
      <c r="M1111" s="354"/>
    </row>
    <row r="1112" spans="1:13" x14ac:dyDescent="0.25">
      <c r="A1112" s="553"/>
      <c r="B1112" s="21"/>
      <c r="C1112" s="21"/>
      <c r="D1112" s="20"/>
      <c r="E1112" s="137"/>
      <c r="F1112" s="178"/>
      <c r="G1112" s="24"/>
      <c r="H1112" s="204"/>
      <c r="I1112" s="25"/>
      <c r="J1112" s="24"/>
      <c r="K1112" s="387"/>
      <c r="L1112" s="295"/>
      <c r="M1112" s="354"/>
    </row>
    <row r="1113" spans="1:13" x14ac:dyDescent="0.25">
      <c r="A1113" s="553"/>
      <c r="B1113" s="20"/>
      <c r="C1113" s="21"/>
      <c r="D1113" s="20"/>
      <c r="E1113" s="137"/>
      <c r="F1113" s="178"/>
      <c r="G1113" s="24"/>
      <c r="H1113" s="204"/>
      <c r="I1113" s="25"/>
      <c r="J1113" s="24"/>
      <c r="K1113" s="387"/>
      <c r="L1113" s="295"/>
      <c r="M1113" s="354"/>
    </row>
    <row r="1114" spans="1:13" x14ac:dyDescent="0.25">
      <c r="A1114" s="553"/>
      <c r="B1114" s="21"/>
      <c r="C1114" s="21"/>
      <c r="D1114" s="20"/>
      <c r="E1114" s="137"/>
      <c r="F1114" s="178"/>
      <c r="G1114" s="24"/>
      <c r="H1114" s="204"/>
      <c r="I1114" s="25"/>
      <c r="J1114" s="24"/>
      <c r="K1114" s="387"/>
      <c r="L1114" s="295"/>
      <c r="M1114" s="354"/>
    </row>
    <row r="1115" spans="1:13" x14ac:dyDescent="0.25">
      <c r="A1115" s="553"/>
      <c r="B1115" s="20"/>
      <c r="C1115" s="21"/>
      <c r="D1115" s="20"/>
      <c r="E1115" s="137"/>
      <c r="F1115" s="178"/>
      <c r="G1115" s="24"/>
      <c r="H1115" s="204"/>
      <c r="I1115" s="25"/>
      <c r="J1115" s="24"/>
      <c r="K1115" s="387"/>
      <c r="L1115" s="295"/>
      <c r="M1115" s="354"/>
    </row>
    <row r="1116" spans="1:13" x14ac:dyDescent="0.25">
      <c r="A1116" s="553"/>
      <c r="B1116" s="21"/>
      <c r="C1116" s="21"/>
      <c r="D1116" s="20"/>
      <c r="E1116" s="137"/>
      <c r="F1116" s="178"/>
      <c r="G1116" s="24"/>
      <c r="H1116" s="204"/>
      <c r="I1116" s="25"/>
      <c r="J1116" s="24"/>
      <c r="K1116" s="387"/>
      <c r="L1116" s="295"/>
      <c r="M1116" s="354"/>
    </row>
    <row r="1117" spans="1:13" x14ac:dyDescent="0.25">
      <c r="A1117" s="553"/>
      <c r="B1117" s="20"/>
      <c r="C1117" s="21"/>
      <c r="D1117" s="20"/>
      <c r="E1117" s="137"/>
      <c r="F1117" s="178"/>
      <c r="G1117" s="24"/>
      <c r="H1117" s="204"/>
      <c r="I1117" s="25"/>
      <c r="J1117" s="24"/>
      <c r="K1117" s="387"/>
      <c r="L1117" s="295"/>
      <c r="M1117" s="354"/>
    </row>
    <row r="1118" spans="1:13" x14ac:dyDescent="0.25">
      <c r="A1118" s="553"/>
      <c r="B1118" s="21"/>
      <c r="C1118" s="21"/>
      <c r="D1118" s="20"/>
      <c r="E1118" s="137"/>
      <c r="F1118" s="178"/>
      <c r="G1118" s="24"/>
      <c r="H1118" s="204"/>
      <c r="I1118" s="25"/>
      <c r="J1118" s="24"/>
      <c r="K1118" s="387"/>
      <c r="L1118" s="295"/>
      <c r="M1118" s="354"/>
    </row>
    <row r="1119" spans="1:13" x14ac:dyDescent="0.25">
      <c r="A1119" s="553"/>
      <c r="B1119" s="20"/>
      <c r="C1119" s="21"/>
      <c r="D1119" s="20"/>
      <c r="E1119" s="137"/>
      <c r="F1119" s="178"/>
      <c r="G1119" s="24"/>
      <c r="H1119" s="204"/>
      <c r="I1119" s="25"/>
      <c r="J1119" s="24"/>
      <c r="K1119" s="387"/>
      <c r="L1119" s="295"/>
      <c r="M1119" s="354"/>
    </row>
    <row r="1120" spans="1:13" x14ac:dyDescent="0.25">
      <c r="A1120" s="553"/>
      <c r="B1120" s="21"/>
      <c r="C1120" s="21"/>
      <c r="D1120" s="20"/>
      <c r="E1120" s="137"/>
      <c r="F1120" s="178"/>
      <c r="G1120" s="24"/>
      <c r="H1120" s="204"/>
      <c r="I1120" s="25"/>
      <c r="J1120" s="24"/>
      <c r="K1120" s="387"/>
      <c r="L1120" s="295"/>
      <c r="M1120" s="354"/>
    </row>
    <row r="1121" spans="1:13" x14ac:dyDescent="0.25">
      <c r="A1121" s="553"/>
      <c r="B1121" s="20"/>
      <c r="C1121" s="21"/>
      <c r="D1121" s="20"/>
      <c r="E1121" s="137"/>
      <c r="F1121" s="178"/>
      <c r="G1121" s="24"/>
      <c r="H1121" s="204"/>
      <c r="I1121" s="25"/>
      <c r="J1121" s="24"/>
      <c r="K1121" s="387"/>
      <c r="L1121" s="295"/>
      <c r="M1121" s="354"/>
    </row>
    <row r="1122" spans="1:13" x14ac:dyDescent="0.25">
      <c r="A1122" s="553"/>
      <c r="B1122" s="21"/>
      <c r="C1122" s="21"/>
      <c r="D1122" s="20"/>
      <c r="E1122" s="137"/>
      <c r="F1122" s="178"/>
      <c r="G1122" s="24"/>
      <c r="H1122" s="204"/>
      <c r="I1122" s="25"/>
      <c r="J1122" s="24"/>
      <c r="K1122" s="387"/>
      <c r="L1122" s="295"/>
      <c r="M1122" s="354"/>
    </row>
    <row r="1123" spans="1:13" x14ac:dyDescent="0.25">
      <c r="A1123" s="553"/>
      <c r="B1123" s="20"/>
      <c r="C1123" s="21"/>
      <c r="D1123" s="20"/>
      <c r="E1123" s="137"/>
      <c r="F1123" s="178"/>
      <c r="G1123" s="24"/>
      <c r="H1123" s="204"/>
      <c r="I1123" s="25"/>
      <c r="J1123" s="24"/>
      <c r="K1123" s="387"/>
      <c r="L1123" s="295"/>
      <c r="M1123" s="354"/>
    </row>
    <row r="1124" spans="1:13" x14ac:dyDescent="0.25">
      <c r="A1124" s="553"/>
      <c r="B1124" s="21"/>
      <c r="C1124" s="21"/>
      <c r="D1124" s="20"/>
      <c r="E1124" s="137"/>
      <c r="F1124" s="178"/>
      <c r="G1124" s="24"/>
      <c r="H1124" s="204"/>
      <c r="I1124" s="25"/>
      <c r="J1124" s="24"/>
      <c r="K1124" s="387"/>
      <c r="L1124" s="295"/>
      <c r="M1124" s="354"/>
    </row>
    <row r="1125" spans="1:13" x14ac:dyDescent="0.25">
      <c r="A1125" s="553"/>
      <c r="B1125" s="20"/>
      <c r="C1125" s="21"/>
      <c r="D1125" s="20"/>
      <c r="E1125" s="137"/>
      <c r="F1125" s="178"/>
      <c r="G1125" s="24"/>
      <c r="H1125" s="204"/>
      <c r="I1125" s="25"/>
      <c r="J1125" s="24"/>
      <c r="K1125" s="387"/>
      <c r="L1125" s="295"/>
      <c r="M1125" s="354"/>
    </row>
    <row r="1126" spans="1:13" x14ac:dyDescent="0.25">
      <c r="A1126" s="553"/>
      <c r="B1126" s="21"/>
      <c r="C1126" s="21"/>
      <c r="D1126" s="20"/>
      <c r="E1126" s="137"/>
      <c r="F1126" s="178"/>
      <c r="G1126" s="24"/>
      <c r="H1126" s="204"/>
      <c r="I1126" s="25"/>
      <c r="J1126" s="24"/>
      <c r="K1126" s="387"/>
      <c r="L1126" s="295"/>
      <c r="M1126" s="354"/>
    </row>
    <row r="1127" spans="1:13" x14ac:dyDescent="0.25">
      <c r="A1127" s="553"/>
      <c r="B1127" s="20"/>
      <c r="C1127" s="21"/>
      <c r="D1127" s="20"/>
      <c r="E1127" s="137"/>
      <c r="F1127" s="178"/>
      <c r="G1127" s="24"/>
      <c r="H1127" s="204"/>
      <c r="I1127" s="25"/>
      <c r="J1127" s="24"/>
      <c r="K1127" s="387"/>
      <c r="L1127" s="295"/>
      <c r="M1127" s="354"/>
    </row>
    <row r="1128" spans="1:13" x14ac:dyDescent="0.25">
      <c r="A1128" s="553"/>
      <c r="B1128" s="21"/>
      <c r="C1128" s="21"/>
      <c r="D1128" s="20"/>
      <c r="E1128" s="137"/>
      <c r="F1128" s="178"/>
      <c r="G1128" s="24"/>
      <c r="H1128" s="204"/>
      <c r="I1128" s="25"/>
      <c r="J1128" s="24"/>
      <c r="K1128" s="387"/>
      <c r="L1128" s="295"/>
      <c r="M1128" s="354"/>
    </row>
    <row r="1129" spans="1:13" x14ac:dyDescent="0.25">
      <c r="A1129" s="553"/>
      <c r="B1129" s="20"/>
      <c r="C1129" s="21"/>
      <c r="D1129" s="20"/>
      <c r="E1129" s="137"/>
      <c r="F1129" s="178"/>
      <c r="G1129" s="24"/>
      <c r="H1129" s="204"/>
      <c r="I1129" s="25"/>
      <c r="J1129" s="24"/>
      <c r="K1129" s="387"/>
      <c r="L1129" s="295"/>
      <c r="M1129" s="354"/>
    </row>
    <row r="1130" spans="1:13" x14ac:dyDescent="0.25">
      <c r="A1130" s="553"/>
      <c r="B1130" s="21"/>
      <c r="C1130" s="21"/>
      <c r="D1130" s="20"/>
      <c r="E1130" s="137"/>
      <c r="F1130" s="178"/>
      <c r="G1130" s="24"/>
      <c r="H1130" s="204"/>
      <c r="I1130" s="25"/>
      <c r="J1130" s="24"/>
      <c r="K1130" s="387"/>
      <c r="L1130" s="295"/>
      <c r="M1130" s="354"/>
    </row>
    <row r="1131" spans="1:13" x14ac:dyDescent="0.25">
      <c r="A1131" s="553"/>
      <c r="B1131" s="20"/>
      <c r="C1131" s="21"/>
      <c r="D1131" s="20"/>
      <c r="E1131" s="137"/>
      <c r="F1131" s="178"/>
      <c r="G1131" s="24"/>
      <c r="H1131" s="204"/>
      <c r="I1131" s="25"/>
      <c r="J1131" s="24"/>
      <c r="K1131" s="387"/>
      <c r="L1131" s="295"/>
      <c r="M1131" s="354"/>
    </row>
    <row r="1132" spans="1:13" x14ac:dyDescent="0.25">
      <c r="A1132" s="553"/>
      <c r="B1132" s="21"/>
      <c r="C1132" s="21"/>
      <c r="D1132" s="20"/>
      <c r="E1132" s="137"/>
      <c r="F1132" s="178"/>
      <c r="G1132" s="24"/>
      <c r="H1132" s="204"/>
      <c r="I1132" s="25"/>
      <c r="J1132" s="24"/>
      <c r="K1132" s="387"/>
      <c r="L1132" s="295"/>
      <c r="M1132" s="354"/>
    </row>
    <row r="1133" spans="1:13" x14ac:dyDescent="0.25">
      <c r="A1133" s="553"/>
      <c r="B1133" s="20"/>
      <c r="C1133" s="21"/>
      <c r="D1133" s="20"/>
      <c r="E1133" s="137"/>
      <c r="F1133" s="178"/>
      <c r="G1133" s="24"/>
      <c r="H1133" s="204"/>
      <c r="I1133" s="25"/>
      <c r="J1133" s="24"/>
      <c r="K1133" s="387"/>
      <c r="L1133" s="295"/>
      <c r="M1133" s="354"/>
    </row>
    <row r="1134" spans="1:13" x14ac:dyDescent="0.25">
      <c r="A1134" s="553"/>
      <c r="B1134" s="21"/>
      <c r="C1134" s="21"/>
      <c r="D1134" s="20"/>
      <c r="E1134" s="137"/>
      <c r="F1134" s="178"/>
      <c r="G1134" s="24"/>
      <c r="H1134" s="204"/>
      <c r="I1134" s="25"/>
      <c r="J1134" s="24"/>
      <c r="K1134" s="387"/>
      <c r="L1134" s="295"/>
      <c r="M1134" s="354"/>
    </row>
    <row r="1135" spans="1:13" x14ac:dyDescent="0.25">
      <c r="A1135" s="553"/>
      <c r="B1135" s="20"/>
      <c r="C1135" s="21"/>
      <c r="D1135" s="20"/>
      <c r="E1135" s="137"/>
      <c r="F1135" s="178"/>
      <c r="G1135" s="24"/>
      <c r="H1135" s="204"/>
      <c r="I1135" s="25"/>
      <c r="J1135" s="24"/>
      <c r="K1135" s="387"/>
      <c r="L1135" s="295"/>
      <c r="M1135" s="354"/>
    </row>
    <row r="1136" spans="1:13" x14ac:dyDescent="0.25">
      <c r="A1136" s="553"/>
      <c r="B1136" s="21"/>
      <c r="C1136" s="21"/>
      <c r="D1136" s="20"/>
      <c r="E1136" s="137"/>
      <c r="F1136" s="178"/>
      <c r="G1136" s="24"/>
      <c r="H1136" s="204"/>
      <c r="I1136" s="25"/>
      <c r="J1136" s="24"/>
      <c r="K1136" s="387"/>
      <c r="L1136" s="295"/>
      <c r="M1136" s="354"/>
    </row>
    <row r="1137" spans="1:13" x14ac:dyDescent="0.25">
      <c r="A1137" s="553"/>
      <c r="B1137" s="20"/>
      <c r="C1137" s="21"/>
      <c r="D1137" s="20"/>
      <c r="E1137" s="137"/>
      <c r="F1137" s="178"/>
      <c r="G1137" s="24"/>
      <c r="H1137" s="204"/>
      <c r="I1137" s="25"/>
      <c r="J1137" s="24"/>
      <c r="K1137" s="387"/>
      <c r="L1137" s="295"/>
      <c r="M1137" s="354"/>
    </row>
    <row r="1138" spans="1:13" x14ac:dyDescent="0.25">
      <c r="A1138" s="553"/>
      <c r="B1138" s="21"/>
      <c r="C1138" s="21"/>
      <c r="D1138" s="20"/>
      <c r="E1138" s="137"/>
      <c r="F1138" s="178"/>
      <c r="G1138" s="24"/>
      <c r="H1138" s="204"/>
      <c r="I1138" s="25"/>
      <c r="J1138" s="24"/>
      <c r="K1138" s="387"/>
      <c r="L1138" s="295"/>
      <c r="M1138" s="354"/>
    </row>
    <row r="1139" spans="1:13" x14ac:dyDescent="0.25">
      <c r="A1139" s="553"/>
      <c r="B1139" s="20"/>
      <c r="C1139" s="21"/>
      <c r="D1139" s="20"/>
      <c r="E1139" s="137"/>
      <c r="F1139" s="178"/>
      <c r="G1139" s="24"/>
      <c r="H1139" s="204"/>
      <c r="I1139" s="25"/>
      <c r="J1139" s="24"/>
      <c r="K1139" s="387"/>
      <c r="L1139" s="295"/>
      <c r="M1139" s="354"/>
    </row>
    <row r="1140" spans="1:13" x14ac:dyDescent="0.25">
      <c r="A1140" s="553"/>
      <c r="B1140" s="21"/>
      <c r="C1140" s="21"/>
      <c r="D1140" s="20"/>
      <c r="E1140" s="137"/>
      <c r="F1140" s="178"/>
      <c r="G1140" s="24"/>
      <c r="H1140" s="204"/>
      <c r="I1140" s="25"/>
      <c r="J1140" s="24"/>
      <c r="K1140" s="387"/>
      <c r="L1140" s="295"/>
      <c r="M1140" s="354"/>
    </row>
    <row r="1141" spans="1:13" x14ac:dyDescent="0.25">
      <c r="A1141" s="553"/>
      <c r="B1141" s="20"/>
      <c r="C1141" s="21"/>
      <c r="D1141" s="20"/>
      <c r="E1141" s="137"/>
      <c r="F1141" s="178"/>
      <c r="G1141" s="24"/>
      <c r="H1141" s="204"/>
      <c r="I1141" s="25"/>
      <c r="J1141" s="24"/>
      <c r="K1141" s="387"/>
      <c r="L1141" s="295"/>
      <c r="M1141" s="354"/>
    </row>
    <row r="1142" spans="1:13" x14ac:dyDescent="0.25">
      <c r="A1142" s="553"/>
      <c r="B1142" s="21"/>
      <c r="C1142" s="21"/>
      <c r="D1142" s="20"/>
      <c r="E1142" s="137"/>
      <c r="F1142" s="178"/>
      <c r="G1142" s="24"/>
      <c r="H1142" s="204"/>
      <c r="I1142" s="25"/>
      <c r="J1142" s="24"/>
      <c r="K1142" s="387"/>
      <c r="L1142" s="295"/>
      <c r="M1142" s="354"/>
    </row>
    <row r="1143" spans="1:13" x14ac:dyDescent="0.25">
      <c r="A1143" s="553"/>
      <c r="B1143" s="20"/>
      <c r="C1143" s="21"/>
      <c r="D1143" s="20"/>
      <c r="E1143" s="137"/>
      <c r="F1143" s="178"/>
      <c r="G1143" s="24"/>
      <c r="H1143" s="204"/>
      <c r="I1143" s="25"/>
      <c r="J1143" s="24"/>
      <c r="K1143" s="387"/>
      <c r="L1143" s="295"/>
      <c r="M1143" s="354"/>
    </row>
    <row r="1144" spans="1:13" x14ac:dyDescent="0.25">
      <c r="A1144" s="553"/>
      <c r="B1144" s="21"/>
      <c r="C1144" s="21"/>
      <c r="D1144" s="20"/>
      <c r="E1144" s="137"/>
      <c r="F1144" s="178"/>
      <c r="G1144" s="24"/>
      <c r="H1144" s="204"/>
      <c r="I1144" s="25"/>
      <c r="J1144" s="24"/>
      <c r="K1144" s="387"/>
      <c r="L1144" s="295"/>
      <c r="M1144" s="354"/>
    </row>
    <row r="1145" spans="1:13" x14ac:dyDescent="0.25">
      <c r="A1145" s="553"/>
      <c r="B1145" s="20"/>
      <c r="C1145" s="21"/>
      <c r="D1145" s="20"/>
      <c r="E1145" s="137"/>
      <c r="F1145" s="178"/>
      <c r="G1145" s="24"/>
      <c r="H1145" s="204"/>
      <c r="I1145" s="25"/>
      <c r="J1145" s="24"/>
      <c r="K1145" s="387"/>
      <c r="L1145" s="295"/>
      <c r="M1145" s="354"/>
    </row>
    <row r="1146" spans="1:13" x14ac:dyDescent="0.25">
      <c r="A1146" s="553"/>
      <c r="B1146" s="21"/>
      <c r="C1146" s="21"/>
      <c r="D1146" s="20"/>
      <c r="E1146" s="137"/>
      <c r="F1146" s="178"/>
      <c r="G1146" s="24"/>
      <c r="H1146" s="204"/>
      <c r="I1146" s="25"/>
      <c r="J1146" s="24"/>
      <c r="K1146" s="387"/>
      <c r="L1146" s="295"/>
      <c r="M1146" s="354"/>
    </row>
    <row r="1147" spans="1:13" x14ac:dyDescent="0.25">
      <c r="A1147" s="553"/>
      <c r="B1147" s="20"/>
      <c r="C1147" s="21"/>
      <c r="D1147" s="20"/>
      <c r="E1147" s="137"/>
      <c r="F1147" s="178"/>
      <c r="G1147" s="24"/>
      <c r="H1147" s="204"/>
      <c r="I1147" s="25"/>
      <c r="J1147" s="24"/>
      <c r="K1147" s="387"/>
      <c r="L1147" s="295"/>
      <c r="M1147" s="354"/>
    </row>
    <row r="1148" spans="1:13" x14ac:dyDescent="0.25">
      <c r="A1148" s="553"/>
      <c r="B1148" s="21"/>
      <c r="C1148" s="21"/>
      <c r="D1148" s="20"/>
      <c r="E1148" s="137"/>
      <c r="F1148" s="178"/>
      <c r="G1148" s="24"/>
      <c r="H1148" s="204"/>
      <c r="I1148" s="25"/>
      <c r="J1148" s="24"/>
      <c r="K1148" s="387"/>
      <c r="L1148" s="295"/>
      <c r="M1148" s="354"/>
    </row>
    <row r="1149" spans="1:13" x14ac:dyDescent="0.25">
      <c r="A1149" s="553"/>
      <c r="B1149" s="20"/>
      <c r="C1149" s="21"/>
      <c r="D1149" s="20"/>
      <c r="E1149" s="137"/>
      <c r="F1149" s="178"/>
      <c r="G1149" s="24"/>
      <c r="H1149" s="204"/>
      <c r="I1149" s="25"/>
      <c r="J1149" s="24"/>
      <c r="K1149" s="387"/>
      <c r="L1149" s="295"/>
      <c r="M1149" s="354"/>
    </row>
    <row r="1150" spans="1:13" x14ac:dyDescent="0.25">
      <c r="A1150" s="553"/>
      <c r="B1150" s="21"/>
      <c r="C1150" s="21"/>
      <c r="D1150" s="20"/>
      <c r="E1150" s="137"/>
      <c r="F1150" s="178"/>
      <c r="G1150" s="24"/>
      <c r="H1150" s="204"/>
      <c r="I1150" s="25"/>
      <c r="J1150" s="24"/>
      <c r="K1150" s="387"/>
      <c r="L1150" s="295"/>
      <c r="M1150" s="354"/>
    </row>
    <row r="1151" spans="1:13" x14ac:dyDescent="0.25">
      <c r="A1151" s="553"/>
      <c r="B1151" s="20"/>
      <c r="C1151" s="21"/>
      <c r="D1151" s="20"/>
      <c r="E1151" s="137"/>
      <c r="F1151" s="178"/>
      <c r="G1151" s="24"/>
      <c r="H1151" s="204"/>
      <c r="I1151" s="25"/>
      <c r="J1151" s="24"/>
      <c r="K1151" s="387"/>
      <c r="L1151" s="295"/>
      <c r="M1151" s="354"/>
    </row>
    <row r="1152" spans="1:13" x14ac:dyDescent="0.25">
      <c r="A1152" s="553"/>
      <c r="B1152" s="21"/>
      <c r="C1152" s="21"/>
      <c r="D1152" s="20"/>
      <c r="E1152" s="137"/>
      <c r="F1152" s="178"/>
      <c r="G1152" s="24"/>
      <c r="H1152" s="204"/>
      <c r="I1152" s="25"/>
      <c r="J1152" s="24"/>
      <c r="K1152" s="387"/>
      <c r="L1152" s="295"/>
      <c r="M1152" s="354"/>
    </row>
    <row r="1153" spans="1:13" x14ac:dyDescent="0.25">
      <c r="A1153" s="553"/>
      <c r="B1153" s="20"/>
      <c r="C1153" s="21"/>
      <c r="D1153" s="20"/>
      <c r="E1153" s="137"/>
      <c r="F1153" s="178"/>
      <c r="G1153" s="24"/>
      <c r="H1153" s="204"/>
      <c r="I1153" s="25"/>
      <c r="J1153" s="24"/>
      <c r="K1153" s="387"/>
      <c r="L1153" s="295"/>
      <c r="M1153" s="354"/>
    </row>
    <row r="1154" spans="1:13" x14ac:dyDescent="0.25">
      <c r="A1154" s="553"/>
      <c r="B1154" s="21"/>
      <c r="C1154" s="21"/>
      <c r="D1154" s="20"/>
      <c r="E1154" s="137"/>
      <c r="F1154" s="178"/>
      <c r="G1154" s="24"/>
      <c r="H1154" s="204"/>
      <c r="I1154" s="25"/>
      <c r="J1154" s="24"/>
      <c r="K1154" s="387"/>
      <c r="L1154" s="295"/>
      <c r="M1154" s="354"/>
    </row>
    <row r="1155" spans="1:13" x14ac:dyDescent="0.25">
      <c r="A1155" s="553"/>
      <c r="B1155" s="20"/>
      <c r="C1155" s="21"/>
      <c r="D1155" s="20"/>
      <c r="E1155" s="137"/>
      <c r="F1155" s="178"/>
      <c r="G1155" s="24"/>
      <c r="H1155" s="204"/>
      <c r="I1155" s="25"/>
      <c r="J1155" s="24"/>
      <c r="K1155" s="387"/>
      <c r="L1155" s="295"/>
      <c r="M1155" s="354"/>
    </row>
    <row r="1156" spans="1:13" x14ac:dyDescent="0.25">
      <c r="A1156" s="553"/>
      <c r="B1156" s="21"/>
      <c r="C1156" s="21"/>
      <c r="D1156" s="20"/>
      <c r="E1156" s="137"/>
      <c r="F1156" s="178"/>
      <c r="G1156" s="24"/>
      <c r="H1156" s="204"/>
      <c r="I1156" s="25"/>
      <c r="J1156" s="24"/>
      <c r="K1156" s="387"/>
      <c r="L1156" s="295"/>
      <c r="M1156" s="354"/>
    </row>
    <row r="1157" spans="1:13" x14ac:dyDescent="0.25">
      <c r="A1157" s="553"/>
      <c r="B1157" s="20"/>
      <c r="C1157" s="21"/>
      <c r="D1157" s="20"/>
      <c r="E1157" s="137"/>
      <c r="F1157" s="178"/>
      <c r="G1157" s="24"/>
      <c r="H1157" s="204"/>
      <c r="I1157" s="25"/>
      <c r="J1157" s="24"/>
      <c r="K1157" s="387"/>
      <c r="L1157" s="295"/>
      <c r="M1157" s="354"/>
    </row>
    <row r="1158" spans="1:13" x14ac:dyDescent="0.25">
      <c r="A1158" s="553"/>
      <c r="B1158" s="21"/>
      <c r="C1158" s="21"/>
      <c r="D1158" s="20"/>
      <c r="E1158" s="137"/>
      <c r="F1158" s="178"/>
      <c r="G1158" s="24"/>
      <c r="H1158" s="204"/>
      <c r="I1158" s="25"/>
      <c r="J1158" s="24"/>
      <c r="K1158" s="387"/>
      <c r="L1158" s="295"/>
      <c r="M1158" s="354"/>
    </row>
    <row r="1159" spans="1:13" x14ac:dyDescent="0.25">
      <c r="A1159" s="553"/>
      <c r="B1159" s="20"/>
      <c r="C1159" s="21"/>
      <c r="D1159" s="20"/>
      <c r="E1159" s="137"/>
      <c r="F1159" s="178"/>
      <c r="G1159" s="24"/>
      <c r="H1159" s="204"/>
      <c r="I1159" s="25"/>
      <c r="J1159" s="24"/>
      <c r="K1159" s="387"/>
      <c r="L1159" s="295"/>
      <c r="M1159" s="354"/>
    </row>
    <row r="1160" spans="1:13" x14ac:dyDescent="0.25">
      <c r="A1160" s="553"/>
      <c r="B1160" s="21"/>
      <c r="C1160" s="21"/>
      <c r="D1160" s="20"/>
      <c r="E1160" s="137"/>
      <c r="F1160" s="178"/>
      <c r="G1160" s="24"/>
      <c r="H1160" s="204"/>
      <c r="I1160" s="25"/>
      <c r="J1160" s="24"/>
      <c r="K1160" s="387"/>
      <c r="L1160" s="295"/>
      <c r="M1160" s="354"/>
    </row>
    <row r="1161" spans="1:13" x14ac:dyDescent="0.25">
      <c r="A1161" s="553"/>
      <c r="B1161" s="20"/>
      <c r="C1161" s="21"/>
      <c r="D1161" s="20"/>
      <c r="E1161" s="137"/>
      <c r="F1161" s="178"/>
      <c r="G1161" s="24"/>
      <c r="H1161" s="204"/>
      <c r="I1161" s="25"/>
      <c r="J1161" s="24"/>
      <c r="K1161" s="387"/>
      <c r="L1161" s="295"/>
      <c r="M1161" s="354"/>
    </row>
    <row r="1162" spans="1:13" x14ac:dyDescent="0.25">
      <c r="A1162" s="553"/>
      <c r="B1162" s="21"/>
      <c r="C1162" s="21"/>
      <c r="D1162" s="20"/>
      <c r="E1162" s="137"/>
      <c r="F1162" s="178"/>
      <c r="G1162" s="24"/>
      <c r="H1162" s="204"/>
      <c r="I1162" s="25"/>
      <c r="J1162" s="24"/>
      <c r="K1162" s="387"/>
      <c r="L1162" s="295"/>
      <c r="M1162" s="354"/>
    </row>
    <row r="1163" spans="1:13" x14ac:dyDescent="0.25">
      <c r="A1163" s="553"/>
      <c r="B1163" s="20"/>
      <c r="C1163" s="21"/>
      <c r="D1163" s="20"/>
      <c r="E1163" s="137"/>
      <c r="F1163" s="178"/>
      <c r="G1163" s="24"/>
      <c r="H1163" s="204"/>
      <c r="I1163" s="25"/>
      <c r="J1163" s="24"/>
      <c r="K1163" s="387"/>
      <c r="L1163" s="295"/>
      <c r="M1163" s="354"/>
    </row>
    <row r="1164" spans="1:13" x14ac:dyDescent="0.25">
      <c r="A1164" s="553"/>
      <c r="B1164" s="21"/>
      <c r="C1164" s="21"/>
      <c r="D1164" s="20"/>
      <c r="E1164" s="137"/>
      <c r="F1164" s="178"/>
      <c r="G1164" s="24"/>
      <c r="H1164" s="204"/>
      <c r="I1164" s="25"/>
      <c r="J1164" s="24"/>
      <c r="K1164" s="387"/>
      <c r="L1164" s="295"/>
      <c r="M1164" s="354"/>
    </row>
    <row r="1165" spans="1:13" x14ac:dyDescent="0.25">
      <c r="A1165" s="553"/>
      <c r="B1165" s="20"/>
      <c r="C1165" s="21"/>
      <c r="D1165" s="20"/>
      <c r="E1165" s="137"/>
      <c r="F1165" s="178"/>
      <c r="G1165" s="24"/>
      <c r="H1165" s="204"/>
      <c r="I1165" s="25"/>
      <c r="J1165" s="24"/>
      <c r="K1165" s="387"/>
      <c r="L1165" s="295"/>
      <c r="M1165" s="354"/>
    </row>
    <row r="1166" spans="1:13" x14ac:dyDescent="0.25">
      <c r="A1166" s="553"/>
      <c r="B1166" s="21"/>
      <c r="C1166" s="21"/>
      <c r="D1166" s="20"/>
      <c r="E1166" s="137"/>
      <c r="F1166" s="178"/>
      <c r="G1166" s="24"/>
      <c r="H1166" s="204"/>
      <c r="I1166" s="25"/>
      <c r="J1166" s="24"/>
      <c r="K1166" s="387"/>
      <c r="L1166" s="295"/>
      <c r="M1166" s="354"/>
    </row>
    <row r="1167" spans="1:13" x14ac:dyDescent="0.25">
      <c r="A1167" s="553"/>
      <c r="B1167" s="20"/>
      <c r="C1167" s="21"/>
      <c r="D1167" s="20"/>
      <c r="E1167" s="137"/>
      <c r="F1167" s="178"/>
      <c r="G1167" s="24"/>
      <c r="H1167" s="204"/>
      <c r="I1167" s="25"/>
      <c r="J1167" s="24"/>
      <c r="K1167" s="387"/>
      <c r="L1167" s="295"/>
      <c r="M1167" s="354"/>
    </row>
    <row r="1168" spans="1:13" x14ac:dyDescent="0.25">
      <c r="A1168" s="553"/>
      <c r="B1168" s="21"/>
      <c r="C1168" s="21"/>
      <c r="D1168" s="20"/>
      <c r="E1168" s="137"/>
      <c r="F1168" s="178"/>
      <c r="G1168" s="24"/>
      <c r="H1168" s="204"/>
      <c r="I1168" s="25"/>
      <c r="J1168" s="24"/>
      <c r="K1168" s="387"/>
      <c r="L1168" s="295"/>
      <c r="M1168" s="354"/>
    </row>
    <row r="1169" spans="1:13" x14ac:dyDescent="0.25">
      <c r="A1169" s="553"/>
      <c r="B1169" s="20"/>
      <c r="C1169" s="21"/>
      <c r="D1169" s="20"/>
      <c r="E1169" s="137"/>
      <c r="F1169" s="178"/>
      <c r="G1169" s="24"/>
      <c r="H1169" s="204"/>
      <c r="I1169" s="25"/>
      <c r="J1169" s="24"/>
      <c r="K1169" s="387"/>
      <c r="L1169" s="295"/>
      <c r="M1169" s="354"/>
    </row>
    <row r="1170" spans="1:13" x14ac:dyDescent="0.25">
      <c r="A1170" s="553"/>
      <c r="B1170" s="21"/>
      <c r="C1170" s="21"/>
      <c r="D1170" s="20"/>
      <c r="E1170" s="137"/>
      <c r="F1170" s="178"/>
      <c r="G1170" s="24"/>
      <c r="H1170" s="204"/>
      <c r="I1170" s="25"/>
      <c r="J1170" s="24"/>
      <c r="K1170" s="387"/>
      <c r="L1170" s="295"/>
      <c r="M1170" s="354"/>
    </row>
    <row r="1171" spans="1:13" x14ac:dyDescent="0.25">
      <c r="A1171" s="553"/>
      <c r="B1171" s="20"/>
      <c r="C1171" s="21"/>
      <c r="D1171" s="20"/>
      <c r="E1171" s="137"/>
      <c r="F1171" s="178"/>
      <c r="G1171" s="24"/>
      <c r="H1171" s="204"/>
      <c r="I1171" s="25"/>
      <c r="J1171" s="24"/>
      <c r="K1171" s="387"/>
      <c r="L1171" s="295"/>
      <c r="M1171" s="354"/>
    </row>
    <row r="1172" spans="1:13" x14ac:dyDescent="0.25">
      <c r="A1172" s="553"/>
      <c r="B1172" s="21"/>
      <c r="C1172" s="21"/>
      <c r="D1172" s="20"/>
      <c r="E1172" s="137"/>
      <c r="F1172" s="178"/>
      <c r="G1172" s="24"/>
      <c r="H1172" s="204"/>
      <c r="I1172" s="25"/>
      <c r="J1172" s="24"/>
      <c r="K1172" s="387"/>
      <c r="L1172" s="295"/>
      <c r="M1172" s="354"/>
    </row>
    <row r="1173" spans="1:13" x14ac:dyDescent="0.25">
      <c r="A1173" s="553"/>
      <c r="B1173" s="20"/>
      <c r="C1173" s="21"/>
      <c r="D1173" s="20"/>
      <c r="E1173" s="137"/>
      <c r="F1173" s="178"/>
      <c r="G1173" s="24"/>
      <c r="H1173" s="204"/>
      <c r="I1173" s="25"/>
      <c r="J1173" s="24"/>
      <c r="K1173" s="387"/>
      <c r="L1173" s="295"/>
      <c r="M1173" s="354"/>
    </row>
    <row r="1174" spans="1:13" x14ac:dyDescent="0.25">
      <c r="A1174" s="553"/>
      <c r="B1174" s="21"/>
      <c r="C1174" s="21"/>
      <c r="D1174" s="20"/>
      <c r="E1174" s="137"/>
      <c r="F1174" s="178"/>
      <c r="G1174" s="24"/>
      <c r="H1174" s="204"/>
      <c r="I1174" s="25"/>
      <c r="J1174" s="24"/>
      <c r="K1174" s="387"/>
      <c r="L1174" s="295"/>
      <c r="M1174" s="354"/>
    </row>
    <row r="1175" spans="1:13" x14ac:dyDescent="0.25">
      <c r="A1175" s="553"/>
      <c r="B1175" s="20"/>
      <c r="C1175" s="21"/>
      <c r="D1175" s="20"/>
      <c r="E1175" s="137"/>
      <c r="F1175" s="178"/>
      <c r="G1175" s="24"/>
      <c r="H1175" s="204"/>
      <c r="I1175" s="25"/>
      <c r="J1175" s="24"/>
      <c r="K1175" s="387"/>
      <c r="L1175" s="295"/>
      <c r="M1175" s="354"/>
    </row>
    <row r="1176" spans="1:13" x14ac:dyDescent="0.25">
      <c r="A1176" s="553"/>
      <c r="B1176" s="21"/>
      <c r="C1176" s="21"/>
      <c r="D1176" s="20"/>
      <c r="E1176" s="137"/>
      <c r="F1176" s="178"/>
      <c r="G1176" s="24"/>
      <c r="H1176" s="204"/>
      <c r="I1176" s="25"/>
      <c r="J1176" s="24"/>
      <c r="K1176" s="387"/>
      <c r="L1176" s="295"/>
      <c r="M1176" s="354"/>
    </row>
    <row r="1177" spans="1:13" x14ac:dyDescent="0.25">
      <c r="A1177" s="553"/>
      <c r="B1177" s="20"/>
      <c r="C1177" s="21"/>
      <c r="D1177" s="20"/>
      <c r="E1177" s="137"/>
      <c r="F1177" s="178"/>
      <c r="G1177" s="24"/>
      <c r="H1177" s="204"/>
      <c r="I1177" s="25"/>
      <c r="J1177" s="24"/>
      <c r="K1177" s="387"/>
      <c r="L1177" s="295"/>
      <c r="M1177" s="354"/>
    </row>
    <row r="1178" spans="1:13" x14ac:dyDescent="0.25">
      <c r="A1178" s="553"/>
      <c r="B1178" s="21"/>
      <c r="C1178" s="21"/>
      <c r="D1178" s="20"/>
      <c r="E1178" s="137"/>
      <c r="F1178" s="178"/>
      <c r="G1178" s="24"/>
      <c r="H1178" s="204"/>
      <c r="I1178" s="25"/>
      <c r="J1178" s="24"/>
      <c r="K1178" s="387"/>
      <c r="L1178" s="295"/>
      <c r="M1178" s="354"/>
    </row>
    <row r="1179" spans="1:13" x14ac:dyDescent="0.25">
      <c r="A1179" s="553"/>
      <c r="B1179" s="20"/>
      <c r="C1179" s="21"/>
      <c r="D1179" s="20"/>
      <c r="E1179" s="137"/>
      <c r="F1179" s="178"/>
      <c r="G1179" s="24"/>
      <c r="H1179" s="204"/>
      <c r="I1179" s="25"/>
      <c r="J1179" s="24"/>
      <c r="K1179" s="387"/>
      <c r="L1179" s="295"/>
      <c r="M1179" s="354"/>
    </row>
    <row r="1180" spans="1:13" x14ac:dyDescent="0.25">
      <c r="A1180" s="553"/>
      <c r="B1180" s="21"/>
      <c r="C1180" s="21"/>
      <c r="D1180" s="20"/>
      <c r="E1180" s="137"/>
      <c r="F1180" s="178"/>
      <c r="G1180" s="24"/>
      <c r="H1180" s="204"/>
      <c r="I1180" s="25"/>
      <c r="J1180" s="24"/>
      <c r="K1180" s="387"/>
      <c r="L1180" s="295"/>
      <c r="M1180" s="354"/>
    </row>
    <row r="1181" spans="1:13" x14ac:dyDescent="0.25">
      <c r="A1181" s="553"/>
      <c r="B1181" s="20"/>
      <c r="C1181" s="21"/>
      <c r="D1181" s="20"/>
      <c r="E1181" s="137"/>
      <c r="F1181" s="178"/>
      <c r="G1181" s="24"/>
      <c r="H1181" s="204"/>
      <c r="I1181" s="25"/>
      <c r="J1181" s="24"/>
      <c r="K1181" s="387"/>
      <c r="L1181" s="295"/>
      <c r="M1181" s="354"/>
    </row>
    <row r="1182" spans="1:13" x14ac:dyDescent="0.25">
      <c r="A1182" s="553"/>
      <c r="B1182" s="21"/>
      <c r="C1182" s="21"/>
      <c r="D1182" s="20"/>
      <c r="E1182" s="137"/>
      <c r="F1182" s="178"/>
      <c r="G1182" s="24"/>
      <c r="H1182" s="204"/>
      <c r="I1182" s="25"/>
      <c r="J1182" s="24"/>
      <c r="K1182" s="387"/>
      <c r="L1182" s="295"/>
      <c r="M1182" s="354"/>
    </row>
    <row r="1183" spans="1:13" x14ac:dyDescent="0.25">
      <c r="A1183" s="553"/>
      <c r="B1183" s="20"/>
      <c r="C1183" s="21"/>
      <c r="D1183" s="20"/>
      <c r="E1183" s="137"/>
      <c r="F1183" s="178"/>
      <c r="G1183" s="24"/>
      <c r="H1183" s="204"/>
      <c r="I1183" s="25"/>
      <c r="J1183" s="24"/>
      <c r="K1183" s="387"/>
      <c r="L1183" s="295"/>
      <c r="M1183" s="354"/>
    </row>
    <row r="1184" spans="1:13" x14ac:dyDescent="0.25">
      <c r="A1184" s="553"/>
      <c r="B1184" s="21"/>
      <c r="C1184" s="21"/>
      <c r="D1184" s="20"/>
      <c r="E1184" s="137"/>
      <c r="F1184" s="178"/>
      <c r="G1184" s="24"/>
      <c r="H1184" s="204"/>
      <c r="I1184" s="25"/>
      <c r="J1184" s="24"/>
      <c r="K1184" s="387"/>
      <c r="L1184" s="295"/>
      <c r="M1184" s="354"/>
    </row>
    <row r="1185" spans="1:13" x14ac:dyDescent="0.25">
      <c r="A1185" s="553"/>
      <c r="B1185" s="20"/>
      <c r="C1185" s="21"/>
      <c r="D1185" s="20"/>
      <c r="E1185" s="137"/>
      <c r="F1185" s="178"/>
      <c r="G1185" s="24"/>
      <c r="H1185" s="204"/>
      <c r="I1185" s="25"/>
      <c r="J1185" s="24"/>
      <c r="K1185" s="387"/>
      <c r="L1185" s="295"/>
      <c r="M1185" s="354"/>
    </row>
    <row r="1186" spans="1:13" x14ac:dyDescent="0.25">
      <c r="A1186" s="553"/>
      <c r="B1186" s="21"/>
      <c r="C1186" s="21"/>
      <c r="D1186" s="20"/>
      <c r="E1186" s="137"/>
      <c r="F1186" s="178"/>
      <c r="G1186" s="24"/>
      <c r="H1186" s="204"/>
      <c r="I1186" s="25"/>
      <c r="J1186" s="24"/>
      <c r="K1186" s="387"/>
      <c r="L1186" s="295"/>
      <c r="M1186" s="354"/>
    </row>
    <row r="1187" spans="1:13" x14ac:dyDescent="0.25">
      <c r="A1187" s="553"/>
      <c r="B1187" s="20"/>
      <c r="C1187" s="21"/>
      <c r="D1187" s="20"/>
      <c r="E1187" s="137"/>
      <c r="F1187" s="178"/>
      <c r="G1187" s="24"/>
      <c r="H1187" s="204"/>
      <c r="I1187" s="25"/>
      <c r="J1187" s="24"/>
      <c r="K1187" s="387"/>
      <c r="L1187" s="295"/>
      <c r="M1187" s="354"/>
    </row>
    <row r="1188" spans="1:13" x14ac:dyDescent="0.25">
      <c r="A1188" s="553"/>
      <c r="B1188" s="21"/>
      <c r="C1188" s="21"/>
      <c r="D1188" s="20"/>
      <c r="E1188" s="137"/>
      <c r="F1188" s="178"/>
      <c r="G1188" s="24"/>
      <c r="H1188" s="204"/>
      <c r="I1188" s="25"/>
      <c r="J1188" s="24"/>
      <c r="K1188" s="387"/>
      <c r="L1188" s="295"/>
      <c r="M1188" s="354"/>
    </row>
    <row r="1189" spans="1:13" x14ac:dyDescent="0.25">
      <c r="A1189" s="553"/>
      <c r="B1189" s="20"/>
      <c r="C1189" s="21"/>
      <c r="D1189" s="20"/>
      <c r="E1189" s="137"/>
      <c r="F1189" s="178"/>
      <c r="G1189" s="24"/>
      <c r="H1189" s="204"/>
      <c r="I1189" s="25"/>
      <c r="J1189" s="24"/>
      <c r="K1189" s="387"/>
      <c r="L1189" s="295"/>
      <c r="M1189" s="354"/>
    </row>
    <row r="1190" spans="1:13" x14ac:dyDescent="0.25">
      <c r="A1190" s="553"/>
      <c r="B1190" s="21"/>
      <c r="C1190" s="21"/>
      <c r="D1190" s="20"/>
      <c r="E1190" s="137"/>
      <c r="F1190" s="178"/>
      <c r="G1190" s="24"/>
      <c r="H1190" s="204"/>
      <c r="I1190" s="25"/>
      <c r="J1190" s="24"/>
      <c r="K1190" s="387"/>
      <c r="L1190" s="295"/>
      <c r="M1190" s="354"/>
    </row>
    <row r="1191" spans="1:13" x14ac:dyDescent="0.25">
      <c r="A1191" s="553"/>
      <c r="B1191" s="20"/>
      <c r="C1191" s="21"/>
      <c r="D1191" s="20"/>
      <c r="E1191" s="137"/>
      <c r="F1191" s="178"/>
      <c r="G1191" s="24"/>
      <c r="H1191" s="204"/>
      <c r="I1191" s="25"/>
      <c r="J1191" s="24"/>
      <c r="K1191" s="387"/>
      <c r="L1191" s="295"/>
      <c r="M1191" s="354"/>
    </row>
    <row r="1192" spans="1:13" x14ac:dyDescent="0.25">
      <c r="A1192" s="553"/>
      <c r="B1192" s="21"/>
      <c r="C1192" s="21"/>
      <c r="D1192" s="20"/>
      <c r="E1192" s="137"/>
      <c r="F1192" s="178"/>
      <c r="G1192" s="24"/>
      <c r="H1192" s="204"/>
      <c r="I1192" s="25"/>
      <c r="J1192" s="24"/>
      <c r="K1192" s="387"/>
      <c r="L1192" s="295"/>
      <c r="M1192" s="354"/>
    </row>
    <row r="1193" spans="1:13" x14ac:dyDescent="0.25">
      <c r="A1193" s="553"/>
      <c r="B1193" s="20"/>
      <c r="C1193" s="21"/>
      <c r="D1193" s="20"/>
      <c r="E1193" s="137"/>
      <c r="F1193" s="178"/>
      <c r="G1193" s="24"/>
      <c r="H1193" s="204"/>
      <c r="I1193" s="25"/>
      <c r="J1193" s="24"/>
      <c r="K1193" s="387"/>
      <c r="L1193" s="295"/>
      <c r="M1193" s="354"/>
    </row>
    <row r="1194" spans="1:13" x14ac:dyDescent="0.25">
      <c r="A1194" s="553"/>
      <c r="B1194" s="21"/>
      <c r="C1194" s="21"/>
      <c r="D1194" s="20"/>
      <c r="E1194" s="137"/>
      <c r="F1194" s="178"/>
      <c r="G1194" s="24"/>
      <c r="H1194" s="204"/>
      <c r="I1194" s="25"/>
      <c r="J1194" s="24"/>
      <c r="K1194" s="387"/>
      <c r="L1194" s="295"/>
      <c r="M1194" s="354"/>
    </row>
    <row r="1195" spans="1:13" x14ac:dyDescent="0.25">
      <c r="A1195" s="553"/>
      <c r="B1195" s="20"/>
      <c r="C1195" s="21"/>
      <c r="D1195" s="20"/>
      <c r="E1195" s="137"/>
      <c r="F1195" s="178"/>
      <c r="G1195" s="24"/>
      <c r="H1195" s="204"/>
      <c r="I1195" s="25"/>
      <c r="J1195" s="24"/>
      <c r="K1195" s="387"/>
      <c r="L1195" s="295"/>
      <c r="M1195" s="354"/>
    </row>
    <row r="1196" spans="1:13" x14ac:dyDescent="0.25">
      <c r="A1196" s="553"/>
      <c r="B1196" s="21"/>
      <c r="C1196" s="21"/>
      <c r="D1196" s="20"/>
      <c r="E1196" s="137"/>
      <c r="F1196" s="178"/>
      <c r="G1196" s="24"/>
      <c r="H1196" s="204"/>
      <c r="I1196" s="25"/>
      <c r="J1196" s="24"/>
      <c r="K1196" s="387"/>
      <c r="L1196" s="295"/>
      <c r="M1196" s="354"/>
    </row>
    <row r="1197" spans="1:13" x14ac:dyDescent="0.25">
      <c r="A1197" s="553"/>
      <c r="B1197" s="20"/>
      <c r="C1197" s="21"/>
      <c r="D1197" s="20"/>
      <c r="E1197" s="137"/>
      <c r="F1197" s="178"/>
      <c r="G1197" s="24"/>
      <c r="H1197" s="204"/>
      <c r="I1197" s="25"/>
      <c r="J1197" s="24"/>
      <c r="K1197" s="387"/>
      <c r="L1197" s="295"/>
      <c r="M1197" s="354"/>
    </row>
    <row r="1198" spans="1:13" x14ac:dyDescent="0.25">
      <c r="A1198" s="553"/>
      <c r="B1198" s="21"/>
      <c r="C1198" s="21"/>
      <c r="D1198" s="20"/>
      <c r="E1198" s="137"/>
      <c r="F1198" s="178"/>
      <c r="G1198" s="24"/>
      <c r="H1198" s="204"/>
      <c r="I1198" s="25"/>
      <c r="J1198" s="24"/>
      <c r="K1198" s="387"/>
      <c r="L1198" s="295"/>
      <c r="M1198" s="354"/>
    </row>
    <row r="1199" spans="1:13" x14ac:dyDescent="0.25">
      <c r="A1199" s="553"/>
      <c r="B1199" s="20"/>
      <c r="C1199" s="21"/>
      <c r="D1199" s="20"/>
      <c r="E1199" s="137"/>
      <c r="F1199" s="178"/>
      <c r="G1199" s="24"/>
      <c r="H1199" s="204"/>
      <c r="I1199" s="25"/>
      <c r="J1199" s="24"/>
      <c r="K1199" s="387"/>
      <c r="L1199" s="295"/>
      <c r="M1199" s="354"/>
    </row>
    <row r="1200" spans="1:13" x14ac:dyDescent="0.25">
      <c r="A1200" s="553"/>
      <c r="B1200" s="21"/>
      <c r="C1200" s="21"/>
      <c r="D1200" s="20"/>
      <c r="E1200" s="137"/>
      <c r="F1200" s="178"/>
      <c r="G1200" s="24"/>
      <c r="H1200" s="204"/>
      <c r="I1200" s="25"/>
      <c r="J1200" s="24"/>
      <c r="K1200" s="387"/>
      <c r="L1200" s="295"/>
      <c r="M1200" s="354"/>
    </row>
    <row r="1201" spans="1:13" x14ac:dyDescent="0.25">
      <c r="A1201" s="553"/>
      <c r="B1201" s="20"/>
      <c r="C1201" s="21"/>
      <c r="D1201" s="20"/>
      <c r="E1201" s="137"/>
      <c r="F1201" s="178"/>
      <c r="G1201" s="24"/>
      <c r="H1201" s="204"/>
      <c r="I1201" s="25"/>
      <c r="J1201" s="24"/>
      <c r="K1201" s="387"/>
      <c r="L1201" s="295"/>
      <c r="M1201" s="354"/>
    </row>
    <row r="1202" spans="1:13" x14ac:dyDescent="0.25">
      <c r="A1202" s="553"/>
      <c r="B1202" s="21"/>
      <c r="C1202" s="21"/>
      <c r="D1202" s="20"/>
      <c r="E1202" s="137"/>
      <c r="F1202" s="178"/>
      <c r="G1202" s="24"/>
      <c r="H1202" s="204"/>
      <c r="I1202" s="25"/>
      <c r="J1202" s="24"/>
      <c r="K1202" s="387"/>
      <c r="L1202" s="295"/>
      <c r="M1202" s="354"/>
    </row>
    <row r="1203" spans="1:13" x14ac:dyDescent="0.25">
      <c r="A1203" s="553"/>
      <c r="B1203" s="20"/>
      <c r="C1203" s="21"/>
      <c r="D1203" s="20"/>
      <c r="E1203" s="137"/>
      <c r="F1203" s="178"/>
      <c r="G1203" s="24"/>
      <c r="H1203" s="204"/>
      <c r="I1203" s="25"/>
      <c r="J1203" s="24"/>
      <c r="K1203" s="387"/>
      <c r="L1203" s="295"/>
      <c r="M1203" s="354"/>
    </row>
    <row r="1204" spans="1:13" x14ac:dyDescent="0.25">
      <c r="A1204" s="553"/>
      <c r="B1204" s="21"/>
      <c r="C1204" s="21"/>
      <c r="D1204" s="20"/>
      <c r="E1204" s="137"/>
      <c r="F1204" s="178"/>
      <c r="G1204" s="24"/>
      <c r="H1204" s="204"/>
      <c r="I1204" s="25"/>
      <c r="J1204" s="24"/>
      <c r="K1204" s="387"/>
      <c r="L1204" s="295"/>
      <c r="M1204" s="354"/>
    </row>
    <row r="1205" spans="1:13" x14ac:dyDescent="0.25">
      <c r="A1205" s="553"/>
      <c r="B1205" s="20"/>
      <c r="C1205" s="21"/>
      <c r="D1205" s="20"/>
      <c r="E1205" s="137"/>
      <c r="F1205" s="178"/>
      <c r="G1205" s="24"/>
      <c r="H1205" s="204"/>
      <c r="I1205" s="25"/>
      <c r="J1205" s="24"/>
      <c r="K1205" s="387"/>
      <c r="L1205" s="295"/>
      <c r="M1205" s="354"/>
    </row>
    <row r="1206" spans="1:13" x14ac:dyDescent="0.25">
      <c r="A1206" s="553"/>
      <c r="B1206" s="21"/>
      <c r="C1206" s="21"/>
      <c r="D1206" s="20"/>
      <c r="E1206" s="137"/>
      <c r="F1206" s="178"/>
      <c r="G1206" s="24"/>
      <c r="H1206" s="204"/>
      <c r="I1206" s="25"/>
      <c r="J1206" s="24"/>
      <c r="K1206" s="387"/>
      <c r="L1206" s="295"/>
      <c r="M1206" s="354"/>
    </row>
    <row r="1207" spans="1:13" x14ac:dyDescent="0.25">
      <c r="A1207" s="553"/>
      <c r="B1207" s="20"/>
      <c r="C1207" s="21"/>
      <c r="D1207" s="20"/>
      <c r="E1207" s="137"/>
      <c r="F1207" s="178"/>
      <c r="G1207" s="24"/>
      <c r="H1207" s="204"/>
      <c r="I1207" s="25"/>
      <c r="J1207" s="24"/>
      <c r="K1207" s="387"/>
      <c r="L1207" s="295"/>
      <c r="M1207" s="354"/>
    </row>
    <row r="1208" spans="1:13" x14ac:dyDescent="0.25">
      <c r="A1208" s="553"/>
      <c r="B1208" s="21"/>
      <c r="C1208" s="21"/>
      <c r="D1208" s="20"/>
      <c r="E1208" s="137"/>
      <c r="F1208" s="178"/>
      <c r="G1208" s="24"/>
      <c r="H1208" s="204"/>
      <c r="I1208" s="25"/>
      <c r="J1208" s="24"/>
      <c r="K1208" s="387"/>
      <c r="L1208" s="295"/>
      <c r="M1208" s="354"/>
    </row>
    <row r="1209" spans="1:13" x14ac:dyDescent="0.25">
      <c r="A1209" s="553"/>
      <c r="B1209" s="20"/>
      <c r="C1209" s="21"/>
      <c r="D1209" s="20"/>
      <c r="E1209" s="137"/>
      <c r="F1209" s="178"/>
      <c r="G1209" s="24"/>
      <c r="H1209" s="204"/>
      <c r="I1209" s="25"/>
      <c r="J1209" s="24"/>
      <c r="K1209" s="387"/>
      <c r="L1209" s="295"/>
      <c r="M1209" s="354"/>
    </row>
    <row r="1210" spans="1:13" x14ac:dyDescent="0.25">
      <c r="A1210" s="553"/>
      <c r="B1210" s="21"/>
      <c r="C1210" s="21"/>
      <c r="D1210" s="20"/>
      <c r="E1210" s="137"/>
      <c r="F1210" s="178"/>
      <c r="G1210" s="24"/>
      <c r="H1210" s="204"/>
      <c r="I1210" s="25"/>
      <c r="J1210" s="24"/>
      <c r="K1210" s="387"/>
      <c r="L1210" s="295"/>
      <c r="M1210" s="354"/>
    </row>
    <row r="1211" spans="1:13" x14ac:dyDescent="0.25">
      <c r="A1211" s="553"/>
      <c r="B1211" s="20"/>
      <c r="C1211" s="21"/>
      <c r="D1211" s="20"/>
      <c r="E1211" s="137"/>
      <c r="F1211" s="178"/>
      <c r="G1211" s="24"/>
      <c r="H1211" s="204"/>
      <c r="I1211" s="25"/>
      <c r="J1211" s="24"/>
      <c r="K1211" s="387"/>
      <c r="L1211" s="295"/>
      <c r="M1211" s="354"/>
    </row>
    <row r="1212" spans="1:13" x14ac:dyDescent="0.25">
      <c r="A1212" s="553"/>
      <c r="B1212" s="21"/>
      <c r="C1212" s="21"/>
      <c r="D1212" s="20"/>
      <c r="E1212" s="137"/>
      <c r="F1212" s="178"/>
      <c r="G1212" s="24"/>
      <c r="H1212" s="204"/>
      <c r="I1212" s="25"/>
      <c r="J1212" s="24"/>
      <c r="K1212" s="387"/>
      <c r="L1212" s="295"/>
      <c r="M1212" s="354"/>
    </row>
    <row r="1213" spans="1:13" x14ac:dyDescent="0.25">
      <c r="A1213" s="553"/>
      <c r="B1213" s="20"/>
      <c r="C1213" s="21"/>
      <c r="D1213" s="20"/>
      <c r="E1213" s="137"/>
      <c r="F1213" s="178"/>
      <c r="G1213" s="24"/>
      <c r="H1213" s="204"/>
      <c r="I1213" s="25"/>
      <c r="J1213" s="24"/>
      <c r="K1213" s="387"/>
      <c r="L1213" s="295"/>
      <c r="M1213" s="354"/>
    </row>
    <row r="1214" spans="1:13" x14ac:dyDescent="0.25">
      <c r="A1214" s="553"/>
      <c r="B1214" s="21"/>
      <c r="C1214" s="21"/>
      <c r="D1214" s="20"/>
      <c r="E1214" s="137"/>
      <c r="F1214" s="178"/>
      <c r="G1214" s="24"/>
      <c r="H1214" s="204"/>
      <c r="I1214" s="25"/>
      <c r="J1214" s="24"/>
      <c r="K1214" s="387"/>
      <c r="L1214" s="295"/>
      <c r="M1214" s="354"/>
    </row>
    <row r="1215" spans="1:13" x14ac:dyDescent="0.25">
      <c r="A1215" s="553"/>
      <c r="B1215" s="20"/>
      <c r="C1215" s="21"/>
      <c r="D1215" s="20"/>
      <c r="E1215" s="137"/>
      <c r="F1215" s="178"/>
      <c r="G1215" s="24"/>
      <c r="H1215" s="204"/>
      <c r="I1215" s="25"/>
      <c r="J1215" s="24"/>
      <c r="K1215" s="387"/>
      <c r="L1215" s="295"/>
      <c r="M1215" s="354"/>
    </row>
    <row r="1216" spans="1:13" x14ac:dyDescent="0.25">
      <c r="A1216" s="553"/>
      <c r="B1216" s="21"/>
      <c r="C1216" s="21"/>
      <c r="D1216" s="20"/>
      <c r="E1216" s="137"/>
      <c r="F1216" s="178"/>
      <c r="G1216" s="24"/>
      <c r="H1216" s="204"/>
      <c r="I1216" s="25"/>
      <c r="J1216" s="24"/>
      <c r="K1216" s="387"/>
      <c r="L1216" s="295"/>
      <c r="M1216" s="354"/>
    </row>
    <row r="1217" spans="1:13" x14ac:dyDescent="0.25">
      <c r="A1217" s="553"/>
      <c r="B1217" s="20"/>
      <c r="C1217" s="21"/>
      <c r="D1217" s="20"/>
      <c r="E1217" s="137"/>
      <c r="F1217" s="178"/>
      <c r="G1217" s="24"/>
      <c r="H1217" s="204"/>
      <c r="I1217" s="25"/>
      <c r="J1217" s="24"/>
      <c r="K1217" s="387"/>
      <c r="L1217" s="295"/>
      <c r="M1217" s="354"/>
    </row>
    <row r="1218" spans="1:13" x14ac:dyDescent="0.25">
      <c r="A1218" s="553"/>
      <c r="B1218" s="21"/>
      <c r="C1218" s="21"/>
      <c r="D1218" s="20"/>
      <c r="E1218" s="137"/>
      <c r="F1218" s="178"/>
      <c r="G1218" s="24"/>
      <c r="H1218" s="204"/>
      <c r="I1218" s="25"/>
      <c r="J1218" s="24"/>
      <c r="K1218" s="387"/>
      <c r="L1218" s="295"/>
      <c r="M1218" s="354"/>
    </row>
    <row r="1219" spans="1:13" x14ac:dyDescent="0.25">
      <c r="A1219" s="567"/>
      <c r="B1219" s="20"/>
      <c r="C1219" s="21"/>
      <c r="D1219" s="20"/>
      <c r="E1219" s="137"/>
      <c r="F1219" s="178"/>
      <c r="G1219" s="24"/>
      <c r="H1219" s="204"/>
      <c r="I1219" s="25"/>
      <c r="J1219" s="24"/>
      <c r="K1219" s="387"/>
      <c r="L1219" s="295"/>
      <c r="M1219" s="354"/>
    </row>
    <row r="1220" spans="1:13" x14ac:dyDescent="0.25">
      <c r="A1220" s="567"/>
      <c r="B1220" s="21"/>
      <c r="C1220" s="21"/>
      <c r="D1220" s="20"/>
      <c r="E1220" s="137"/>
      <c r="F1220" s="178"/>
      <c r="G1220" s="24"/>
      <c r="H1220" s="204"/>
      <c r="I1220" s="25"/>
      <c r="J1220" s="24"/>
      <c r="K1220" s="387"/>
      <c r="L1220" s="295"/>
      <c r="M1220" s="354"/>
    </row>
    <row r="1221" spans="1:13" x14ac:dyDescent="0.25">
      <c r="A1221" s="567"/>
      <c r="B1221" s="20"/>
      <c r="C1221" s="21"/>
      <c r="D1221" s="20"/>
      <c r="E1221" s="137"/>
      <c r="F1221" s="178"/>
      <c r="G1221" s="24"/>
      <c r="H1221" s="204"/>
      <c r="I1221" s="155"/>
      <c r="J1221" s="167"/>
      <c r="K1221" s="387"/>
      <c r="L1221" s="295"/>
      <c r="M1221" s="354"/>
    </row>
    <row r="1222" spans="1:13" x14ac:dyDescent="0.25">
      <c r="A1222" s="567"/>
      <c r="B1222" s="130"/>
      <c r="C1222" s="130"/>
      <c r="D1222" s="129"/>
      <c r="E1222" s="370"/>
      <c r="F1222" s="366"/>
      <c r="G1222" s="167"/>
      <c r="H1222" s="211"/>
      <c r="I1222" s="155"/>
      <c r="J1222" s="167"/>
    </row>
    <row r="1223" spans="1:13" x14ac:dyDescent="0.25">
      <c r="A1223" s="567"/>
      <c r="B1223" s="130"/>
      <c r="C1223" s="130"/>
      <c r="D1223" s="129"/>
      <c r="E1223" s="370"/>
      <c r="F1223" s="366"/>
      <c r="G1223" s="167"/>
      <c r="H1223" s="211"/>
      <c r="I1223" s="155"/>
      <c r="J1223" s="167"/>
    </row>
    <row r="1224" spans="1:13" x14ac:dyDescent="0.25">
      <c r="A1224" s="567"/>
      <c r="B1224" s="130"/>
      <c r="C1224" s="130"/>
      <c r="D1224" s="129"/>
      <c r="E1224" s="370"/>
      <c r="F1224" s="366"/>
      <c r="G1224" s="167"/>
      <c r="H1224" s="211"/>
      <c r="I1224" s="155"/>
      <c r="J1224" s="167"/>
    </row>
    <row r="1225" spans="1:13" x14ac:dyDescent="0.25">
      <c r="A1225" s="567"/>
      <c r="B1225" s="130"/>
      <c r="C1225" s="130"/>
      <c r="D1225" s="129"/>
      <c r="E1225" s="370"/>
      <c r="F1225" s="366"/>
      <c r="G1225" s="167"/>
      <c r="H1225" s="211"/>
      <c r="I1225" s="155"/>
      <c r="J1225" s="167"/>
    </row>
    <row r="1226" spans="1:13" x14ac:dyDescent="0.25">
      <c r="A1226" s="567"/>
      <c r="B1226" s="130"/>
      <c r="C1226" s="130"/>
      <c r="D1226" s="129"/>
      <c r="E1226" s="370"/>
      <c r="F1226" s="366"/>
      <c r="G1226" s="167"/>
      <c r="H1226" s="211"/>
      <c r="I1226" s="155"/>
      <c r="J1226" s="167"/>
    </row>
    <row r="1227" spans="1:13" x14ac:dyDescent="0.25">
      <c r="A1227" s="567"/>
      <c r="B1227" s="130"/>
      <c r="C1227" s="130"/>
      <c r="D1227" s="129"/>
      <c r="E1227" s="370"/>
      <c r="F1227" s="366"/>
      <c r="G1227" s="167"/>
      <c r="H1227" s="211"/>
      <c r="I1227" s="155"/>
      <c r="J1227" s="167"/>
    </row>
    <row r="1228" spans="1:13" x14ac:dyDescent="0.25">
      <c r="A1228" s="567"/>
      <c r="B1228" s="130"/>
      <c r="C1228" s="130"/>
      <c r="D1228" s="129"/>
      <c r="E1228" s="370"/>
      <c r="F1228" s="366"/>
      <c r="G1228" s="167"/>
      <c r="H1228" s="211"/>
      <c r="I1228" s="155"/>
      <c r="J1228" s="167"/>
    </row>
    <row r="1229" spans="1:13" x14ac:dyDescent="0.25">
      <c r="A1229" s="567"/>
      <c r="B1229" s="130"/>
      <c r="C1229" s="130"/>
      <c r="D1229" s="129"/>
      <c r="E1229" s="370"/>
      <c r="F1229" s="366"/>
      <c r="G1229" s="167"/>
      <c r="H1229" s="211"/>
      <c r="I1229" s="155"/>
      <c r="J1229" s="167"/>
    </row>
    <row r="1230" spans="1:13" x14ac:dyDescent="0.25">
      <c r="A1230" s="567"/>
      <c r="B1230" s="130"/>
      <c r="C1230" s="130"/>
      <c r="D1230" s="129"/>
      <c r="E1230" s="370"/>
      <c r="F1230" s="366"/>
      <c r="G1230" s="167"/>
      <c r="H1230" s="211"/>
      <c r="I1230" s="155"/>
      <c r="J1230" s="167"/>
    </row>
    <row r="1231" spans="1:13" x14ac:dyDescent="0.25">
      <c r="A1231" s="567"/>
      <c r="B1231" s="130"/>
      <c r="C1231" s="130"/>
      <c r="D1231" s="129"/>
      <c r="E1231" s="370"/>
      <c r="F1231" s="366"/>
      <c r="G1231" s="167"/>
      <c r="H1231" s="211"/>
      <c r="I1231" s="155"/>
      <c r="J1231" s="167"/>
    </row>
    <row r="1232" spans="1:13" x14ac:dyDescent="0.25">
      <c r="A1232" s="567"/>
      <c r="B1232" s="130"/>
      <c r="C1232" s="130"/>
      <c r="D1232" s="129"/>
      <c r="E1232" s="370"/>
      <c r="F1232" s="366"/>
      <c r="G1232" s="167"/>
      <c r="H1232" s="211"/>
      <c r="I1232" s="155"/>
      <c r="J1232" s="167"/>
    </row>
    <row r="1233" spans="1:10" x14ac:dyDescent="0.25">
      <c r="A1233" s="567"/>
      <c r="B1233" s="130"/>
      <c r="C1233" s="130"/>
      <c r="D1233" s="129"/>
      <c r="E1233" s="370"/>
      <c r="F1233" s="366"/>
      <c r="G1233" s="167"/>
      <c r="H1233" s="211"/>
      <c r="I1233" s="155"/>
      <c r="J1233" s="167"/>
    </row>
    <row r="1234" spans="1:10" x14ac:dyDescent="0.25">
      <c r="A1234" s="567"/>
      <c r="B1234" s="130"/>
      <c r="C1234" s="130"/>
      <c r="D1234" s="129"/>
      <c r="E1234" s="370"/>
      <c r="F1234" s="366"/>
      <c r="G1234" s="167"/>
      <c r="H1234" s="211"/>
      <c r="I1234" s="155"/>
      <c r="J1234" s="167"/>
    </row>
    <row r="1235" spans="1:10" x14ac:dyDescent="0.25">
      <c r="A1235" s="567"/>
      <c r="B1235" s="130"/>
      <c r="C1235" s="130"/>
      <c r="D1235" s="129"/>
      <c r="E1235" s="370"/>
      <c r="F1235" s="366"/>
      <c r="G1235" s="167"/>
      <c r="H1235" s="211"/>
      <c r="I1235" s="155"/>
      <c r="J1235" s="167"/>
    </row>
    <row r="1236" spans="1:10" x14ac:dyDescent="0.25">
      <c r="A1236" s="567"/>
      <c r="B1236" s="130"/>
      <c r="C1236" s="130"/>
      <c r="D1236" s="129"/>
      <c r="E1236" s="370"/>
      <c r="F1236" s="366"/>
      <c r="G1236" s="167"/>
      <c r="H1236" s="211"/>
      <c r="I1236" s="155"/>
      <c r="J1236" s="167"/>
    </row>
    <row r="1237" spans="1:10" x14ac:dyDescent="0.25">
      <c r="A1237" s="567"/>
      <c r="B1237" s="130"/>
      <c r="C1237" s="130"/>
      <c r="D1237" s="129"/>
      <c r="E1237" s="370"/>
      <c r="F1237" s="366"/>
      <c r="G1237" s="167"/>
      <c r="H1237" s="211"/>
      <c r="I1237" s="155"/>
      <c r="J1237" s="167"/>
    </row>
    <row r="1238" spans="1:10" x14ac:dyDescent="0.25">
      <c r="A1238" s="567"/>
      <c r="B1238" s="130"/>
      <c r="C1238" s="130"/>
      <c r="D1238" s="129"/>
      <c r="E1238" s="370"/>
      <c r="F1238" s="366"/>
      <c r="G1238" s="167"/>
      <c r="H1238" s="211"/>
      <c r="I1238" s="155"/>
      <c r="J1238" s="167"/>
    </row>
    <row r="1239" spans="1:10" x14ac:dyDescent="0.25">
      <c r="A1239" s="567"/>
      <c r="B1239" s="130"/>
      <c r="C1239" s="130"/>
      <c r="D1239" s="129"/>
      <c r="E1239" s="370"/>
      <c r="F1239" s="366"/>
      <c r="G1239" s="167"/>
      <c r="H1239" s="211"/>
      <c r="I1239" s="155"/>
      <c r="J1239" s="167"/>
    </row>
    <row r="1240" spans="1:10" x14ac:dyDescent="0.25">
      <c r="A1240" s="567"/>
      <c r="B1240" s="130"/>
      <c r="C1240" s="130"/>
      <c r="D1240" s="129"/>
      <c r="E1240" s="370"/>
      <c r="F1240" s="366"/>
      <c r="G1240" s="167"/>
      <c r="H1240" s="211"/>
      <c r="I1240" s="155"/>
      <c r="J1240" s="167"/>
    </row>
    <row r="1241" spans="1:10" x14ac:dyDescent="0.25">
      <c r="A1241" s="567"/>
      <c r="B1241" s="130"/>
      <c r="C1241" s="130"/>
      <c r="D1241" s="129"/>
      <c r="E1241" s="370"/>
      <c r="F1241" s="366"/>
      <c r="G1241" s="167"/>
      <c r="H1241" s="211"/>
      <c r="I1241" s="155"/>
      <c r="J1241" s="167"/>
    </row>
    <row r="1242" spans="1:10" x14ac:dyDescent="0.25">
      <c r="A1242" s="567"/>
      <c r="B1242" s="130"/>
      <c r="C1242" s="130"/>
      <c r="D1242" s="129"/>
      <c r="E1242" s="370"/>
      <c r="F1242" s="366"/>
      <c r="G1242" s="167"/>
      <c r="H1242" s="211"/>
      <c r="I1242" s="155"/>
      <c r="J1242" s="167"/>
    </row>
    <row r="1243" spans="1:10" x14ac:dyDescent="0.25">
      <c r="A1243" s="567"/>
      <c r="B1243" s="130"/>
      <c r="C1243" s="130"/>
      <c r="D1243" s="129"/>
      <c r="E1243" s="370"/>
      <c r="F1243" s="366"/>
      <c r="G1243" s="167"/>
      <c r="H1243" s="211"/>
      <c r="I1243" s="155"/>
      <c r="J1243" s="167"/>
    </row>
    <row r="1244" spans="1:10" x14ac:dyDescent="0.25">
      <c r="A1244" s="567"/>
      <c r="B1244" s="130"/>
      <c r="C1244" s="130"/>
      <c r="D1244" s="129"/>
      <c r="E1244" s="370"/>
      <c r="F1244" s="366"/>
      <c r="G1244" s="167"/>
      <c r="H1244" s="211"/>
      <c r="I1244" s="155"/>
      <c r="J1244" s="167"/>
    </row>
    <row r="1245" spans="1:10" x14ac:dyDescent="0.25">
      <c r="A1245" s="567"/>
      <c r="B1245" s="130"/>
      <c r="C1245" s="130"/>
      <c r="D1245" s="129"/>
      <c r="E1245" s="370"/>
      <c r="F1245" s="366"/>
      <c r="G1245" s="167"/>
      <c r="H1245" s="211"/>
      <c r="I1245" s="155"/>
      <c r="J1245" s="167"/>
    </row>
    <row r="1246" spans="1:10" x14ac:dyDescent="0.25">
      <c r="A1246" s="567"/>
      <c r="B1246" s="130"/>
      <c r="C1246" s="130"/>
      <c r="D1246" s="129"/>
      <c r="E1246" s="370"/>
      <c r="F1246" s="366"/>
      <c r="G1246" s="167"/>
      <c r="H1246" s="211"/>
      <c r="I1246" s="155"/>
      <c r="J1246" s="167"/>
    </row>
    <row r="1247" spans="1:10" x14ac:dyDescent="0.25">
      <c r="A1247" s="567"/>
      <c r="B1247" s="130"/>
      <c r="C1247" s="130"/>
      <c r="D1247" s="129"/>
      <c r="E1247" s="370"/>
      <c r="F1247" s="366"/>
      <c r="G1247" s="167"/>
      <c r="H1247" s="211"/>
      <c r="I1247" s="155"/>
      <c r="J1247" s="167"/>
    </row>
    <row r="1248" spans="1:10" x14ac:dyDescent="0.25">
      <c r="A1248" s="567"/>
      <c r="B1248" s="130"/>
      <c r="C1248" s="130"/>
      <c r="D1248" s="129"/>
      <c r="E1248" s="370"/>
      <c r="F1248" s="366"/>
      <c r="G1248" s="167"/>
      <c r="H1248" s="211"/>
      <c r="I1248" s="155"/>
      <c r="J1248" s="167"/>
    </row>
    <row r="1249" spans="1:10" x14ac:dyDescent="0.25">
      <c r="A1249" s="567"/>
      <c r="B1249" s="130"/>
      <c r="C1249" s="130"/>
      <c r="D1249" s="129"/>
      <c r="E1249" s="370"/>
      <c r="F1249" s="366"/>
      <c r="G1249" s="167"/>
      <c r="H1249" s="211"/>
      <c r="I1249" s="155"/>
      <c r="J1249" s="167"/>
    </row>
    <row r="1250" spans="1:10" x14ac:dyDescent="0.25">
      <c r="A1250" s="567"/>
      <c r="B1250" s="130"/>
      <c r="C1250" s="130"/>
      <c r="D1250" s="129"/>
      <c r="E1250" s="370"/>
      <c r="F1250" s="366"/>
      <c r="G1250" s="167"/>
      <c r="H1250" s="211"/>
      <c r="I1250" s="155"/>
      <c r="J1250" s="167"/>
    </row>
    <row r="1251" spans="1:10" x14ac:dyDescent="0.25">
      <c r="A1251" s="567"/>
      <c r="B1251" s="130"/>
      <c r="C1251" s="130"/>
      <c r="D1251" s="129"/>
      <c r="E1251" s="370"/>
      <c r="F1251" s="366"/>
      <c r="G1251" s="167"/>
      <c r="H1251" s="211"/>
      <c r="I1251" s="155"/>
      <c r="J1251" s="167"/>
    </row>
    <row r="1252" spans="1:10" x14ac:dyDescent="0.25">
      <c r="A1252" s="567"/>
      <c r="B1252" s="130"/>
      <c r="C1252" s="130"/>
      <c r="D1252" s="129"/>
      <c r="E1252" s="370"/>
      <c r="F1252" s="366"/>
      <c r="G1252" s="167"/>
      <c r="H1252" s="211"/>
      <c r="I1252" s="155"/>
      <c r="J1252" s="167"/>
    </row>
    <row r="1253" spans="1:10" x14ac:dyDescent="0.25">
      <c r="A1253" s="567"/>
      <c r="B1253" s="130"/>
      <c r="C1253" s="130"/>
      <c r="D1253" s="129"/>
      <c r="E1253" s="370"/>
      <c r="F1253" s="366"/>
      <c r="G1253" s="167"/>
      <c r="H1253" s="211"/>
      <c r="I1253" s="155"/>
      <c r="J1253" s="167"/>
    </row>
    <row r="1254" spans="1:10" x14ac:dyDescent="0.25">
      <c r="A1254" s="567"/>
      <c r="B1254" s="130"/>
      <c r="C1254" s="130"/>
      <c r="D1254" s="129"/>
      <c r="E1254" s="370"/>
      <c r="F1254" s="366"/>
      <c r="G1254" s="167"/>
      <c r="H1254" s="211"/>
      <c r="I1254" s="155"/>
      <c r="J1254" s="167"/>
    </row>
    <row r="1255" spans="1:10" x14ac:dyDescent="0.25">
      <c r="A1255" s="567"/>
      <c r="B1255" s="130"/>
      <c r="C1255" s="130"/>
      <c r="D1255" s="129"/>
      <c r="E1255" s="370"/>
      <c r="F1255" s="366"/>
      <c r="G1255" s="167"/>
      <c r="H1255" s="211"/>
      <c r="I1255" s="155"/>
      <c r="J1255" s="167"/>
    </row>
    <row r="1256" spans="1:10" x14ac:dyDescent="0.25">
      <c r="A1256" s="567"/>
      <c r="B1256" s="130"/>
      <c r="C1256" s="130"/>
      <c r="D1256" s="129"/>
      <c r="E1256" s="370"/>
      <c r="F1256" s="366"/>
      <c r="G1256" s="167"/>
      <c r="H1256" s="211"/>
      <c r="I1256" s="155"/>
      <c r="J1256" s="167"/>
    </row>
    <row r="1257" spans="1:10" x14ac:dyDescent="0.25">
      <c r="A1257" s="567"/>
      <c r="B1257" s="130"/>
      <c r="C1257" s="130"/>
      <c r="D1257" s="129"/>
      <c r="E1257" s="370"/>
      <c r="F1257" s="366"/>
      <c r="G1257" s="167"/>
      <c r="H1257" s="211"/>
      <c r="I1257" s="155"/>
      <c r="J1257" s="167"/>
    </row>
    <row r="1258" spans="1:10" x14ac:dyDescent="0.25">
      <c r="A1258" s="567"/>
      <c r="B1258" s="130"/>
      <c r="C1258" s="130"/>
      <c r="D1258" s="129"/>
      <c r="E1258" s="370"/>
      <c r="F1258" s="366"/>
      <c r="G1258" s="167"/>
      <c r="H1258" s="211"/>
      <c r="I1258" s="155"/>
      <c r="J1258" s="167"/>
    </row>
    <row r="1259" spans="1:10" x14ac:dyDescent="0.25">
      <c r="A1259" s="567"/>
      <c r="B1259" s="130"/>
      <c r="C1259" s="130"/>
      <c r="D1259" s="129"/>
      <c r="E1259" s="370"/>
      <c r="F1259" s="366"/>
      <c r="G1259" s="167"/>
      <c r="H1259" s="211"/>
      <c r="I1259" s="155"/>
      <c r="J1259" s="167"/>
    </row>
    <row r="1260" spans="1:10" x14ac:dyDescent="0.25">
      <c r="A1260" s="567"/>
      <c r="B1260" s="130"/>
      <c r="C1260" s="130"/>
      <c r="D1260" s="129"/>
      <c r="E1260" s="370"/>
      <c r="F1260" s="366"/>
      <c r="G1260" s="167"/>
      <c r="H1260" s="211"/>
      <c r="I1260" s="155"/>
      <c r="J1260" s="167"/>
    </row>
    <row r="1261" spans="1:10" x14ac:dyDescent="0.25">
      <c r="A1261" s="567"/>
      <c r="B1261" s="130"/>
      <c r="C1261" s="130"/>
      <c r="D1261" s="129"/>
      <c r="E1261" s="370"/>
      <c r="F1261" s="366"/>
      <c r="G1261" s="167"/>
      <c r="H1261" s="211"/>
      <c r="I1261" s="155"/>
      <c r="J1261" s="167"/>
    </row>
    <row r="1262" spans="1:10" x14ac:dyDescent="0.25">
      <c r="A1262" s="567"/>
      <c r="B1262" s="130"/>
      <c r="C1262" s="130"/>
      <c r="D1262" s="129"/>
      <c r="E1262" s="370"/>
      <c r="F1262" s="366"/>
      <c r="G1262" s="167"/>
      <c r="H1262" s="211"/>
      <c r="I1262" s="155"/>
      <c r="J1262" s="167"/>
    </row>
    <row r="1263" spans="1:10" x14ac:dyDescent="0.25">
      <c r="A1263" s="567"/>
      <c r="B1263" s="130"/>
      <c r="C1263" s="130"/>
      <c r="D1263" s="129"/>
      <c r="E1263" s="370"/>
      <c r="F1263" s="366"/>
      <c r="G1263" s="167"/>
      <c r="H1263" s="211"/>
      <c r="I1263" s="155"/>
      <c r="J1263" s="167"/>
    </row>
    <row r="1264" spans="1:10" x14ac:dyDescent="0.25">
      <c r="A1264" s="567"/>
      <c r="B1264" s="130"/>
      <c r="C1264" s="130"/>
      <c r="D1264" s="129"/>
      <c r="E1264" s="370"/>
      <c r="F1264" s="366"/>
      <c r="G1264" s="167"/>
      <c r="H1264" s="211"/>
      <c r="I1264" s="155"/>
      <c r="J1264" s="167"/>
    </row>
    <row r="1265" spans="1:10" x14ac:dyDescent="0.25">
      <c r="A1265" s="567"/>
      <c r="B1265" s="130"/>
      <c r="C1265" s="130"/>
      <c r="D1265" s="129"/>
      <c r="E1265" s="370"/>
      <c r="F1265" s="366"/>
      <c r="G1265" s="167"/>
      <c r="H1265" s="211"/>
      <c r="I1265" s="155"/>
      <c r="J1265" s="167"/>
    </row>
    <row r="1266" spans="1:10" x14ac:dyDescent="0.25">
      <c r="A1266" s="567"/>
      <c r="B1266" s="130"/>
      <c r="C1266" s="130"/>
      <c r="D1266" s="129"/>
      <c r="E1266" s="370"/>
      <c r="F1266" s="366"/>
      <c r="G1266" s="167"/>
      <c r="H1266" s="211"/>
      <c r="I1266" s="155"/>
      <c r="J1266" s="167"/>
    </row>
    <row r="1267" spans="1:10" x14ac:dyDescent="0.25">
      <c r="A1267" s="567"/>
      <c r="B1267" s="130"/>
      <c r="C1267" s="130"/>
      <c r="D1267" s="129"/>
      <c r="E1267" s="370"/>
      <c r="F1267" s="366"/>
      <c r="G1267" s="167"/>
      <c r="H1267" s="211"/>
      <c r="I1267" s="155"/>
      <c r="J1267" s="167"/>
    </row>
    <row r="1268" spans="1:10" x14ac:dyDescent="0.25">
      <c r="A1268" s="567"/>
      <c r="B1268" s="130"/>
      <c r="C1268" s="130"/>
      <c r="D1268" s="129"/>
      <c r="E1268" s="370"/>
      <c r="F1268" s="366"/>
      <c r="G1268" s="167"/>
      <c r="H1268" s="211"/>
      <c r="I1268" s="155"/>
      <c r="J1268" s="167"/>
    </row>
    <row r="1269" spans="1:10" x14ac:dyDescent="0.25">
      <c r="A1269" s="567"/>
      <c r="B1269" s="130"/>
      <c r="C1269" s="130"/>
      <c r="D1269" s="129"/>
      <c r="E1269" s="370"/>
      <c r="F1269" s="366"/>
      <c r="G1269" s="167"/>
      <c r="H1269" s="211"/>
      <c r="I1269" s="155"/>
      <c r="J1269" s="167"/>
    </row>
    <row r="1270" spans="1:10" x14ac:dyDescent="0.25">
      <c r="A1270" s="567"/>
      <c r="B1270" s="130"/>
      <c r="C1270" s="130"/>
      <c r="D1270" s="129"/>
      <c r="E1270" s="370"/>
      <c r="F1270" s="366"/>
      <c r="G1270" s="167"/>
      <c r="H1270" s="211"/>
      <c r="I1270" s="155"/>
      <c r="J1270" s="167"/>
    </row>
    <row r="1271" spans="1:10" x14ac:dyDescent="0.25">
      <c r="A1271" s="567"/>
      <c r="B1271" s="130"/>
      <c r="C1271" s="130"/>
      <c r="D1271" s="129"/>
      <c r="E1271" s="370"/>
      <c r="F1271" s="366"/>
      <c r="G1271" s="167"/>
      <c r="H1271" s="211"/>
      <c r="I1271" s="155"/>
      <c r="J1271" s="167"/>
    </row>
    <row r="1272" spans="1:10" x14ac:dyDescent="0.25">
      <c r="A1272" s="567"/>
      <c r="B1272" s="130"/>
      <c r="C1272" s="130"/>
      <c r="D1272" s="129"/>
      <c r="E1272" s="370"/>
      <c r="F1272" s="366"/>
      <c r="G1272" s="167"/>
      <c r="H1272" s="211"/>
      <c r="I1272" s="155"/>
      <c r="J1272" s="167"/>
    </row>
    <row r="1273" spans="1:10" x14ac:dyDescent="0.25">
      <c r="A1273" s="567"/>
      <c r="B1273" s="130"/>
      <c r="C1273" s="130"/>
      <c r="D1273" s="129"/>
      <c r="E1273" s="370"/>
      <c r="F1273" s="366"/>
      <c r="G1273" s="167"/>
      <c r="H1273" s="211"/>
      <c r="I1273" s="155"/>
      <c r="J1273" s="167"/>
    </row>
    <row r="1274" spans="1:10" x14ac:dyDescent="0.25">
      <c r="A1274" s="567"/>
      <c r="B1274" s="130"/>
      <c r="C1274" s="130"/>
      <c r="D1274" s="129"/>
      <c r="E1274" s="370"/>
      <c r="F1274" s="366"/>
      <c r="G1274" s="167"/>
      <c r="H1274" s="211"/>
      <c r="I1274" s="155"/>
      <c r="J1274" s="167"/>
    </row>
    <row r="1275" spans="1:10" x14ac:dyDescent="0.25">
      <c r="A1275" s="567"/>
      <c r="B1275" s="130"/>
      <c r="C1275" s="130"/>
      <c r="D1275" s="129"/>
      <c r="E1275" s="370"/>
      <c r="F1275" s="366"/>
      <c r="G1275" s="167"/>
      <c r="H1275" s="211"/>
      <c r="I1275" s="155"/>
      <c r="J1275" s="167"/>
    </row>
    <row r="1276" spans="1:10" x14ac:dyDescent="0.25">
      <c r="A1276" s="567"/>
      <c r="B1276" s="130"/>
      <c r="C1276" s="130"/>
      <c r="D1276" s="129"/>
      <c r="E1276" s="370"/>
      <c r="F1276" s="366"/>
      <c r="G1276" s="167"/>
      <c r="H1276" s="211"/>
      <c r="I1276" s="155"/>
      <c r="J1276" s="167"/>
    </row>
    <row r="1277" spans="1:10" x14ac:dyDescent="0.25">
      <c r="A1277" s="567"/>
      <c r="B1277" s="130"/>
      <c r="C1277" s="130"/>
      <c r="D1277" s="129"/>
      <c r="E1277" s="370"/>
      <c r="F1277" s="366"/>
      <c r="G1277" s="167"/>
      <c r="H1277" s="211"/>
      <c r="I1277" s="155"/>
      <c r="J1277" s="167"/>
    </row>
    <row r="1278" spans="1:10" x14ac:dyDescent="0.25">
      <c r="A1278" s="567"/>
      <c r="B1278" s="130"/>
      <c r="C1278" s="130"/>
      <c r="D1278" s="129"/>
      <c r="E1278" s="370"/>
      <c r="F1278" s="366"/>
      <c r="G1278" s="167"/>
      <c r="H1278" s="211"/>
      <c r="I1278" s="155"/>
      <c r="J1278" s="167"/>
    </row>
    <row r="1279" spans="1:10" x14ac:dyDescent="0.25">
      <c r="A1279" s="567"/>
      <c r="B1279" s="130"/>
      <c r="C1279" s="130"/>
      <c r="D1279" s="129"/>
      <c r="E1279" s="370"/>
      <c r="F1279" s="366"/>
      <c r="G1279" s="167"/>
      <c r="H1279" s="211"/>
      <c r="I1279" s="155"/>
      <c r="J1279" s="167"/>
    </row>
    <row r="1280" spans="1:10" x14ac:dyDescent="0.25">
      <c r="A1280" s="567"/>
      <c r="B1280" s="130"/>
      <c r="C1280" s="130"/>
      <c r="D1280" s="129"/>
      <c r="E1280" s="370"/>
      <c r="F1280" s="366"/>
      <c r="G1280" s="167"/>
      <c r="H1280" s="211"/>
      <c r="I1280" s="155"/>
      <c r="J1280" s="167"/>
    </row>
    <row r="1281" spans="1:10" x14ac:dyDescent="0.25">
      <c r="A1281" s="567"/>
      <c r="B1281" s="130"/>
      <c r="C1281" s="130"/>
      <c r="D1281" s="129"/>
      <c r="E1281" s="370"/>
      <c r="F1281" s="366"/>
      <c r="G1281" s="167"/>
      <c r="H1281" s="211"/>
      <c r="I1281" s="155"/>
      <c r="J1281" s="167"/>
    </row>
    <row r="1282" spans="1:10" x14ac:dyDescent="0.25">
      <c r="A1282" s="567"/>
      <c r="B1282" s="130"/>
      <c r="C1282" s="130"/>
      <c r="D1282" s="129"/>
      <c r="E1282" s="370"/>
      <c r="F1282" s="366"/>
      <c r="G1282" s="167"/>
      <c r="H1282" s="211"/>
      <c r="I1282" s="155"/>
      <c r="J1282" s="167"/>
    </row>
    <row r="1283" spans="1:10" x14ac:dyDescent="0.25">
      <c r="A1283" s="567"/>
      <c r="B1283" s="130"/>
      <c r="C1283" s="130"/>
      <c r="D1283" s="129"/>
      <c r="E1283" s="370"/>
      <c r="F1283" s="366"/>
      <c r="G1283" s="167"/>
      <c r="H1283" s="211"/>
      <c r="I1283" s="155"/>
      <c r="J1283" s="167"/>
    </row>
    <row r="1284" spans="1:10" x14ac:dyDescent="0.25">
      <c r="A1284" s="567"/>
      <c r="B1284" s="130"/>
      <c r="C1284" s="130"/>
      <c r="D1284" s="129"/>
      <c r="E1284" s="370"/>
      <c r="F1284" s="366"/>
      <c r="G1284" s="167"/>
      <c r="H1284" s="211"/>
      <c r="I1284" s="155"/>
      <c r="J1284" s="167"/>
    </row>
    <row r="1285" spans="1:10" x14ac:dyDescent="0.25">
      <c r="A1285" s="567"/>
      <c r="B1285" s="130"/>
      <c r="C1285" s="130"/>
      <c r="D1285" s="129"/>
      <c r="E1285" s="370"/>
      <c r="F1285" s="366"/>
      <c r="G1285" s="167"/>
      <c r="H1285" s="211"/>
      <c r="I1285" s="155"/>
      <c r="J1285" s="167"/>
    </row>
    <row r="1286" spans="1:10" x14ac:dyDescent="0.25">
      <c r="A1286" s="567"/>
      <c r="B1286" s="130"/>
      <c r="C1286" s="130"/>
      <c r="D1286" s="129"/>
      <c r="E1286" s="370"/>
      <c r="F1286" s="366"/>
      <c r="G1286" s="167"/>
      <c r="H1286" s="211"/>
      <c r="I1286" s="155"/>
      <c r="J1286" s="167"/>
    </row>
    <row r="1287" spans="1:10" x14ac:dyDescent="0.25">
      <c r="A1287" s="567"/>
      <c r="B1287" s="130"/>
      <c r="C1287" s="130"/>
      <c r="D1287" s="129"/>
      <c r="E1287" s="370"/>
      <c r="F1287" s="366"/>
      <c r="G1287" s="167"/>
      <c r="H1287" s="211"/>
      <c r="I1287" s="155"/>
      <c r="J1287" s="167"/>
    </row>
    <row r="1288" spans="1:10" x14ac:dyDescent="0.25">
      <c r="A1288" s="567"/>
      <c r="B1288" s="130"/>
      <c r="C1288" s="130"/>
      <c r="D1288" s="129"/>
      <c r="E1288" s="370"/>
      <c r="F1288" s="366"/>
      <c r="G1288" s="167"/>
      <c r="H1288" s="211"/>
      <c r="I1288" s="155"/>
      <c r="J1288" s="167"/>
    </row>
    <row r="1289" spans="1:10" x14ac:dyDescent="0.25">
      <c r="A1289" s="567"/>
      <c r="B1289" s="130"/>
      <c r="C1289" s="130"/>
      <c r="D1289" s="129"/>
      <c r="E1289" s="370"/>
      <c r="F1289" s="366"/>
      <c r="G1289" s="167"/>
      <c r="H1289" s="211"/>
      <c r="I1289" s="155"/>
      <c r="J1289" s="167"/>
    </row>
    <row r="1290" spans="1:10" x14ac:dyDescent="0.25">
      <c r="A1290" s="567"/>
      <c r="B1290" s="130"/>
      <c r="C1290" s="130"/>
      <c r="D1290" s="129"/>
      <c r="E1290" s="370"/>
      <c r="F1290" s="366"/>
      <c r="G1290" s="167"/>
      <c r="H1290" s="211"/>
      <c r="I1290" s="155"/>
      <c r="J1290" s="167"/>
    </row>
    <row r="1291" spans="1:10" x14ac:dyDescent="0.25">
      <c r="A1291" s="567"/>
      <c r="B1291" s="130"/>
      <c r="C1291" s="130"/>
      <c r="D1291" s="129"/>
      <c r="E1291" s="370"/>
      <c r="F1291" s="366"/>
      <c r="G1291" s="167"/>
      <c r="H1291" s="211"/>
      <c r="I1291" s="155"/>
      <c r="J1291" s="167"/>
    </row>
    <row r="1292" spans="1:10" x14ac:dyDescent="0.25">
      <c r="A1292" s="567"/>
      <c r="B1292" s="130"/>
      <c r="C1292" s="130"/>
      <c r="D1292" s="129"/>
      <c r="E1292" s="370"/>
      <c r="F1292" s="366"/>
      <c r="G1292" s="167"/>
      <c r="H1292" s="211"/>
      <c r="I1292" s="155"/>
      <c r="J1292" s="167"/>
    </row>
    <row r="1293" spans="1:10" x14ac:dyDescent="0.25">
      <c r="A1293" s="567"/>
      <c r="B1293" s="130"/>
      <c r="C1293" s="130"/>
      <c r="D1293" s="129"/>
      <c r="E1293" s="370"/>
      <c r="F1293" s="366"/>
      <c r="G1293" s="167"/>
      <c r="H1293" s="211"/>
      <c r="I1293" s="155"/>
      <c r="J1293" s="167"/>
    </row>
    <row r="1294" spans="1:10" x14ac:dyDescent="0.25">
      <c r="A1294" s="567"/>
      <c r="B1294" s="130"/>
      <c r="C1294" s="130"/>
      <c r="D1294" s="129"/>
      <c r="E1294" s="370"/>
      <c r="F1294" s="366"/>
      <c r="G1294" s="167"/>
      <c r="H1294" s="211"/>
      <c r="I1294" s="155"/>
      <c r="J1294" s="167"/>
    </row>
    <row r="1295" spans="1:10" x14ac:dyDescent="0.25">
      <c r="A1295" s="567"/>
      <c r="B1295" s="130"/>
      <c r="C1295" s="130"/>
      <c r="D1295" s="129"/>
      <c r="E1295" s="370"/>
      <c r="F1295" s="366"/>
      <c r="G1295" s="167"/>
      <c r="H1295" s="211"/>
      <c r="I1295" s="155"/>
      <c r="J1295" s="167"/>
    </row>
    <row r="1296" spans="1:10" x14ac:dyDescent="0.25">
      <c r="A1296" s="567"/>
      <c r="B1296" s="130"/>
      <c r="C1296" s="130"/>
      <c r="D1296" s="129"/>
      <c r="E1296" s="370"/>
      <c r="F1296" s="366"/>
      <c r="G1296" s="167"/>
      <c r="H1296" s="211"/>
      <c r="I1296" s="155"/>
      <c r="J1296" s="167"/>
    </row>
    <row r="1297" spans="1:10" x14ac:dyDescent="0.25">
      <c r="A1297" s="567"/>
      <c r="B1297" s="130"/>
      <c r="C1297" s="130"/>
      <c r="D1297" s="129"/>
      <c r="E1297" s="370"/>
      <c r="F1297" s="366"/>
      <c r="G1297" s="167"/>
      <c r="H1297" s="211"/>
      <c r="I1297" s="155"/>
      <c r="J1297" s="167"/>
    </row>
    <row r="1298" spans="1:10" x14ac:dyDescent="0.25">
      <c r="A1298" s="567"/>
      <c r="B1298" s="130"/>
      <c r="C1298" s="130"/>
      <c r="D1298" s="129"/>
      <c r="E1298" s="370"/>
      <c r="F1298" s="366"/>
      <c r="G1298" s="167"/>
      <c r="H1298" s="211"/>
      <c r="I1298" s="155"/>
      <c r="J1298" s="167"/>
    </row>
    <row r="1299" spans="1:10" x14ac:dyDescent="0.25">
      <c r="A1299" s="567"/>
      <c r="B1299" s="130"/>
      <c r="C1299" s="130"/>
      <c r="D1299" s="129"/>
      <c r="E1299" s="370"/>
      <c r="F1299" s="366"/>
      <c r="G1299" s="167"/>
      <c r="H1299" s="211"/>
      <c r="I1299" s="155"/>
      <c r="J1299" s="167"/>
    </row>
    <row r="1300" spans="1:10" x14ac:dyDescent="0.25">
      <c r="A1300" s="567"/>
      <c r="B1300" s="130"/>
      <c r="C1300" s="130"/>
      <c r="D1300" s="129"/>
      <c r="E1300" s="370"/>
      <c r="F1300" s="366"/>
      <c r="G1300" s="167"/>
      <c r="H1300" s="211"/>
      <c r="I1300" s="155"/>
      <c r="J1300" s="167"/>
    </row>
    <row r="1301" spans="1:10" x14ac:dyDescent="0.25">
      <c r="A1301" s="567"/>
      <c r="B1301" s="130"/>
      <c r="C1301" s="130"/>
      <c r="D1301" s="129"/>
      <c r="E1301" s="370"/>
      <c r="F1301" s="366"/>
      <c r="G1301" s="167"/>
      <c r="H1301" s="211"/>
      <c r="I1301" s="155"/>
      <c r="J1301" s="167"/>
    </row>
    <row r="1302" spans="1:10" x14ac:dyDescent="0.25">
      <c r="A1302" s="567"/>
      <c r="B1302" s="130"/>
      <c r="C1302" s="130"/>
      <c r="D1302" s="129"/>
      <c r="E1302" s="370"/>
      <c r="F1302" s="366"/>
      <c r="G1302" s="167"/>
      <c r="H1302" s="211"/>
      <c r="I1302" s="155"/>
      <c r="J1302" s="167"/>
    </row>
    <row r="1303" spans="1:10" x14ac:dyDescent="0.25">
      <c r="A1303" s="567"/>
      <c r="B1303" s="130"/>
      <c r="C1303" s="130"/>
      <c r="D1303" s="129"/>
      <c r="E1303" s="370"/>
      <c r="F1303" s="366"/>
      <c r="G1303" s="167"/>
      <c r="H1303" s="211"/>
      <c r="I1303" s="155"/>
      <c r="J1303" s="167"/>
    </row>
    <row r="1304" spans="1:10" x14ac:dyDescent="0.25">
      <c r="A1304" s="567"/>
      <c r="B1304" s="130"/>
      <c r="C1304" s="130"/>
      <c r="D1304" s="129"/>
      <c r="E1304" s="370"/>
      <c r="F1304" s="366"/>
      <c r="G1304" s="167"/>
      <c r="H1304" s="211"/>
      <c r="I1304" s="155"/>
      <c r="J1304" s="167"/>
    </row>
    <row r="1305" spans="1:10" x14ac:dyDescent="0.25">
      <c r="A1305" s="567"/>
      <c r="B1305" s="130"/>
      <c r="C1305" s="130"/>
      <c r="D1305" s="129"/>
      <c r="E1305" s="370"/>
      <c r="F1305" s="366"/>
      <c r="G1305" s="167"/>
      <c r="H1305" s="211"/>
      <c r="I1305" s="155"/>
      <c r="J1305" s="167"/>
    </row>
    <row r="1306" spans="1:10" x14ac:dyDescent="0.25">
      <c r="A1306" s="567"/>
      <c r="B1306" s="130"/>
      <c r="C1306" s="130"/>
      <c r="D1306" s="129"/>
      <c r="E1306" s="370"/>
      <c r="F1306" s="366"/>
      <c r="G1306" s="167"/>
      <c r="H1306" s="211"/>
      <c r="I1306" s="155"/>
      <c r="J1306" s="167"/>
    </row>
    <row r="1307" spans="1:10" x14ac:dyDescent="0.25">
      <c r="A1307" s="567"/>
      <c r="B1307" s="130"/>
      <c r="C1307" s="130"/>
      <c r="D1307" s="129"/>
      <c r="E1307" s="370"/>
      <c r="F1307" s="366"/>
      <c r="G1307" s="167"/>
      <c r="H1307" s="211"/>
      <c r="I1307" s="155"/>
      <c r="J1307" s="167"/>
    </row>
    <row r="1308" spans="1:10" x14ac:dyDescent="0.25">
      <c r="A1308" s="567"/>
      <c r="B1308" s="130"/>
      <c r="C1308" s="130"/>
      <c r="D1308" s="129"/>
      <c r="E1308" s="370"/>
      <c r="F1308" s="366"/>
      <c r="G1308" s="167"/>
      <c r="H1308" s="211"/>
      <c r="I1308" s="155"/>
      <c r="J1308" s="167"/>
    </row>
    <row r="1309" spans="1:10" x14ac:dyDescent="0.25">
      <c r="A1309" s="567"/>
      <c r="B1309" s="130"/>
      <c r="C1309" s="130"/>
      <c r="D1309" s="129"/>
      <c r="E1309" s="370"/>
      <c r="F1309" s="366"/>
      <c r="G1309" s="167"/>
      <c r="H1309" s="211"/>
      <c r="I1309" s="155"/>
      <c r="J1309" s="167"/>
    </row>
    <row r="1310" spans="1:10" x14ac:dyDescent="0.25">
      <c r="A1310" s="567"/>
      <c r="B1310" s="130"/>
      <c r="C1310" s="130"/>
      <c r="D1310" s="129"/>
      <c r="E1310" s="370"/>
      <c r="F1310" s="366"/>
      <c r="G1310" s="167"/>
      <c r="H1310" s="211"/>
      <c r="I1310" s="155"/>
      <c r="J1310" s="167"/>
    </row>
    <row r="1311" spans="1:10" x14ac:dyDescent="0.25">
      <c r="A1311" s="567"/>
      <c r="B1311" s="130"/>
      <c r="C1311" s="130"/>
      <c r="D1311" s="129"/>
      <c r="E1311" s="370"/>
      <c r="F1311" s="366"/>
      <c r="G1311" s="167"/>
      <c r="H1311" s="211"/>
      <c r="I1311" s="155"/>
      <c r="J1311" s="167"/>
    </row>
    <row r="1312" spans="1:10" x14ac:dyDescent="0.25">
      <c r="A1312" s="567"/>
      <c r="B1312" s="130"/>
      <c r="C1312" s="130"/>
      <c r="D1312" s="129"/>
      <c r="E1312" s="370"/>
      <c r="F1312" s="366"/>
      <c r="G1312" s="167"/>
      <c r="H1312" s="211"/>
      <c r="I1312" s="155"/>
      <c r="J1312" s="167"/>
    </row>
    <row r="1313" spans="1:10" x14ac:dyDescent="0.25">
      <c r="A1313" s="567"/>
      <c r="B1313" s="130"/>
      <c r="C1313" s="130"/>
      <c r="D1313" s="129"/>
      <c r="E1313" s="370"/>
      <c r="F1313" s="366"/>
      <c r="G1313" s="167"/>
      <c r="H1313" s="211"/>
      <c r="I1313" s="155"/>
      <c r="J1313" s="167"/>
    </row>
    <row r="1314" spans="1:10" x14ac:dyDescent="0.25">
      <c r="A1314" s="567"/>
      <c r="B1314" s="130"/>
      <c r="C1314" s="130"/>
      <c r="D1314" s="129"/>
      <c r="E1314" s="370"/>
      <c r="F1314" s="366"/>
      <c r="G1314" s="167"/>
      <c r="H1314" s="211"/>
      <c r="I1314" s="155"/>
      <c r="J1314" s="167"/>
    </row>
    <row r="1315" spans="1:10" x14ac:dyDescent="0.25">
      <c r="A1315" s="567"/>
      <c r="B1315" s="130"/>
      <c r="C1315" s="130"/>
      <c r="D1315" s="129"/>
      <c r="E1315" s="370"/>
      <c r="F1315" s="366"/>
      <c r="G1315" s="167"/>
      <c r="H1315" s="211"/>
      <c r="I1315" s="155"/>
      <c r="J1315" s="167"/>
    </row>
    <row r="1316" spans="1:10" x14ac:dyDescent="0.25">
      <c r="A1316" s="567"/>
      <c r="B1316" s="130"/>
      <c r="C1316" s="130"/>
      <c r="D1316" s="129"/>
      <c r="E1316" s="370"/>
      <c r="F1316" s="366"/>
      <c r="G1316" s="167"/>
      <c r="H1316" s="211"/>
      <c r="I1316" s="155"/>
      <c r="J1316" s="167"/>
    </row>
    <row r="1317" spans="1:10" x14ac:dyDescent="0.25">
      <c r="A1317" s="567"/>
      <c r="B1317" s="130"/>
      <c r="C1317" s="130"/>
      <c r="D1317" s="129"/>
      <c r="E1317" s="370"/>
      <c r="F1317" s="366"/>
      <c r="G1317" s="167"/>
      <c r="H1317" s="211"/>
      <c r="I1317" s="155"/>
      <c r="J1317" s="167"/>
    </row>
    <row r="1318" spans="1:10" x14ac:dyDescent="0.25">
      <c r="A1318" s="567"/>
      <c r="B1318" s="130"/>
      <c r="C1318" s="130"/>
      <c r="D1318" s="129"/>
      <c r="E1318" s="370"/>
      <c r="F1318" s="366"/>
      <c r="G1318" s="167"/>
      <c r="H1318" s="211"/>
      <c r="I1318" s="155"/>
      <c r="J1318" s="167"/>
    </row>
    <row r="1319" spans="1:10" x14ac:dyDescent="0.25">
      <c r="A1319" s="567"/>
      <c r="B1319" s="130"/>
      <c r="C1319" s="130"/>
      <c r="D1319" s="129"/>
      <c r="E1319" s="370"/>
      <c r="F1319" s="366"/>
      <c r="G1319" s="167"/>
      <c r="H1319" s="211"/>
      <c r="I1319" s="155"/>
      <c r="J1319" s="167"/>
    </row>
    <row r="1320" spans="1:10" x14ac:dyDescent="0.25">
      <c r="A1320" s="567"/>
      <c r="B1320" s="130"/>
      <c r="C1320" s="130"/>
      <c r="D1320" s="129"/>
      <c r="E1320" s="370"/>
      <c r="F1320" s="366"/>
      <c r="G1320" s="167"/>
      <c r="H1320" s="211"/>
      <c r="I1320" s="155"/>
      <c r="J1320" s="167"/>
    </row>
    <row r="1321" spans="1:10" x14ac:dyDescent="0.25">
      <c r="A1321" s="567"/>
      <c r="B1321" s="130"/>
      <c r="C1321" s="130"/>
      <c r="D1321" s="129"/>
      <c r="E1321" s="370"/>
      <c r="F1321" s="366"/>
      <c r="G1321" s="167"/>
      <c r="H1321" s="211"/>
      <c r="I1321" s="155"/>
      <c r="J1321" s="167"/>
    </row>
    <row r="1322" spans="1:10" x14ac:dyDescent="0.25">
      <c r="A1322" s="567"/>
      <c r="B1322" s="130"/>
      <c r="C1322" s="130"/>
      <c r="D1322" s="129"/>
      <c r="E1322" s="370"/>
      <c r="F1322" s="366"/>
      <c r="G1322" s="167"/>
      <c r="H1322" s="211"/>
      <c r="I1322" s="155"/>
      <c r="J1322" s="167"/>
    </row>
    <row r="1323" spans="1:10" x14ac:dyDescent="0.25">
      <c r="A1323" s="567"/>
      <c r="B1323" s="130"/>
      <c r="C1323" s="130"/>
      <c r="D1323" s="129"/>
      <c r="E1323" s="370"/>
      <c r="F1323" s="366"/>
      <c r="G1323" s="167"/>
      <c r="H1323" s="211"/>
      <c r="I1323" s="155"/>
      <c r="J1323" s="167"/>
    </row>
    <row r="1324" spans="1:10" x14ac:dyDescent="0.25">
      <c r="A1324" s="567"/>
      <c r="B1324" s="130"/>
      <c r="C1324" s="130"/>
      <c r="D1324" s="129"/>
      <c r="E1324" s="370"/>
      <c r="F1324" s="366"/>
      <c r="G1324" s="167"/>
      <c r="H1324" s="211"/>
      <c r="I1324" s="155"/>
      <c r="J1324" s="167"/>
    </row>
    <row r="1325" spans="1:10" x14ac:dyDescent="0.25">
      <c r="A1325" s="567"/>
      <c r="B1325" s="130"/>
      <c r="C1325" s="130"/>
      <c r="D1325" s="129"/>
      <c r="E1325" s="370"/>
      <c r="F1325" s="366"/>
      <c r="G1325" s="167"/>
      <c r="H1325" s="211"/>
      <c r="I1325" s="155"/>
      <c r="J1325" s="167"/>
    </row>
    <row r="1326" spans="1:10" x14ac:dyDescent="0.25">
      <c r="A1326" s="567"/>
      <c r="B1326" s="130"/>
      <c r="C1326" s="130"/>
      <c r="D1326" s="129"/>
      <c r="E1326" s="370"/>
      <c r="F1326" s="366"/>
      <c r="G1326" s="167"/>
      <c r="H1326" s="211"/>
      <c r="I1326" s="155"/>
      <c r="J1326" s="167"/>
    </row>
    <row r="1327" spans="1:10" x14ac:dyDescent="0.25">
      <c r="A1327" s="567"/>
      <c r="B1327" s="130"/>
      <c r="C1327" s="130"/>
      <c r="D1327" s="129"/>
      <c r="E1327" s="370"/>
      <c r="F1327" s="366"/>
      <c r="G1327" s="167"/>
      <c r="H1327" s="211"/>
      <c r="I1327" s="155"/>
      <c r="J1327" s="167"/>
    </row>
    <row r="1328" spans="1:10" x14ac:dyDescent="0.25">
      <c r="A1328" s="567"/>
      <c r="B1328" s="130"/>
      <c r="C1328" s="130"/>
      <c r="D1328" s="129"/>
      <c r="E1328" s="370"/>
      <c r="F1328" s="366"/>
      <c r="G1328" s="167"/>
      <c r="H1328" s="211"/>
      <c r="I1328" s="155"/>
      <c r="J1328" s="167"/>
    </row>
    <row r="1329" spans="1:10" x14ac:dyDescent="0.25">
      <c r="A1329" s="567"/>
      <c r="B1329" s="130"/>
      <c r="C1329" s="130"/>
      <c r="D1329" s="129"/>
      <c r="E1329" s="370"/>
      <c r="F1329" s="366"/>
      <c r="G1329" s="167"/>
      <c r="H1329" s="211"/>
      <c r="I1329" s="155"/>
      <c r="J1329" s="167"/>
    </row>
    <row r="1330" spans="1:10" x14ac:dyDescent="0.25">
      <c r="A1330" s="567"/>
      <c r="B1330" s="130"/>
      <c r="C1330" s="130"/>
      <c r="D1330" s="129"/>
      <c r="E1330" s="370"/>
      <c r="F1330" s="366"/>
      <c r="G1330" s="167"/>
      <c r="H1330" s="211"/>
      <c r="I1330" s="155"/>
      <c r="J1330" s="167"/>
    </row>
    <row r="1331" spans="1:10" x14ac:dyDescent="0.25">
      <c r="A1331" s="567"/>
      <c r="B1331" s="130"/>
      <c r="C1331" s="130"/>
      <c r="D1331" s="129"/>
      <c r="E1331" s="370"/>
      <c r="F1331" s="366"/>
      <c r="G1331" s="167"/>
      <c r="H1331" s="211"/>
      <c r="I1331" s="155"/>
      <c r="J1331" s="167"/>
    </row>
    <row r="1332" spans="1:10" x14ac:dyDescent="0.25">
      <c r="A1332" s="567"/>
      <c r="B1332" s="130"/>
      <c r="C1332" s="130"/>
      <c r="D1332" s="129"/>
      <c r="E1332" s="370"/>
      <c r="F1332" s="366"/>
      <c r="G1332" s="167"/>
      <c r="H1332" s="211"/>
      <c r="I1332" s="155"/>
      <c r="J1332" s="167"/>
    </row>
    <row r="1333" spans="1:10" x14ac:dyDescent="0.25">
      <c r="A1333" s="567"/>
      <c r="B1333" s="130"/>
      <c r="C1333" s="130"/>
      <c r="D1333" s="129"/>
      <c r="E1333" s="370"/>
      <c r="F1333" s="366"/>
      <c r="G1333" s="167"/>
      <c r="H1333" s="211"/>
      <c r="I1333" s="155"/>
      <c r="J1333" s="167"/>
    </row>
    <row r="1334" spans="1:10" x14ac:dyDescent="0.25">
      <c r="A1334" s="567"/>
      <c r="B1334" s="130"/>
      <c r="C1334" s="130"/>
      <c r="D1334" s="129"/>
      <c r="E1334" s="370"/>
      <c r="F1334" s="366"/>
      <c r="G1334" s="167"/>
      <c r="H1334" s="211"/>
      <c r="I1334" s="155"/>
      <c r="J1334" s="167"/>
    </row>
    <row r="1335" spans="1:10" x14ac:dyDescent="0.25">
      <c r="A1335" s="567"/>
      <c r="B1335" s="130"/>
      <c r="C1335" s="130"/>
      <c r="D1335" s="129"/>
      <c r="E1335" s="370"/>
      <c r="F1335" s="366"/>
      <c r="G1335" s="167"/>
      <c r="H1335" s="211"/>
      <c r="I1335" s="155"/>
      <c r="J1335" s="167"/>
    </row>
    <row r="1336" spans="1:10" x14ac:dyDescent="0.25">
      <c r="A1336" s="567"/>
      <c r="B1336" s="130"/>
      <c r="C1336" s="130"/>
      <c r="D1336" s="129"/>
      <c r="E1336" s="370"/>
      <c r="F1336" s="366"/>
      <c r="G1336" s="167"/>
      <c r="H1336" s="211"/>
      <c r="I1336" s="155"/>
      <c r="J1336" s="167"/>
    </row>
    <row r="1337" spans="1:10" x14ac:dyDescent="0.25">
      <c r="A1337" s="567"/>
      <c r="B1337" s="130"/>
      <c r="C1337" s="130"/>
      <c r="D1337" s="129"/>
      <c r="E1337" s="370"/>
      <c r="F1337" s="366"/>
      <c r="G1337" s="167"/>
      <c r="H1337" s="211"/>
      <c r="I1337" s="155"/>
      <c r="J1337" s="167"/>
    </row>
    <row r="1338" spans="1:10" x14ac:dyDescent="0.25">
      <c r="A1338" s="567"/>
      <c r="B1338" s="130"/>
      <c r="C1338" s="130"/>
      <c r="D1338" s="129"/>
      <c r="E1338" s="370"/>
      <c r="F1338" s="366"/>
      <c r="G1338" s="167"/>
      <c r="H1338" s="211"/>
      <c r="I1338" s="155"/>
      <c r="J1338" s="167"/>
    </row>
    <row r="1339" spans="1:10" x14ac:dyDescent="0.25">
      <c r="A1339" s="567"/>
      <c r="B1339" s="130"/>
      <c r="C1339" s="130"/>
      <c r="D1339" s="129"/>
      <c r="E1339" s="370"/>
      <c r="F1339" s="366"/>
      <c r="G1339" s="167"/>
      <c r="H1339" s="211"/>
      <c r="I1339" s="155"/>
      <c r="J1339" s="167"/>
    </row>
    <row r="1340" spans="1:10" x14ac:dyDescent="0.25">
      <c r="A1340" s="567"/>
      <c r="B1340" s="130"/>
      <c r="C1340" s="130"/>
      <c r="D1340" s="129"/>
      <c r="E1340" s="370"/>
      <c r="F1340" s="366"/>
      <c r="G1340" s="167"/>
      <c r="H1340" s="211"/>
      <c r="I1340" s="155"/>
      <c r="J1340" s="167"/>
    </row>
    <row r="1341" spans="1:10" x14ac:dyDescent="0.25">
      <c r="A1341" s="567"/>
      <c r="B1341" s="130"/>
      <c r="C1341" s="130"/>
      <c r="D1341" s="129"/>
      <c r="E1341" s="370"/>
      <c r="F1341" s="366"/>
      <c r="G1341" s="167"/>
      <c r="H1341" s="211"/>
      <c r="I1341" s="155"/>
      <c r="J1341" s="167"/>
    </row>
    <row r="1342" spans="1:10" x14ac:dyDescent="0.25">
      <c r="A1342" s="567"/>
      <c r="B1342" s="130"/>
      <c r="C1342" s="130"/>
      <c r="D1342" s="129"/>
      <c r="E1342" s="370"/>
      <c r="F1342" s="366"/>
      <c r="G1342" s="167"/>
      <c r="H1342" s="211"/>
      <c r="I1342" s="155"/>
      <c r="J1342" s="167"/>
    </row>
    <row r="1343" spans="1:10" x14ac:dyDescent="0.25">
      <c r="A1343" s="567"/>
      <c r="B1343" s="130"/>
      <c r="C1343" s="130"/>
      <c r="D1343" s="129"/>
      <c r="E1343" s="370"/>
      <c r="F1343" s="366"/>
      <c r="G1343" s="167"/>
      <c r="H1343" s="211"/>
      <c r="I1343" s="155"/>
      <c r="J1343" s="167"/>
    </row>
    <row r="1344" spans="1:10" x14ac:dyDescent="0.25">
      <c r="A1344" s="567"/>
      <c r="B1344" s="130"/>
      <c r="C1344" s="130"/>
      <c r="D1344" s="129"/>
      <c r="E1344" s="370"/>
      <c r="F1344" s="366"/>
      <c r="G1344" s="167"/>
      <c r="H1344" s="211"/>
      <c r="I1344" s="155"/>
      <c r="J1344" s="167"/>
    </row>
    <row r="1345" spans="1:10" x14ac:dyDescent="0.25">
      <c r="A1345" s="567"/>
      <c r="B1345" s="130"/>
      <c r="C1345" s="130"/>
      <c r="D1345" s="129"/>
      <c r="E1345" s="370"/>
      <c r="F1345" s="366"/>
      <c r="G1345" s="167"/>
      <c r="H1345" s="211"/>
      <c r="I1345" s="155"/>
      <c r="J1345" s="167"/>
    </row>
    <row r="1346" spans="1:10" x14ac:dyDescent="0.25">
      <c r="A1346" s="567"/>
      <c r="B1346" s="130"/>
      <c r="C1346" s="130"/>
      <c r="D1346" s="129"/>
      <c r="E1346" s="370"/>
      <c r="F1346" s="366"/>
      <c r="G1346" s="167"/>
      <c r="H1346" s="211"/>
      <c r="I1346" s="155"/>
      <c r="J1346" s="167"/>
    </row>
    <row r="1347" spans="1:10" x14ac:dyDescent="0.25">
      <c r="A1347" s="567"/>
      <c r="B1347" s="130"/>
      <c r="C1347" s="130"/>
      <c r="D1347" s="129"/>
      <c r="E1347" s="370"/>
      <c r="F1347" s="366"/>
      <c r="G1347" s="167"/>
      <c r="H1347" s="211"/>
      <c r="I1347" s="155"/>
      <c r="J1347" s="167"/>
    </row>
    <row r="1348" spans="1:10" x14ac:dyDescent="0.25">
      <c r="A1348" s="567"/>
      <c r="B1348" s="130"/>
      <c r="C1348" s="130"/>
      <c r="D1348" s="129"/>
      <c r="E1348" s="370"/>
      <c r="F1348" s="366"/>
      <c r="G1348" s="167"/>
      <c r="H1348" s="211"/>
      <c r="I1348" s="155"/>
      <c r="J1348" s="167"/>
    </row>
    <row r="1349" spans="1:10" x14ac:dyDescent="0.25">
      <c r="A1349" s="567"/>
      <c r="B1349" s="130"/>
      <c r="C1349" s="130"/>
      <c r="D1349" s="129"/>
      <c r="E1349" s="370"/>
      <c r="F1349" s="366"/>
      <c r="G1349" s="167"/>
      <c r="H1349" s="211"/>
      <c r="I1349" s="155"/>
      <c r="J1349" s="167"/>
    </row>
    <row r="1350" spans="1:10" x14ac:dyDescent="0.25">
      <c r="A1350" s="567"/>
      <c r="B1350" s="130"/>
      <c r="C1350" s="130"/>
      <c r="D1350" s="129"/>
      <c r="E1350" s="370"/>
      <c r="F1350" s="366"/>
      <c r="G1350" s="167"/>
      <c r="H1350" s="211"/>
      <c r="I1350" s="155"/>
      <c r="J1350" s="167"/>
    </row>
    <row r="1351" spans="1:10" x14ac:dyDescent="0.25">
      <c r="A1351" s="567"/>
      <c r="B1351" s="130"/>
      <c r="C1351" s="130"/>
      <c r="D1351" s="129"/>
      <c r="E1351" s="370"/>
      <c r="F1351" s="366"/>
      <c r="G1351" s="167"/>
      <c r="H1351" s="211"/>
      <c r="I1351" s="155"/>
      <c r="J1351" s="167"/>
    </row>
    <row r="1352" spans="1:10" x14ac:dyDescent="0.25">
      <c r="A1352" s="567"/>
      <c r="B1352" s="130"/>
      <c r="C1352" s="130"/>
      <c r="D1352" s="129"/>
      <c r="E1352" s="370"/>
      <c r="F1352" s="366"/>
      <c r="G1352" s="167"/>
      <c r="H1352" s="211"/>
      <c r="I1352" s="155"/>
      <c r="J1352" s="167"/>
    </row>
    <row r="1353" spans="1:10" x14ac:dyDescent="0.25">
      <c r="A1353" s="567"/>
      <c r="B1353" s="130"/>
      <c r="C1353" s="130"/>
      <c r="D1353" s="129"/>
      <c r="E1353" s="370"/>
      <c r="F1353" s="366"/>
      <c r="G1353" s="167"/>
      <c r="H1353" s="211"/>
      <c r="I1353" s="155"/>
      <c r="J1353" s="167"/>
    </row>
    <row r="1354" spans="1:10" x14ac:dyDescent="0.25">
      <c r="A1354" s="567"/>
      <c r="B1354" s="130"/>
      <c r="C1354" s="130"/>
      <c r="D1354" s="129"/>
      <c r="E1354" s="370"/>
      <c r="F1354" s="366"/>
      <c r="G1354" s="167"/>
      <c r="H1354" s="211"/>
      <c r="I1354" s="155"/>
      <c r="J1354" s="167"/>
    </row>
    <row r="1355" spans="1:10" x14ac:dyDescent="0.25">
      <c r="A1355" s="567"/>
      <c r="B1355" s="130"/>
      <c r="C1355" s="130"/>
      <c r="D1355" s="129"/>
      <c r="E1355" s="370"/>
      <c r="F1355" s="366"/>
      <c r="G1355" s="167"/>
      <c r="H1355" s="211"/>
      <c r="I1355" s="155"/>
      <c r="J1355" s="167"/>
    </row>
    <row r="1356" spans="1:10" x14ac:dyDescent="0.25">
      <c r="A1356" s="567"/>
      <c r="B1356" s="130"/>
      <c r="C1356" s="130"/>
      <c r="D1356" s="129"/>
      <c r="E1356" s="370"/>
      <c r="F1356" s="366"/>
      <c r="G1356" s="167"/>
      <c r="H1356" s="211"/>
      <c r="I1356" s="155"/>
      <c r="J1356" s="167"/>
    </row>
    <row r="1357" spans="1:10" x14ac:dyDescent="0.25">
      <c r="A1357" s="567"/>
      <c r="B1357" s="130"/>
      <c r="C1357" s="130"/>
      <c r="D1357" s="129"/>
      <c r="E1357" s="370"/>
      <c r="F1357" s="366"/>
      <c r="G1357" s="167"/>
      <c r="H1357" s="211"/>
      <c r="I1357" s="155"/>
      <c r="J1357" s="167"/>
    </row>
    <row r="1358" spans="1:10" x14ac:dyDescent="0.25">
      <c r="A1358" s="567"/>
      <c r="B1358" s="130"/>
      <c r="C1358" s="130"/>
      <c r="D1358" s="129"/>
      <c r="E1358" s="370"/>
      <c r="F1358" s="366"/>
      <c r="G1358" s="167"/>
      <c r="H1358" s="211"/>
      <c r="I1358" s="155"/>
      <c r="J1358" s="167"/>
    </row>
    <row r="1359" spans="1:10" x14ac:dyDescent="0.25">
      <c r="A1359" s="567"/>
      <c r="B1359" s="130"/>
      <c r="C1359" s="130"/>
      <c r="D1359" s="129"/>
      <c r="E1359" s="370"/>
      <c r="F1359" s="366"/>
      <c r="G1359" s="167"/>
      <c r="H1359" s="211"/>
      <c r="I1359" s="155"/>
      <c r="J1359" s="167"/>
    </row>
    <row r="1360" spans="1:10" x14ac:dyDescent="0.25">
      <c r="A1360" s="567"/>
      <c r="B1360" s="130"/>
      <c r="C1360" s="130"/>
      <c r="D1360" s="129"/>
      <c r="E1360" s="370"/>
      <c r="F1360" s="366"/>
      <c r="G1360" s="167"/>
      <c r="H1360" s="211"/>
      <c r="I1360" s="155"/>
      <c r="J1360" s="167"/>
    </row>
    <row r="1361" spans="1:10" x14ac:dyDescent="0.25">
      <c r="A1361" s="567"/>
      <c r="B1361" s="130"/>
      <c r="C1361" s="130"/>
      <c r="D1361" s="129"/>
      <c r="E1361" s="370"/>
      <c r="F1361" s="366"/>
      <c r="G1361" s="167"/>
      <c r="H1361" s="211"/>
      <c r="I1361" s="155"/>
      <c r="J1361" s="167"/>
    </row>
    <row r="1362" spans="1:10" x14ac:dyDescent="0.25">
      <c r="A1362" s="567"/>
      <c r="B1362" s="130"/>
      <c r="C1362" s="130"/>
      <c r="D1362" s="129"/>
      <c r="E1362" s="370"/>
      <c r="F1362" s="366"/>
      <c r="G1362" s="167"/>
      <c r="H1362" s="211"/>
      <c r="I1362" s="155"/>
      <c r="J1362" s="167"/>
    </row>
    <row r="1363" spans="1:10" x14ac:dyDescent="0.25">
      <c r="A1363" s="567"/>
      <c r="B1363" s="130"/>
      <c r="C1363" s="130"/>
      <c r="D1363" s="129"/>
      <c r="E1363" s="370"/>
      <c r="F1363" s="366"/>
      <c r="G1363" s="167"/>
      <c r="H1363" s="211"/>
      <c r="I1363" s="155"/>
      <c r="J1363" s="167"/>
    </row>
    <row r="1364" spans="1:10" x14ac:dyDescent="0.25">
      <c r="A1364" s="567"/>
      <c r="B1364" s="130"/>
      <c r="C1364" s="130"/>
      <c r="D1364" s="129"/>
      <c r="E1364" s="370"/>
      <c r="F1364" s="366"/>
      <c r="G1364" s="167"/>
      <c r="H1364" s="211"/>
      <c r="I1364" s="155"/>
      <c r="J1364" s="167"/>
    </row>
    <row r="1365" spans="1:10" x14ac:dyDescent="0.25">
      <c r="A1365" s="567"/>
      <c r="B1365" s="130"/>
      <c r="C1365" s="130"/>
      <c r="D1365" s="129"/>
      <c r="E1365" s="370"/>
      <c r="F1365" s="366"/>
      <c r="G1365" s="167"/>
      <c r="H1365" s="211"/>
      <c r="I1365" s="155"/>
      <c r="J1365" s="167"/>
    </row>
    <row r="1366" spans="1:10" x14ac:dyDescent="0.25">
      <c r="A1366" s="567"/>
      <c r="B1366" s="130"/>
      <c r="C1366" s="130"/>
      <c r="D1366" s="129"/>
      <c r="E1366" s="370"/>
      <c r="F1366" s="366"/>
      <c r="G1366" s="167"/>
      <c r="H1366" s="211"/>
      <c r="I1366" s="155"/>
      <c r="J1366" s="167"/>
    </row>
    <row r="1367" spans="1:10" x14ac:dyDescent="0.25">
      <c r="A1367" s="567"/>
      <c r="B1367" s="130"/>
      <c r="C1367" s="130"/>
      <c r="D1367" s="129"/>
      <c r="E1367" s="370"/>
      <c r="F1367" s="366"/>
      <c r="G1367" s="167"/>
      <c r="H1367" s="211"/>
      <c r="I1367" s="155"/>
      <c r="J1367" s="167"/>
    </row>
    <row r="1368" spans="1:10" x14ac:dyDescent="0.25">
      <c r="A1368" s="567"/>
      <c r="B1368" s="130"/>
      <c r="C1368" s="130"/>
      <c r="D1368" s="129"/>
      <c r="E1368" s="370"/>
      <c r="F1368" s="366"/>
      <c r="G1368" s="167"/>
      <c r="H1368" s="211"/>
      <c r="I1368" s="155"/>
      <c r="J1368" s="167"/>
    </row>
    <row r="1369" spans="1:10" x14ac:dyDescent="0.25">
      <c r="A1369" s="567"/>
      <c r="B1369" s="130"/>
      <c r="C1369" s="130"/>
      <c r="D1369" s="129"/>
      <c r="E1369" s="370"/>
      <c r="F1369" s="366"/>
      <c r="G1369" s="167"/>
      <c r="H1369" s="211"/>
      <c r="I1369" s="155"/>
      <c r="J1369" s="167"/>
    </row>
    <row r="1370" spans="1:10" x14ac:dyDescent="0.25">
      <c r="A1370" s="567"/>
      <c r="B1370" s="130"/>
      <c r="C1370" s="130"/>
      <c r="D1370" s="129"/>
      <c r="E1370" s="370"/>
      <c r="F1370" s="366"/>
      <c r="G1370" s="167"/>
      <c r="H1370" s="211"/>
      <c r="I1370" s="155"/>
      <c r="J1370" s="167"/>
    </row>
    <row r="1371" spans="1:10" x14ac:dyDescent="0.25">
      <c r="A1371" s="567"/>
      <c r="B1371" s="130"/>
      <c r="C1371" s="130"/>
      <c r="D1371" s="129"/>
      <c r="E1371" s="370"/>
      <c r="F1371" s="366"/>
      <c r="G1371" s="167"/>
      <c r="H1371" s="211"/>
      <c r="I1371" s="155"/>
      <c r="J1371" s="167"/>
    </row>
    <row r="1372" spans="1:10" x14ac:dyDescent="0.25">
      <c r="A1372" s="567"/>
      <c r="B1372" s="130"/>
      <c r="C1372" s="130"/>
      <c r="D1372" s="129"/>
      <c r="E1372" s="370"/>
      <c r="F1372" s="366"/>
      <c r="G1372" s="167"/>
      <c r="H1372" s="211"/>
      <c r="I1372" s="155"/>
      <c r="J1372" s="167"/>
    </row>
    <row r="1373" spans="1:10" x14ac:dyDescent="0.25">
      <c r="A1373" s="567"/>
      <c r="B1373" s="130"/>
      <c r="C1373" s="130"/>
      <c r="D1373" s="129"/>
      <c r="E1373" s="370"/>
      <c r="F1373" s="366"/>
      <c r="G1373" s="167"/>
      <c r="H1373" s="211"/>
      <c r="I1373" s="155"/>
      <c r="J1373" s="167"/>
    </row>
    <row r="1374" spans="1:10" x14ac:dyDescent="0.25">
      <c r="A1374" s="567"/>
      <c r="B1374" s="130"/>
      <c r="C1374" s="130"/>
      <c r="D1374" s="129"/>
      <c r="E1374" s="370"/>
      <c r="F1374" s="366"/>
      <c r="G1374" s="167"/>
      <c r="H1374" s="211"/>
      <c r="I1374" s="155"/>
      <c r="J1374" s="167"/>
    </row>
    <row r="1375" spans="1:10" x14ac:dyDescent="0.25">
      <c r="A1375" s="567"/>
      <c r="B1375" s="130"/>
      <c r="C1375" s="130"/>
      <c r="D1375" s="129"/>
      <c r="E1375" s="370"/>
      <c r="F1375" s="366"/>
      <c r="G1375" s="167"/>
      <c r="H1375" s="211"/>
      <c r="I1375" s="155"/>
      <c r="J1375" s="167"/>
    </row>
    <row r="1376" spans="1:10" x14ac:dyDescent="0.25">
      <c r="A1376" s="567"/>
      <c r="B1376" s="130"/>
      <c r="C1376" s="130"/>
      <c r="D1376" s="129"/>
      <c r="E1376" s="370"/>
      <c r="F1376" s="366"/>
      <c r="G1376" s="167"/>
      <c r="H1376" s="211"/>
      <c r="I1376" s="155"/>
      <c r="J1376" s="167"/>
    </row>
    <row r="1377" spans="1:10" x14ac:dyDescent="0.25">
      <c r="A1377" s="567"/>
      <c r="B1377" s="130"/>
      <c r="C1377" s="130"/>
      <c r="D1377" s="129"/>
      <c r="E1377" s="370"/>
      <c r="F1377" s="366"/>
      <c r="G1377" s="167"/>
      <c r="H1377" s="211"/>
      <c r="I1377" s="155"/>
      <c r="J1377" s="167"/>
    </row>
    <row r="1378" spans="1:10" x14ac:dyDescent="0.25">
      <c r="A1378" s="567"/>
      <c r="B1378" s="130"/>
      <c r="C1378" s="130"/>
      <c r="D1378" s="129"/>
      <c r="E1378" s="370"/>
      <c r="F1378" s="366"/>
      <c r="G1378" s="167"/>
      <c r="H1378" s="211"/>
      <c r="I1378" s="155"/>
      <c r="J1378" s="167"/>
    </row>
    <row r="1379" spans="1:10" x14ac:dyDescent="0.25">
      <c r="A1379" s="567"/>
      <c r="B1379" s="130"/>
      <c r="C1379" s="130"/>
      <c r="D1379" s="129"/>
      <c r="E1379" s="370"/>
      <c r="F1379" s="366"/>
      <c r="G1379" s="167"/>
      <c r="H1379" s="211"/>
      <c r="I1379" s="155"/>
      <c r="J1379" s="167"/>
    </row>
    <row r="1380" spans="1:10" x14ac:dyDescent="0.25">
      <c r="A1380" s="567"/>
      <c r="B1380" s="130"/>
      <c r="C1380" s="130"/>
      <c r="D1380" s="129"/>
      <c r="E1380" s="370"/>
      <c r="F1380" s="366"/>
      <c r="G1380" s="167"/>
      <c r="H1380" s="211"/>
      <c r="I1380" s="155"/>
      <c r="J1380" s="167"/>
    </row>
    <row r="1381" spans="1:10" x14ac:dyDescent="0.25">
      <c r="A1381" s="567"/>
      <c r="B1381" s="130"/>
      <c r="C1381" s="130"/>
      <c r="D1381" s="129"/>
      <c r="E1381" s="370"/>
      <c r="F1381" s="366"/>
      <c r="G1381" s="167"/>
      <c r="H1381" s="211"/>
      <c r="I1381" s="155"/>
      <c r="J1381" s="167"/>
    </row>
    <row r="1382" spans="1:10" x14ac:dyDescent="0.25">
      <c r="A1382" s="567"/>
      <c r="B1382" s="130"/>
      <c r="C1382" s="130"/>
      <c r="D1382" s="129"/>
      <c r="E1382" s="370"/>
      <c r="F1382" s="366"/>
      <c r="G1382" s="167"/>
      <c r="H1382" s="211"/>
      <c r="I1382" s="155"/>
      <c r="J1382" s="167"/>
    </row>
    <row r="1383" spans="1:10" x14ac:dyDescent="0.25">
      <c r="A1383" s="567"/>
      <c r="B1383" s="130"/>
      <c r="C1383" s="130"/>
      <c r="D1383" s="129"/>
      <c r="E1383" s="370"/>
      <c r="F1383" s="366"/>
      <c r="G1383" s="167"/>
      <c r="H1383" s="211"/>
      <c r="I1383" s="155"/>
      <c r="J1383" s="167"/>
    </row>
    <row r="1384" spans="1:10" x14ac:dyDescent="0.25">
      <c r="A1384" s="567"/>
      <c r="B1384" s="130"/>
      <c r="C1384" s="130"/>
      <c r="D1384" s="129"/>
      <c r="E1384" s="370"/>
      <c r="F1384" s="366"/>
      <c r="G1384" s="167"/>
      <c r="H1384" s="211"/>
      <c r="I1384" s="155"/>
      <c r="J1384" s="167"/>
    </row>
    <row r="1385" spans="1:10" x14ac:dyDescent="0.25">
      <c r="A1385" s="567"/>
      <c r="B1385" s="130"/>
      <c r="C1385" s="130"/>
      <c r="D1385" s="129"/>
      <c r="E1385" s="370"/>
      <c r="F1385" s="366"/>
      <c r="G1385" s="167"/>
      <c r="H1385" s="211"/>
      <c r="I1385" s="155"/>
      <c r="J1385" s="167"/>
    </row>
    <row r="1386" spans="1:10" x14ac:dyDescent="0.25">
      <c r="A1386" s="567"/>
      <c r="B1386" s="130"/>
      <c r="C1386" s="130"/>
      <c r="D1386" s="129"/>
      <c r="E1386" s="370"/>
      <c r="F1386" s="366"/>
      <c r="G1386" s="167"/>
      <c r="H1386" s="211"/>
      <c r="I1386" s="155"/>
      <c r="J1386" s="167"/>
    </row>
    <row r="1387" spans="1:10" x14ac:dyDescent="0.25">
      <c r="A1387" s="567"/>
      <c r="B1387" s="130"/>
      <c r="C1387" s="130"/>
      <c r="D1387" s="129"/>
      <c r="E1387" s="370"/>
      <c r="F1387" s="366"/>
      <c r="G1387" s="167"/>
      <c r="H1387" s="211"/>
      <c r="I1387" s="155"/>
      <c r="J1387" s="167"/>
    </row>
    <row r="1388" spans="1:10" x14ac:dyDescent="0.25">
      <c r="A1388" s="567"/>
      <c r="B1388" s="130"/>
      <c r="C1388" s="130"/>
      <c r="D1388" s="129"/>
      <c r="E1388" s="370"/>
      <c r="F1388" s="366"/>
      <c r="G1388" s="167"/>
      <c r="H1388" s="211"/>
      <c r="I1388" s="155"/>
      <c r="J1388" s="167"/>
    </row>
    <row r="1389" spans="1:10" x14ac:dyDescent="0.25">
      <c r="A1389" s="567"/>
      <c r="B1389" s="130"/>
      <c r="C1389" s="130"/>
      <c r="D1389" s="129"/>
      <c r="E1389" s="370"/>
      <c r="F1389" s="366"/>
      <c r="G1389" s="167"/>
      <c r="H1389" s="211"/>
      <c r="I1389" s="155"/>
      <c r="J1389" s="167"/>
    </row>
    <row r="1390" spans="1:10" x14ac:dyDescent="0.25">
      <c r="A1390" s="567"/>
      <c r="B1390" s="130"/>
      <c r="C1390" s="130"/>
      <c r="D1390" s="129"/>
      <c r="E1390" s="370"/>
      <c r="F1390" s="366"/>
      <c r="G1390" s="167"/>
      <c r="H1390" s="211"/>
      <c r="I1390" s="155"/>
      <c r="J1390" s="167"/>
    </row>
    <row r="1391" spans="1:10" x14ac:dyDescent="0.25">
      <c r="A1391" s="567"/>
      <c r="B1391" s="130"/>
      <c r="C1391" s="130"/>
      <c r="D1391" s="129"/>
      <c r="E1391" s="370"/>
      <c r="F1391" s="366"/>
      <c r="G1391" s="167"/>
      <c r="H1391" s="211"/>
      <c r="I1391" s="155"/>
      <c r="J1391" s="167"/>
    </row>
    <row r="1392" spans="1:10" x14ac:dyDescent="0.25">
      <c r="A1392" s="567"/>
      <c r="B1392" s="130"/>
      <c r="C1392" s="130"/>
      <c r="D1392" s="129"/>
      <c r="E1392" s="370"/>
      <c r="F1392" s="366"/>
      <c r="G1392" s="167"/>
      <c r="H1392" s="211"/>
      <c r="I1392" s="155"/>
      <c r="J1392" s="167"/>
    </row>
    <row r="1393" spans="1:10" x14ac:dyDescent="0.25">
      <c r="A1393" s="567"/>
      <c r="B1393" s="130"/>
      <c r="C1393" s="130"/>
      <c r="D1393" s="129"/>
      <c r="E1393" s="370"/>
      <c r="F1393" s="366"/>
      <c r="G1393" s="167"/>
      <c r="H1393" s="211"/>
      <c r="I1393" s="155"/>
      <c r="J1393" s="167"/>
    </row>
    <row r="1394" spans="1:10" x14ac:dyDescent="0.25">
      <c r="A1394" s="567"/>
      <c r="B1394" s="130"/>
      <c r="C1394" s="130"/>
      <c r="D1394" s="129"/>
      <c r="E1394" s="370"/>
      <c r="F1394" s="366"/>
      <c r="G1394" s="167"/>
      <c r="H1394" s="211"/>
      <c r="I1394" s="155"/>
      <c r="J1394" s="167"/>
    </row>
    <row r="1395" spans="1:10" x14ac:dyDescent="0.25">
      <c r="A1395" s="567"/>
      <c r="B1395" s="130"/>
      <c r="C1395" s="130"/>
      <c r="D1395" s="129"/>
      <c r="E1395" s="370"/>
      <c r="F1395" s="366"/>
      <c r="G1395" s="167"/>
      <c r="H1395" s="211"/>
      <c r="I1395" s="155"/>
      <c r="J1395" s="167"/>
    </row>
    <row r="1396" spans="1:10" x14ac:dyDescent="0.25">
      <c r="A1396" s="567"/>
      <c r="B1396" s="130"/>
      <c r="C1396" s="130"/>
      <c r="D1396" s="129"/>
      <c r="E1396" s="370"/>
      <c r="F1396" s="366"/>
      <c r="G1396" s="167"/>
      <c r="H1396" s="211"/>
      <c r="I1396" s="155"/>
      <c r="J1396" s="167"/>
    </row>
    <row r="1397" spans="1:10" x14ac:dyDescent="0.25">
      <c r="A1397" s="567"/>
      <c r="B1397" s="130"/>
      <c r="C1397" s="130"/>
      <c r="D1397" s="129"/>
      <c r="E1397" s="370"/>
      <c r="F1397" s="366"/>
      <c r="G1397" s="167"/>
      <c r="H1397" s="211"/>
      <c r="I1397" s="155"/>
      <c r="J1397" s="167"/>
    </row>
    <row r="1398" spans="1:10" x14ac:dyDescent="0.25">
      <c r="A1398" s="567"/>
      <c r="B1398" s="130"/>
      <c r="C1398" s="130"/>
      <c r="D1398" s="129"/>
      <c r="E1398" s="370"/>
      <c r="F1398" s="366"/>
      <c r="G1398" s="167"/>
      <c r="H1398" s="211"/>
      <c r="I1398" s="155"/>
      <c r="J1398" s="167"/>
    </row>
    <row r="1399" spans="1:10" x14ac:dyDescent="0.25">
      <c r="A1399" s="567"/>
      <c r="B1399" s="130"/>
      <c r="C1399" s="130"/>
      <c r="D1399" s="129"/>
      <c r="E1399" s="370"/>
      <c r="F1399" s="366"/>
      <c r="G1399" s="167"/>
      <c r="H1399" s="211"/>
      <c r="I1399" s="155"/>
      <c r="J1399" s="167"/>
    </row>
    <row r="1400" spans="1:10" x14ac:dyDescent="0.25">
      <c r="A1400" s="567"/>
      <c r="B1400" s="130"/>
      <c r="C1400" s="130"/>
      <c r="D1400" s="129"/>
      <c r="E1400" s="370"/>
      <c r="F1400" s="366"/>
      <c r="G1400" s="167"/>
      <c r="H1400" s="211"/>
      <c r="I1400" s="155"/>
      <c r="J1400" s="167"/>
    </row>
    <row r="1401" spans="1:10" x14ac:dyDescent="0.25">
      <c r="A1401" s="567"/>
      <c r="B1401" s="130"/>
      <c r="C1401" s="130"/>
      <c r="D1401" s="129"/>
      <c r="E1401" s="370"/>
      <c r="F1401" s="366"/>
      <c r="G1401" s="167"/>
      <c r="H1401" s="211"/>
      <c r="I1401" s="155"/>
      <c r="J1401" s="167"/>
    </row>
    <row r="1402" spans="1:10" x14ac:dyDescent="0.25">
      <c r="A1402" s="567"/>
      <c r="B1402" s="130"/>
      <c r="C1402" s="130"/>
      <c r="D1402" s="129"/>
      <c r="E1402" s="370"/>
      <c r="F1402" s="366"/>
      <c r="G1402" s="167"/>
      <c r="H1402" s="211"/>
      <c r="I1402" s="155"/>
      <c r="J1402" s="167"/>
    </row>
    <row r="1403" spans="1:10" x14ac:dyDescent="0.25">
      <c r="A1403" s="567"/>
      <c r="B1403" s="130"/>
      <c r="C1403" s="130"/>
      <c r="D1403" s="129"/>
      <c r="E1403" s="370"/>
      <c r="F1403" s="366"/>
      <c r="G1403" s="167"/>
      <c r="H1403" s="211"/>
      <c r="I1403" s="155"/>
      <c r="J1403" s="167"/>
    </row>
    <row r="1404" spans="1:10" x14ac:dyDescent="0.25">
      <c r="A1404" s="567"/>
      <c r="B1404" s="130"/>
      <c r="C1404" s="130"/>
      <c r="D1404" s="129"/>
      <c r="E1404" s="370"/>
      <c r="F1404" s="366"/>
      <c r="G1404" s="167"/>
      <c r="H1404" s="211"/>
      <c r="I1404" s="155"/>
      <c r="J1404" s="167"/>
    </row>
    <row r="1405" spans="1:10" x14ac:dyDescent="0.25">
      <c r="A1405" s="567"/>
      <c r="B1405" s="130"/>
      <c r="C1405" s="130"/>
      <c r="D1405" s="129"/>
      <c r="E1405" s="370"/>
      <c r="F1405" s="366"/>
      <c r="G1405" s="167"/>
      <c r="H1405" s="211"/>
      <c r="I1405" s="155"/>
      <c r="J1405" s="167"/>
    </row>
    <row r="1406" spans="1:10" x14ac:dyDescent="0.25">
      <c r="A1406" s="567"/>
      <c r="B1406" s="130"/>
      <c r="C1406" s="130"/>
      <c r="D1406" s="129"/>
      <c r="E1406" s="370"/>
      <c r="F1406" s="366"/>
      <c r="G1406" s="167"/>
      <c r="H1406" s="211"/>
      <c r="I1406" s="155"/>
      <c r="J1406" s="167"/>
    </row>
    <row r="1407" spans="1:10" x14ac:dyDescent="0.25">
      <c r="A1407" s="567"/>
      <c r="B1407" s="130"/>
      <c r="C1407" s="130"/>
      <c r="D1407" s="129"/>
      <c r="E1407" s="370"/>
      <c r="F1407" s="366"/>
      <c r="G1407" s="167"/>
      <c r="H1407" s="211"/>
      <c r="I1407" s="155"/>
      <c r="J1407" s="167"/>
    </row>
    <row r="1408" spans="1:10" x14ac:dyDescent="0.25">
      <c r="A1408" s="567"/>
      <c r="B1408" s="130"/>
      <c r="C1408" s="130"/>
      <c r="D1408" s="129"/>
      <c r="E1408" s="370"/>
      <c r="F1408" s="366"/>
      <c r="G1408" s="167"/>
      <c r="H1408" s="211"/>
      <c r="I1408" s="155"/>
      <c r="J1408" s="167"/>
    </row>
    <row r="1409" spans="1:10" x14ac:dyDescent="0.25">
      <c r="A1409" s="567"/>
      <c r="B1409" s="130"/>
      <c r="C1409" s="130"/>
      <c r="D1409" s="129"/>
      <c r="E1409" s="370"/>
      <c r="F1409" s="366"/>
      <c r="G1409" s="167"/>
      <c r="H1409" s="211"/>
      <c r="I1409" s="155"/>
      <c r="J1409" s="167"/>
    </row>
    <row r="1410" spans="1:10" x14ac:dyDescent="0.25">
      <c r="A1410" s="567"/>
      <c r="B1410" s="130"/>
      <c r="C1410" s="130"/>
      <c r="D1410" s="129"/>
      <c r="E1410" s="370"/>
      <c r="F1410" s="366"/>
      <c r="G1410" s="167"/>
      <c r="H1410" s="211"/>
      <c r="I1410" s="155"/>
      <c r="J1410" s="167"/>
    </row>
    <row r="1411" spans="1:10" x14ac:dyDescent="0.25">
      <c r="A1411" s="567"/>
      <c r="B1411" s="130"/>
      <c r="C1411" s="130"/>
      <c r="D1411" s="129"/>
      <c r="E1411" s="370"/>
      <c r="F1411" s="366"/>
      <c r="G1411" s="167"/>
      <c r="H1411" s="211"/>
      <c r="I1411" s="155"/>
      <c r="J1411" s="167"/>
    </row>
    <row r="1412" spans="1:10" x14ac:dyDescent="0.25">
      <c r="A1412" s="567"/>
      <c r="B1412" s="130"/>
      <c r="C1412" s="130"/>
      <c r="D1412" s="129"/>
      <c r="E1412" s="370"/>
      <c r="F1412" s="366"/>
      <c r="G1412" s="167"/>
      <c r="H1412" s="211"/>
      <c r="I1412" s="155"/>
      <c r="J1412" s="167"/>
    </row>
    <row r="1413" spans="1:10" x14ac:dyDescent="0.25">
      <c r="A1413" s="567"/>
      <c r="B1413" s="130"/>
      <c r="C1413" s="130"/>
      <c r="D1413" s="129"/>
      <c r="E1413" s="370"/>
      <c r="F1413" s="366"/>
      <c r="G1413" s="167"/>
      <c r="H1413" s="211"/>
      <c r="I1413" s="155"/>
      <c r="J1413" s="167"/>
    </row>
    <row r="1414" spans="1:10" x14ac:dyDescent="0.25">
      <c r="A1414" s="567"/>
      <c r="B1414" s="130"/>
      <c r="C1414" s="130"/>
      <c r="D1414" s="129"/>
      <c r="E1414" s="370"/>
      <c r="F1414" s="366"/>
      <c r="G1414" s="167"/>
      <c r="H1414" s="211"/>
      <c r="I1414" s="155"/>
      <c r="J1414" s="167"/>
    </row>
    <row r="1415" spans="1:10" x14ac:dyDescent="0.25">
      <c r="A1415" s="567"/>
      <c r="B1415" s="130"/>
      <c r="C1415" s="130"/>
      <c r="D1415" s="129"/>
      <c r="E1415" s="370"/>
      <c r="F1415" s="366"/>
      <c r="G1415" s="167"/>
      <c r="H1415" s="211"/>
      <c r="I1415" s="155"/>
      <c r="J1415" s="167"/>
    </row>
    <row r="1416" spans="1:10" x14ac:dyDescent="0.25">
      <c r="A1416" s="567"/>
      <c r="B1416" s="130"/>
      <c r="C1416" s="130"/>
      <c r="D1416" s="129"/>
      <c r="E1416" s="370"/>
      <c r="F1416" s="366"/>
      <c r="G1416" s="167"/>
      <c r="H1416" s="211"/>
      <c r="I1416" s="155"/>
      <c r="J1416" s="167"/>
    </row>
    <row r="1417" spans="1:10" x14ac:dyDescent="0.25">
      <c r="A1417" s="567"/>
      <c r="B1417" s="130"/>
      <c r="C1417" s="130"/>
      <c r="D1417" s="129"/>
      <c r="E1417" s="370"/>
      <c r="F1417" s="366"/>
      <c r="G1417" s="167"/>
      <c r="H1417" s="211"/>
      <c r="I1417" s="155"/>
      <c r="J1417" s="167"/>
    </row>
    <row r="1418" spans="1:10" x14ac:dyDescent="0.25">
      <c r="A1418" s="567"/>
      <c r="B1418" s="130"/>
      <c r="C1418" s="130"/>
      <c r="D1418" s="129"/>
      <c r="E1418" s="370"/>
      <c r="F1418" s="366"/>
      <c r="G1418" s="167"/>
      <c r="H1418" s="211"/>
      <c r="I1418" s="155"/>
      <c r="J1418" s="167"/>
    </row>
    <row r="1419" spans="1:10" x14ac:dyDescent="0.25">
      <c r="A1419" s="567"/>
      <c r="B1419" s="130"/>
      <c r="C1419" s="130"/>
      <c r="D1419" s="129"/>
      <c r="E1419" s="370"/>
      <c r="F1419" s="366"/>
      <c r="G1419" s="167"/>
      <c r="H1419" s="211"/>
      <c r="I1419" s="155"/>
      <c r="J1419" s="167"/>
    </row>
    <row r="1420" spans="1:10" x14ac:dyDescent="0.25">
      <c r="A1420" s="567"/>
      <c r="B1420" s="130"/>
      <c r="C1420" s="130"/>
      <c r="D1420" s="129"/>
      <c r="E1420" s="370"/>
      <c r="F1420" s="366"/>
      <c r="G1420" s="167"/>
      <c r="H1420" s="211"/>
      <c r="I1420" s="155"/>
      <c r="J1420" s="167"/>
    </row>
    <row r="1421" spans="1:10" x14ac:dyDescent="0.25">
      <c r="A1421" s="567"/>
      <c r="B1421" s="130"/>
      <c r="C1421" s="130"/>
      <c r="D1421" s="129"/>
      <c r="E1421" s="370"/>
      <c r="F1421" s="366"/>
      <c r="G1421" s="167"/>
      <c r="H1421" s="211"/>
      <c r="I1421" s="155"/>
      <c r="J1421" s="167"/>
    </row>
    <row r="1422" spans="1:10" x14ac:dyDescent="0.25">
      <c r="A1422" s="567"/>
      <c r="B1422" s="130"/>
      <c r="C1422" s="130"/>
      <c r="D1422" s="129"/>
      <c r="E1422" s="370"/>
      <c r="F1422" s="366"/>
      <c r="G1422" s="167"/>
      <c r="H1422" s="211"/>
      <c r="I1422" s="155"/>
      <c r="J1422" s="167"/>
    </row>
    <row r="1423" spans="1:10" x14ac:dyDescent="0.25">
      <c r="A1423" s="567"/>
      <c r="B1423" s="130"/>
      <c r="C1423" s="130"/>
      <c r="D1423" s="129"/>
      <c r="E1423" s="370"/>
      <c r="F1423" s="366"/>
      <c r="G1423" s="167"/>
      <c r="H1423" s="211"/>
      <c r="I1423" s="155"/>
      <c r="J1423" s="167"/>
    </row>
    <row r="1424" spans="1:10" x14ac:dyDescent="0.25">
      <c r="A1424" s="567"/>
      <c r="B1424" s="130"/>
      <c r="C1424" s="130"/>
      <c r="D1424" s="129"/>
      <c r="E1424" s="370"/>
      <c r="F1424" s="366"/>
      <c r="G1424" s="167"/>
      <c r="H1424" s="211"/>
      <c r="I1424" s="155"/>
      <c r="J1424" s="167"/>
    </row>
    <row r="1425" spans="1:10" x14ac:dyDescent="0.25">
      <c r="A1425" s="567"/>
      <c r="B1425" s="130"/>
      <c r="C1425" s="130"/>
      <c r="D1425" s="129"/>
      <c r="E1425" s="370"/>
      <c r="F1425" s="366"/>
      <c r="G1425" s="167"/>
      <c r="H1425" s="211"/>
      <c r="I1425" s="155"/>
      <c r="J1425" s="167"/>
    </row>
    <row r="1426" spans="1:10" x14ac:dyDescent="0.25">
      <c r="A1426" s="567"/>
      <c r="B1426" s="130"/>
      <c r="C1426" s="130"/>
      <c r="D1426" s="129"/>
      <c r="E1426" s="370"/>
      <c r="F1426" s="366"/>
      <c r="G1426" s="167"/>
      <c r="H1426" s="211"/>
      <c r="I1426" s="155"/>
      <c r="J1426" s="167"/>
    </row>
    <row r="1427" spans="1:10" x14ac:dyDescent="0.25">
      <c r="A1427" s="567"/>
      <c r="B1427" s="130"/>
      <c r="C1427" s="130"/>
      <c r="D1427" s="129"/>
      <c r="E1427" s="370"/>
      <c r="F1427" s="366"/>
      <c r="G1427" s="167"/>
      <c r="H1427" s="211"/>
      <c r="I1427" s="155"/>
      <c r="J1427" s="167"/>
    </row>
    <row r="1428" spans="1:10" x14ac:dyDescent="0.25">
      <c r="A1428" s="567"/>
      <c r="B1428" s="130"/>
      <c r="C1428" s="130"/>
      <c r="D1428" s="129"/>
      <c r="E1428" s="370"/>
      <c r="F1428" s="366"/>
      <c r="G1428" s="167"/>
      <c r="H1428" s="211"/>
      <c r="I1428" s="155"/>
      <c r="J1428" s="167"/>
    </row>
    <row r="1429" spans="1:10" x14ac:dyDescent="0.25">
      <c r="A1429" s="567"/>
      <c r="B1429" s="130"/>
      <c r="C1429" s="130"/>
      <c r="D1429" s="129"/>
      <c r="E1429" s="370"/>
      <c r="F1429" s="366"/>
      <c r="G1429" s="167"/>
      <c r="H1429" s="211"/>
      <c r="I1429" s="155"/>
      <c r="J1429" s="167"/>
    </row>
    <row r="1430" spans="1:10" x14ac:dyDescent="0.25">
      <c r="A1430" s="567"/>
      <c r="B1430" s="130"/>
      <c r="C1430" s="130"/>
      <c r="D1430" s="129"/>
      <c r="E1430" s="370"/>
      <c r="F1430" s="366"/>
      <c r="G1430" s="167"/>
      <c r="H1430" s="211"/>
      <c r="I1430" s="155"/>
      <c r="J1430" s="167"/>
    </row>
    <row r="1431" spans="1:10" x14ac:dyDescent="0.25">
      <c r="A1431" s="567"/>
      <c r="B1431" s="130"/>
      <c r="C1431" s="130"/>
      <c r="D1431" s="129"/>
      <c r="E1431" s="370"/>
      <c r="F1431" s="366"/>
      <c r="G1431" s="167"/>
      <c r="H1431" s="211"/>
      <c r="I1431" s="155"/>
      <c r="J1431" s="167"/>
    </row>
    <row r="1432" spans="1:10" x14ac:dyDescent="0.25">
      <c r="A1432" s="567"/>
      <c r="B1432" s="130"/>
      <c r="C1432" s="130"/>
      <c r="D1432" s="129"/>
      <c r="E1432" s="370"/>
      <c r="F1432" s="366"/>
      <c r="G1432" s="167"/>
      <c r="H1432" s="211"/>
      <c r="I1432" s="155"/>
      <c r="J1432" s="167"/>
    </row>
    <row r="1433" spans="1:10" x14ac:dyDescent="0.25">
      <c r="A1433" s="567"/>
      <c r="B1433" s="130"/>
      <c r="C1433" s="130"/>
      <c r="D1433" s="129"/>
      <c r="E1433" s="370"/>
      <c r="F1433" s="366"/>
      <c r="G1433" s="167"/>
      <c r="H1433" s="211"/>
      <c r="I1433" s="155"/>
      <c r="J1433" s="167"/>
    </row>
    <row r="1434" spans="1:10" x14ac:dyDescent="0.25">
      <c r="A1434" s="567"/>
      <c r="B1434" s="130"/>
      <c r="C1434" s="130"/>
      <c r="D1434" s="129"/>
      <c r="E1434" s="370"/>
      <c r="F1434" s="366"/>
      <c r="G1434" s="167"/>
      <c r="H1434" s="211"/>
      <c r="I1434" s="155"/>
      <c r="J1434" s="167"/>
    </row>
    <row r="1435" spans="1:10" x14ac:dyDescent="0.25">
      <c r="A1435" s="567"/>
      <c r="B1435" s="130"/>
      <c r="C1435" s="130"/>
      <c r="D1435" s="129"/>
      <c r="E1435" s="370"/>
      <c r="F1435" s="366"/>
      <c r="G1435" s="167"/>
      <c r="H1435" s="211"/>
      <c r="I1435" s="155"/>
      <c r="J1435" s="167"/>
    </row>
    <row r="1436" spans="1:10" x14ac:dyDescent="0.25">
      <c r="A1436" s="567"/>
      <c r="B1436" s="130"/>
      <c r="C1436" s="130"/>
      <c r="D1436" s="129"/>
      <c r="E1436" s="370"/>
      <c r="F1436" s="366"/>
      <c r="G1436" s="167"/>
      <c r="H1436" s="211"/>
      <c r="I1436" s="155"/>
      <c r="J1436" s="167"/>
    </row>
    <row r="1437" spans="1:10" x14ac:dyDescent="0.25">
      <c r="A1437" s="567"/>
      <c r="B1437" s="130"/>
      <c r="C1437" s="130"/>
      <c r="D1437" s="129"/>
      <c r="E1437" s="370"/>
      <c r="F1437" s="366"/>
      <c r="G1437" s="167"/>
      <c r="H1437" s="211"/>
      <c r="I1437" s="155"/>
      <c r="J1437" s="167"/>
    </row>
    <row r="1438" spans="1:10" x14ac:dyDescent="0.25">
      <c r="A1438" s="567"/>
      <c r="B1438" s="130"/>
      <c r="C1438" s="130"/>
      <c r="D1438" s="129"/>
      <c r="E1438" s="370"/>
      <c r="F1438" s="366"/>
      <c r="G1438" s="167"/>
      <c r="H1438" s="211"/>
      <c r="I1438" s="155"/>
      <c r="J1438" s="167"/>
    </row>
    <row r="1439" spans="1:10" x14ac:dyDescent="0.25">
      <c r="A1439" s="567"/>
      <c r="B1439" s="130"/>
      <c r="C1439" s="130"/>
      <c r="D1439" s="129"/>
      <c r="E1439" s="370"/>
      <c r="F1439" s="366"/>
      <c r="G1439" s="167"/>
      <c r="H1439" s="211"/>
      <c r="I1439" s="155"/>
      <c r="J1439" s="167"/>
    </row>
    <row r="1440" spans="1:10" x14ac:dyDescent="0.25">
      <c r="A1440" s="567"/>
      <c r="B1440" s="130"/>
      <c r="C1440" s="130"/>
      <c r="D1440" s="129"/>
      <c r="E1440" s="370"/>
      <c r="F1440" s="366"/>
      <c r="G1440" s="167"/>
      <c r="H1440" s="211"/>
      <c r="I1440" s="155"/>
      <c r="J1440" s="167"/>
    </row>
    <row r="1441" spans="1:10" x14ac:dyDescent="0.25">
      <c r="A1441" s="567"/>
      <c r="B1441" s="130"/>
      <c r="C1441" s="130"/>
      <c r="D1441" s="129"/>
      <c r="E1441" s="370"/>
      <c r="F1441" s="366"/>
      <c r="G1441" s="167"/>
      <c r="H1441" s="211"/>
      <c r="I1441" s="155"/>
      <c r="J1441" s="167"/>
    </row>
    <row r="1442" spans="1:10" x14ac:dyDescent="0.25">
      <c r="A1442" s="567"/>
      <c r="B1442" s="130"/>
      <c r="C1442" s="130"/>
      <c r="D1442" s="129"/>
      <c r="E1442" s="370"/>
      <c r="F1442" s="366"/>
      <c r="G1442" s="167"/>
      <c r="H1442" s="211"/>
      <c r="I1442" s="155"/>
      <c r="J1442" s="167"/>
    </row>
    <row r="1443" spans="1:10" x14ac:dyDescent="0.25">
      <c r="A1443" s="567"/>
      <c r="B1443" s="130"/>
      <c r="C1443" s="130"/>
      <c r="D1443" s="129"/>
      <c r="E1443" s="370"/>
      <c r="F1443" s="366"/>
      <c r="G1443" s="167"/>
      <c r="H1443" s="211"/>
      <c r="I1443" s="155"/>
      <c r="J1443" s="167"/>
    </row>
    <row r="1444" spans="1:10" x14ac:dyDescent="0.25">
      <c r="A1444" s="567"/>
      <c r="B1444" s="130"/>
      <c r="C1444" s="130"/>
      <c r="D1444" s="129"/>
      <c r="E1444" s="370"/>
      <c r="F1444" s="366"/>
      <c r="G1444" s="167"/>
      <c r="H1444" s="211"/>
      <c r="I1444" s="155"/>
      <c r="J1444" s="167"/>
    </row>
    <row r="1445" spans="1:10" x14ac:dyDescent="0.25">
      <c r="A1445" s="567"/>
      <c r="B1445" s="130"/>
      <c r="C1445" s="130"/>
      <c r="D1445" s="129"/>
      <c r="E1445" s="370"/>
      <c r="F1445" s="366"/>
      <c r="G1445" s="167"/>
      <c r="H1445" s="211"/>
      <c r="I1445" s="155"/>
      <c r="J1445" s="167"/>
    </row>
    <row r="1446" spans="1:10" x14ac:dyDescent="0.25">
      <c r="A1446" s="567"/>
      <c r="B1446" s="130"/>
      <c r="C1446" s="130"/>
      <c r="D1446" s="129"/>
      <c r="E1446" s="370"/>
      <c r="F1446" s="366"/>
      <c r="G1446" s="167"/>
      <c r="H1446" s="211"/>
      <c r="I1446" s="155"/>
      <c r="J1446" s="167"/>
    </row>
    <row r="1447" spans="1:10" x14ac:dyDescent="0.25">
      <c r="A1447" s="567"/>
      <c r="B1447" s="130"/>
      <c r="C1447" s="130"/>
      <c r="D1447" s="129"/>
      <c r="E1447" s="370"/>
      <c r="F1447" s="366"/>
      <c r="G1447" s="167"/>
      <c r="H1447" s="211"/>
      <c r="I1447" s="155"/>
      <c r="J1447" s="167"/>
    </row>
    <row r="1448" spans="1:10" x14ac:dyDescent="0.25">
      <c r="A1448" s="567"/>
      <c r="B1448" s="130"/>
      <c r="C1448" s="130"/>
      <c r="D1448" s="129"/>
      <c r="E1448" s="370"/>
      <c r="F1448" s="366"/>
      <c r="G1448" s="167"/>
      <c r="H1448" s="211"/>
      <c r="I1448" s="155"/>
      <c r="J1448" s="167"/>
    </row>
    <row r="1449" spans="1:10" x14ac:dyDescent="0.25">
      <c r="A1449" s="567"/>
      <c r="B1449" s="130"/>
      <c r="C1449" s="130"/>
      <c r="D1449" s="129"/>
      <c r="E1449" s="370"/>
      <c r="F1449" s="366"/>
      <c r="G1449" s="167"/>
      <c r="H1449" s="211"/>
      <c r="I1449" s="155"/>
      <c r="J1449" s="167"/>
    </row>
    <row r="1450" spans="1:10" x14ac:dyDescent="0.25">
      <c r="A1450" s="567"/>
      <c r="B1450" s="130"/>
      <c r="C1450" s="130"/>
      <c r="D1450" s="129"/>
      <c r="E1450" s="370"/>
      <c r="F1450" s="366"/>
      <c r="G1450" s="167"/>
      <c r="H1450" s="211"/>
      <c r="I1450" s="155"/>
      <c r="J1450" s="167"/>
    </row>
    <row r="1451" spans="1:10" x14ac:dyDescent="0.25">
      <c r="A1451" s="567"/>
      <c r="B1451" s="130"/>
      <c r="C1451" s="130"/>
      <c r="D1451" s="129"/>
      <c r="E1451" s="370"/>
      <c r="F1451" s="366"/>
      <c r="G1451" s="167"/>
      <c r="H1451" s="211"/>
      <c r="I1451" s="155"/>
      <c r="J1451" s="167"/>
    </row>
    <row r="1452" spans="1:10" x14ac:dyDescent="0.25">
      <c r="A1452" s="567"/>
      <c r="B1452" s="130"/>
      <c r="C1452" s="130"/>
      <c r="D1452" s="129"/>
      <c r="E1452" s="370"/>
      <c r="F1452" s="366"/>
      <c r="G1452" s="167"/>
      <c r="H1452" s="211"/>
      <c r="I1452" s="155"/>
      <c r="J1452" s="167"/>
    </row>
    <row r="1453" spans="1:10" x14ac:dyDescent="0.25">
      <c r="A1453" s="567"/>
      <c r="B1453" s="130"/>
      <c r="C1453" s="130"/>
      <c r="D1453" s="129"/>
      <c r="E1453" s="370"/>
      <c r="F1453" s="366"/>
      <c r="G1453" s="167"/>
      <c r="H1453" s="211"/>
      <c r="I1453" s="155"/>
      <c r="J1453" s="167"/>
    </row>
    <row r="1454" spans="1:10" x14ac:dyDescent="0.25">
      <c r="A1454" s="567"/>
      <c r="B1454" s="130"/>
      <c r="C1454" s="130"/>
      <c r="D1454" s="129"/>
      <c r="E1454" s="370"/>
      <c r="F1454" s="366"/>
      <c r="G1454" s="167"/>
      <c r="H1454" s="211"/>
      <c r="I1454" s="155"/>
      <c r="J1454" s="167"/>
    </row>
    <row r="1455" spans="1:10" x14ac:dyDescent="0.25">
      <c r="A1455" s="567"/>
      <c r="B1455" s="130"/>
      <c r="C1455" s="130"/>
      <c r="D1455" s="129"/>
      <c r="E1455" s="370"/>
      <c r="F1455" s="366"/>
      <c r="G1455" s="167"/>
      <c r="H1455" s="211"/>
      <c r="I1455" s="155"/>
      <c r="J1455" s="167"/>
    </row>
    <row r="1456" spans="1:10" x14ac:dyDescent="0.25">
      <c r="A1456" s="567"/>
      <c r="B1456" s="130"/>
      <c r="C1456" s="130"/>
      <c r="D1456" s="129"/>
      <c r="E1456" s="370"/>
      <c r="F1456" s="366"/>
      <c r="G1456" s="167"/>
      <c r="H1456" s="211"/>
      <c r="I1456" s="155"/>
      <c r="J1456" s="167"/>
    </row>
    <row r="1457" spans="1:10" x14ac:dyDescent="0.25">
      <c r="A1457" s="567"/>
      <c r="B1457" s="130"/>
      <c r="C1457" s="130"/>
      <c r="D1457" s="129"/>
      <c r="E1457" s="370"/>
      <c r="F1457" s="366"/>
      <c r="G1457" s="167"/>
      <c r="H1457" s="211"/>
      <c r="I1457" s="155"/>
      <c r="J1457" s="167"/>
    </row>
    <row r="1458" spans="1:10" x14ac:dyDescent="0.25">
      <c r="A1458" s="567"/>
      <c r="B1458" s="130"/>
      <c r="C1458" s="130"/>
      <c r="D1458" s="129"/>
      <c r="E1458" s="370"/>
      <c r="F1458" s="366"/>
      <c r="G1458" s="167"/>
      <c r="H1458" s="211"/>
      <c r="I1458" s="155"/>
      <c r="J1458" s="167"/>
    </row>
    <row r="1459" spans="1:10" x14ac:dyDescent="0.25">
      <c r="A1459" s="567"/>
      <c r="B1459" s="130"/>
      <c r="C1459" s="130"/>
      <c r="D1459" s="129"/>
      <c r="E1459" s="370"/>
      <c r="F1459" s="366"/>
      <c r="G1459" s="167"/>
      <c r="H1459" s="211"/>
      <c r="I1459" s="155"/>
      <c r="J1459" s="167"/>
    </row>
    <row r="1460" spans="1:10" x14ac:dyDescent="0.25">
      <c r="A1460" s="567"/>
      <c r="B1460" s="130"/>
      <c r="C1460" s="130"/>
      <c r="D1460" s="129"/>
      <c r="E1460" s="370"/>
      <c r="F1460" s="366"/>
      <c r="G1460" s="167"/>
      <c r="H1460" s="211"/>
      <c r="I1460" s="155"/>
      <c r="J1460" s="167"/>
    </row>
    <row r="1461" spans="1:10" x14ac:dyDescent="0.25">
      <c r="A1461" s="567"/>
      <c r="B1461" s="130"/>
      <c r="C1461" s="130"/>
      <c r="D1461" s="129"/>
      <c r="E1461" s="370"/>
      <c r="F1461" s="366"/>
      <c r="G1461" s="167"/>
      <c r="H1461" s="211"/>
      <c r="I1461" s="155"/>
      <c r="J1461" s="167"/>
    </row>
    <row r="1462" spans="1:10" x14ac:dyDescent="0.25">
      <c r="A1462" s="567"/>
      <c r="B1462" s="130"/>
      <c r="C1462" s="130"/>
      <c r="D1462" s="129"/>
      <c r="E1462" s="370"/>
      <c r="F1462" s="366"/>
      <c r="G1462" s="167"/>
      <c r="H1462" s="211"/>
      <c r="I1462" s="155"/>
      <c r="J1462" s="167"/>
    </row>
    <row r="1463" spans="1:10" x14ac:dyDescent="0.25">
      <c r="A1463" s="567"/>
      <c r="B1463" s="130"/>
      <c r="C1463" s="130"/>
      <c r="D1463" s="129"/>
      <c r="E1463" s="370"/>
      <c r="F1463" s="366"/>
      <c r="G1463" s="167"/>
      <c r="H1463" s="211"/>
      <c r="I1463" s="155"/>
      <c r="J1463" s="167"/>
    </row>
    <row r="1464" spans="1:10" x14ac:dyDescent="0.25">
      <c r="A1464" s="567"/>
      <c r="B1464" s="130"/>
      <c r="C1464" s="130"/>
      <c r="D1464" s="129"/>
      <c r="E1464" s="370"/>
      <c r="F1464" s="366"/>
      <c r="G1464" s="167"/>
      <c r="H1464" s="211"/>
      <c r="I1464" s="155"/>
      <c r="J1464" s="167"/>
    </row>
    <row r="1465" spans="1:10" x14ac:dyDescent="0.25">
      <c r="A1465" s="567"/>
      <c r="B1465" s="130"/>
      <c r="C1465" s="130"/>
      <c r="D1465" s="129"/>
      <c r="E1465" s="370"/>
      <c r="F1465" s="366"/>
      <c r="G1465" s="167"/>
      <c r="H1465" s="211"/>
      <c r="I1465" s="155"/>
      <c r="J1465" s="167"/>
    </row>
    <row r="1466" spans="1:10" x14ac:dyDescent="0.25">
      <c r="A1466" s="567"/>
      <c r="B1466" s="130"/>
      <c r="C1466" s="130"/>
      <c r="D1466" s="129"/>
      <c r="E1466" s="370"/>
      <c r="F1466" s="366"/>
      <c r="G1466" s="167"/>
      <c r="H1466" s="211"/>
      <c r="I1466" s="155"/>
      <c r="J1466" s="167"/>
    </row>
    <row r="1467" spans="1:10" x14ac:dyDescent="0.25">
      <c r="A1467" s="567"/>
      <c r="B1467" s="130"/>
      <c r="C1467" s="130"/>
      <c r="D1467" s="129"/>
      <c r="E1467" s="370"/>
      <c r="F1467" s="366"/>
      <c r="G1467" s="167"/>
      <c r="H1467" s="211"/>
      <c r="I1467" s="155"/>
      <c r="J1467" s="167"/>
    </row>
    <row r="1468" spans="1:10" x14ac:dyDescent="0.25">
      <c r="A1468" s="567"/>
      <c r="B1468" s="130"/>
      <c r="C1468" s="130"/>
      <c r="D1468" s="129"/>
      <c r="E1468" s="370"/>
      <c r="F1468" s="366"/>
      <c r="G1468" s="167"/>
      <c r="H1468" s="211"/>
      <c r="I1468" s="155"/>
      <c r="J1468" s="167"/>
    </row>
    <row r="1469" spans="1:10" x14ac:dyDescent="0.25">
      <c r="A1469" s="567"/>
      <c r="B1469" s="130"/>
      <c r="C1469" s="130"/>
      <c r="D1469" s="129"/>
      <c r="E1469" s="370"/>
      <c r="F1469" s="366"/>
      <c r="G1469" s="167"/>
      <c r="H1469" s="211"/>
      <c r="I1469" s="155"/>
      <c r="J1469" s="167"/>
    </row>
    <row r="1470" spans="1:10" x14ac:dyDescent="0.25">
      <c r="A1470" s="567"/>
      <c r="B1470" s="130"/>
      <c r="C1470" s="130"/>
      <c r="D1470" s="129"/>
      <c r="E1470" s="370"/>
      <c r="F1470" s="366"/>
      <c r="G1470" s="167"/>
      <c r="H1470" s="211"/>
      <c r="I1470" s="155"/>
      <c r="J1470" s="167"/>
    </row>
    <row r="1471" spans="1:10" x14ac:dyDescent="0.25">
      <c r="A1471" s="567"/>
      <c r="B1471" s="130"/>
      <c r="C1471" s="130"/>
      <c r="D1471" s="129"/>
      <c r="E1471" s="370"/>
      <c r="F1471" s="366"/>
      <c r="G1471" s="167"/>
      <c r="H1471" s="211"/>
      <c r="I1471" s="155"/>
      <c r="J1471" s="167"/>
    </row>
    <row r="1472" spans="1:10" x14ac:dyDescent="0.25">
      <c r="A1472" s="567"/>
      <c r="B1472" s="130"/>
      <c r="C1472" s="130"/>
      <c r="D1472" s="129"/>
      <c r="E1472" s="370"/>
      <c r="F1472" s="366"/>
      <c r="G1472" s="167"/>
      <c r="H1472" s="211"/>
      <c r="I1472" s="155"/>
      <c r="J1472" s="167"/>
    </row>
    <row r="1473" spans="1:10" x14ac:dyDescent="0.25">
      <c r="A1473" s="567"/>
      <c r="B1473" s="130"/>
      <c r="C1473" s="130"/>
      <c r="D1473" s="129"/>
      <c r="E1473" s="370"/>
      <c r="F1473" s="366"/>
      <c r="G1473" s="167"/>
      <c r="H1473" s="211"/>
      <c r="I1473" s="155"/>
      <c r="J1473" s="167"/>
    </row>
    <row r="1474" spans="1:10" x14ac:dyDescent="0.25">
      <c r="A1474" s="567"/>
      <c r="B1474" s="130"/>
      <c r="C1474" s="130"/>
      <c r="D1474" s="129"/>
      <c r="E1474" s="370"/>
      <c r="F1474" s="366"/>
      <c r="G1474" s="167"/>
      <c r="H1474" s="211"/>
      <c r="I1474" s="155"/>
      <c r="J1474" s="167"/>
    </row>
    <row r="1475" spans="1:10" x14ac:dyDescent="0.25">
      <c r="A1475" s="567"/>
      <c r="B1475" s="130"/>
      <c r="C1475" s="130"/>
      <c r="D1475" s="129"/>
      <c r="E1475" s="370"/>
      <c r="F1475" s="366"/>
      <c r="G1475" s="167"/>
      <c r="H1475" s="211"/>
      <c r="I1475" s="155"/>
      <c r="J1475" s="167"/>
    </row>
    <row r="1476" spans="1:10" x14ac:dyDescent="0.25">
      <c r="A1476" s="567"/>
      <c r="B1476" s="130"/>
      <c r="C1476" s="130"/>
      <c r="D1476" s="129"/>
      <c r="E1476" s="370"/>
      <c r="F1476" s="366"/>
      <c r="G1476" s="167"/>
      <c r="H1476" s="211"/>
      <c r="I1476" s="155"/>
      <c r="J1476" s="167"/>
    </row>
    <row r="1477" spans="1:10" x14ac:dyDescent="0.25">
      <c r="A1477" s="567"/>
      <c r="B1477" s="130"/>
      <c r="C1477" s="130"/>
      <c r="D1477" s="129"/>
      <c r="E1477" s="370"/>
      <c r="F1477" s="366"/>
      <c r="G1477" s="167"/>
      <c r="H1477" s="211"/>
      <c r="I1477" s="155"/>
      <c r="J1477" s="167"/>
    </row>
    <row r="1478" spans="1:10" x14ac:dyDescent="0.25">
      <c r="A1478" s="567"/>
      <c r="B1478" s="130"/>
      <c r="C1478" s="130"/>
      <c r="D1478" s="129"/>
      <c r="E1478" s="370"/>
      <c r="F1478" s="366"/>
      <c r="G1478" s="167"/>
      <c r="H1478" s="211"/>
      <c r="I1478" s="155"/>
      <c r="J1478" s="167"/>
    </row>
    <row r="1479" spans="1:10" x14ac:dyDescent="0.25">
      <c r="A1479" s="567"/>
      <c r="B1479" s="130"/>
      <c r="C1479" s="130"/>
      <c r="D1479" s="129"/>
      <c r="E1479" s="370"/>
      <c r="F1479" s="366"/>
      <c r="G1479" s="167"/>
      <c r="H1479" s="211"/>
      <c r="I1479" s="155"/>
      <c r="J1479" s="167"/>
    </row>
    <row r="1480" spans="1:10" x14ac:dyDescent="0.25">
      <c r="A1480" s="567"/>
      <c r="B1480" s="130"/>
      <c r="C1480" s="130"/>
      <c r="D1480" s="129"/>
      <c r="E1480" s="370"/>
      <c r="F1480" s="366"/>
      <c r="G1480" s="167"/>
      <c r="H1480" s="211"/>
      <c r="I1480" s="155"/>
      <c r="J1480" s="167"/>
    </row>
    <row r="1481" spans="1:10" x14ac:dyDescent="0.25">
      <c r="A1481" s="567"/>
      <c r="B1481" s="130"/>
      <c r="C1481" s="130"/>
      <c r="D1481" s="129"/>
      <c r="E1481" s="370"/>
      <c r="F1481" s="366"/>
      <c r="G1481" s="167"/>
      <c r="H1481" s="211"/>
      <c r="I1481" s="155"/>
      <c r="J1481" s="167"/>
    </row>
    <row r="1482" spans="1:10" x14ac:dyDescent="0.25">
      <c r="A1482" s="567"/>
      <c r="B1482" s="130"/>
      <c r="C1482" s="130"/>
      <c r="D1482" s="129"/>
      <c r="E1482" s="370"/>
      <c r="F1482" s="366"/>
      <c r="G1482" s="167"/>
      <c r="H1482" s="211"/>
      <c r="I1482" s="155"/>
      <c r="J1482" s="167"/>
    </row>
    <row r="1483" spans="1:10" x14ac:dyDescent="0.25">
      <c r="A1483" s="567"/>
      <c r="B1483" s="130"/>
      <c r="C1483" s="130"/>
      <c r="D1483" s="129"/>
      <c r="E1483" s="370"/>
      <c r="F1483" s="366"/>
      <c r="G1483" s="167"/>
      <c r="H1483" s="211"/>
      <c r="I1483" s="155"/>
      <c r="J1483" s="167"/>
    </row>
    <row r="1484" spans="1:10" x14ac:dyDescent="0.25">
      <c r="A1484" s="567"/>
      <c r="B1484" s="130"/>
      <c r="C1484" s="130"/>
      <c r="D1484" s="129"/>
      <c r="E1484" s="370"/>
      <c r="F1484" s="366"/>
      <c r="G1484" s="167"/>
      <c r="H1484" s="211"/>
      <c r="I1484" s="155"/>
      <c r="J1484" s="167"/>
    </row>
    <row r="1485" spans="1:10" x14ac:dyDescent="0.25">
      <c r="A1485" s="567"/>
      <c r="B1485" s="130"/>
      <c r="C1485" s="130"/>
      <c r="D1485" s="129"/>
      <c r="E1485" s="370"/>
      <c r="F1485" s="366"/>
      <c r="G1485" s="167"/>
      <c r="H1485" s="211"/>
      <c r="I1485" s="155"/>
      <c r="J1485" s="167"/>
    </row>
    <row r="1486" spans="1:10" x14ac:dyDescent="0.25">
      <c r="A1486" s="567"/>
      <c r="B1486" s="130"/>
      <c r="C1486" s="130"/>
      <c r="D1486" s="129"/>
      <c r="E1486" s="370"/>
      <c r="F1486" s="366"/>
      <c r="G1486" s="167"/>
      <c r="H1486" s="211"/>
      <c r="I1486" s="155"/>
      <c r="J1486" s="167"/>
    </row>
    <row r="1487" spans="1:10" x14ac:dyDescent="0.25">
      <c r="A1487" s="567"/>
      <c r="B1487" s="130"/>
      <c r="C1487" s="130"/>
      <c r="D1487" s="129"/>
      <c r="E1487" s="370"/>
      <c r="F1487" s="366"/>
      <c r="G1487" s="167"/>
      <c r="H1487" s="211"/>
      <c r="I1487" s="155"/>
      <c r="J1487" s="167"/>
    </row>
    <row r="1488" spans="1:10" x14ac:dyDescent="0.25">
      <c r="A1488" s="567"/>
      <c r="B1488" s="130"/>
      <c r="C1488" s="130"/>
      <c r="D1488" s="129"/>
      <c r="E1488" s="370"/>
      <c r="F1488" s="366"/>
      <c r="G1488" s="167"/>
      <c r="H1488" s="211"/>
      <c r="I1488" s="155"/>
      <c r="J1488" s="167"/>
    </row>
    <row r="1489" spans="1:10" x14ac:dyDescent="0.25">
      <c r="A1489" s="567"/>
      <c r="B1489" s="130"/>
      <c r="C1489" s="130"/>
      <c r="D1489" s="129"/>
      <c r="E1489" s="370"/>
      <c r="F1489" s="366"/>
      <c r="G1489" s="167"/>
      <c r="H1489" s="211"/>
      <c r="I1489" s="155"/>
      <c r="J1489" s="167"/>
    </row>
    <row r="1490" spans="1:10" x14ac:dyDescent="0.25">
      <c r="A1490" s="567"/>
      <c r="B1490" s="130"/>
      <c r="C1490" s="130"/>
      <c r="D1490" s="129"/>
      <c r="E1490" s="370"/>
      <c r="F1490" s="366"/>
      <c r="G1490" s="167"/>
      <c r="H1490" s="211"/>
      <c r="I1490" s="155"/>
      <c r="J1490" s="167"/>
    </row>
    <row r="1491" spans="1:10" x14ac:dyDescent="0.25">
      <c r="A1491" s="567"/>
      <c r="B1491" s="130"/>
      <c r="C1491" s="130"/>
      <c r="D1491" s="129"/>
      <c r="E1491" s="370"/>
      <c r="F1491" s="366"/>
      <c r="G1491" s="167"/>
      <c r="H1491" s="211"/>
      <c r="I1491" s="155"/>
      <c r="J1491" s="167"/>
    </row>
    <row r="1492" spans="1:10" x14ac:dyDescent="0.25">
      <c r="A1492" s="567"/>
      <c r="B1492" s="130"/>
      <c r="C1492" s="130"/>
      <c r="D1492" s="129"/>
      <c r="E1492" s="370"/>
      <c r="F1492" s="366"/>
      <c r="G1492" s="167"/>
      <c r="H1492" s="211"/>
      <c r="I1492" s="155"/>
      <c r="J1492" s="167"/>
    </row>
    <row r="1493" spans="1:10" x14ac:dyDescent="0.25">
      <c r="A1493" s="567"/>
      <c r="B1493" s="130"/>
      <c r="C1493" s="130"/>
      <c r="D1493" s="129"/>
      <c r="E1493" s="370"/>
      <c r="F1493" s="366"/>
      <c r="G1493" s="167"/>
      <c r="H1493" s="211"/>
      <c r="I1493" s="155"/>
      <c r="J1493" s="167"/>
    </row>
    <row r="1494" spans="1:10" x14ac:dyDescent="0.25">
      <c r="A1494" s="567"/>
      <c r="B1494" s="130"/>
      <c r="C1494" s="130"/>
      <c r="D1494" s="129"/>
      <c r="E1494" s="370"/>
      <c r="F1494" s="366"/>
      <c r="G1494" s="167"/>
      <c r="H1494" s="211"/>
      <c r="I1494" s="155"/>
      <c r="J1494" s="167"/>
    </row>
    <row r="1495" spans="1:10" x14ac:dyDescent="0.25">
      <c r="A1495" s="567"/>
      <c r="B1495" s="130"/>
      <c r="C1495" s="130"/>
      <c r="D1495" s="129"/>
      <c r="E1495" s="370"/>
      <c r="F1495" s="366"/>
      <c r="G1495" s="167"/>
      <c r="H1495" s="211"/>
      <c r="I1495" s="155"/>
      <c r="J1495" s="167"/>
    </row>
    <row r="1496" spans="1:10" x14ac:dyDescent="0.25">
      <c r="A1496" s="567"/>
      <c r="B1496" s="130"/>
      <c r="C1496" s="130"/>
      <c r="D1496" s="129"/>
      <c r="E1496" s="370"/>
      <c r="F1496" s="366"/>
      <c r="G1496" s="167"/>
      <c r="H1496" s="211"/>
      <c r="I1496" s="155"/>
      <c r="J1496" s="167"/>
    </row>
    <row r="1497" spans="1:10" x14ac:dyDescent="0.25">
      <c r="A1497" s="567"/>
      <c r="B1497" s="130"/>
      <c r="C1497" s="130"/>
      <c r="D1497" s="129"/>
      <c r="E1497" s="370"/>
      <c r="F1497" s="366"/>
      <c r="G1497" s="167"/>
      <c r="H1497" s="211"/>
      <c r="I1497" s="155"/>
      <c r="J1497" s="167"/>
    </row>
    <row r="1498" spans="1:10" x14ac:dyDescent="0.25">
      <c r="A1498" s="567"/>
      <c r="B1498" s="130"/>
      <c r="C1498" s="130"/>
      <c r="D1498" s="129"/>
      <c r="E1498" s="370"/>
      <c r="F1498" s="366"/>
      <c r="G1498" s="167"/>
      <c r="H1498" s="211"/>
      <c r="I1498" s="155"/>
      <c r="J1498" s="167"/>
    </row>
    <row r="1499" spans="1:10" x14ac:dyDescent="0.25">
      <c r="A1499" s="567"/>
      <c r="B1499" s="130"/>
      <c r="C1499" s="130"/>
      <c r="D1499" s="129"/>
      <c r="E1499" s="370"/>
      <c r="F1499" s="366"/>
      <c r="G1499" s="167"/>
      <c r="H1499" s="211"/>
      <c r="I1499" s="155"/>
      <c r="J1499" s="167"/>
    </row>
    <row r="1500" spans="1:10" x14ac:dyDescent="0.25">
      <c r="A1500" s="567"/>
      <c r="B1500" s="130"/>
      <c r="C1500" s="130"/>
      <c r="D1500" s="129"/>
      <c r="E1500" s="370"/>
      <c r="F1500" s="366"/>
      <c r="G1500" s="167"/>
      <c r="H1500" s="211"/>
      <c r="I1500" s="155"/>
      <c r="J1500" s="167"/>
    </row>
    <row r="1501" spans="1:10" x14ac:dyDescent="0.25">
      <c r="A1501" s="567"/>
      <c r="B1501" s="130"/>
      <c r="C1501" s="130"/>
      <c r="D1501" s="129"/>
      <c r="E1501" s="370"/>
      <c r="F1501" s="366"/>
      <c r="G1501" s="167"/>
      <c r="H1501" s="211"/>
      <c r="I1501" s="155"/>
      <c r="J1501" s="167"/>
    </row>
    <row r="1502" spans="1:10" x14ac:dyDescent="0.25">
      <c r="A1502" s="567"/>
      <c r="B1502" s="130"/>
      <c r="C1502" s="130"/>
      <c r="D1502" s="129"/>
      <c r="E1502" s="370"/>
      <c r="F1502" s="366"/>
      <c r="G1502" s="167"/>
      <c r="H1502" s="211"/>
      <c r="I1502" s="155"/>
      <c r="J1502" s="167"/>
    </row>
    <row r="1503" spans="1:10" x14ac:dyDescent="0.25">
      <c r="A1503" s="567"/>
      <c r="B1503" s="130"/>
      <c r="C1503" s="130"/>
      <c r="D1503" s="129"/>
      <c r="E1503" s="370"/>
      <c r="F1503" s="366"/>
      <c r="G1503" s="167"/>
      <c r="H1503" s="211"/>
      <c r="I1503" s="155"/>
      <c r="J1503" s="167"/>
    </row>
    <row r="1504" spans="1:10" x14ac:dyDescent="0.25">
      <c r="A1504" s="567"/>
      <c r="B1504" s="130"/>
      <c r="C1504" s="130"/>
      <c r="D1504" s="129"/>
      <c r="E1504" s="370"/>
      <c r="F1504" s="366"/>
      <c r="G1504" s="167"/>
      <c r="H1504" s="211"/>
      <c r="I1504" s="155"/>
      <c r="J1504" s="167"/>
    </row>
    <row r="1505" spans="1:10" x14ac:dyDescent="0.25">
      <c r="A1505" s="567"/>
      <c r="B1505" s="130"/>
      <c r="C1505" s="130"/>
      <c r="D1505" s="129"/>
      <c r="E1505" s="370"/>
      <c r="F1505" s="366"/>
      <c r="G1505" s="167"/>
      <c r="H1505" s="211"/>
      <c r="I1505" s="155"/>
      <c r="J1505" s="167"/>
    </row>
    <row r="1506" spans="1:10" x14ac:dyDescent="0.25">
      <c r="A1506" s="567"/>
      <c r="B1506" s="130"/>
      <c r="C1506" s="130"/>
      <c r="D1506" s="129"/>
      <c r="E1506" s="370"/>
      <c r="F1506" s="366"/>
      <c r="G1506" s="167"/>
      <c r="H1506" s="211"/>
      <c r="I1506" s="155"/>
      <c r="J1506" s="167"/>
    </row>
    <row r="1507" spans="1:10" x14ac:dyDescent="0.25">
      <c r="A1507" s="567"/>
      <c r="B1507" s="130"/>
      <c r="C1507" s="130"/>
      <c r="D1507" s="129"/>
      <c r="E1507" s="370"/>
      <c r="F1507" s="366"/>
      <c r="G1507" s="167"/>
      <c r="H1507" s="211"/>
      <c r="I1507" s="155"/>
      <c r="J1507" s="167"/>
    </row>
    <row r="1508" spans="1:10" x14ac:dyDescent="0.25">
      <c r="A1508" s="567"/>
      <c r="B1508" s="130"/>
      <c r="C1508" s="130"/>
      <c r="D1508" s="129"/>
      <c r="E1508" s="370"/>
      <c r="F1508" s="366"/>
      <c r="G1508" s="167"/>
      <c r="H1508" s="211"/>
      <c r="I1508" s="155"/>
      <c r="J1508" s="167"/>
    </row>
    <row r="1509" spans="1:10" x14ac:dyDescent="0.25">
      <c r="A1509" s="567"/>
      <c r="B1509" s="130"/>
      <c r="C1509" s="130"/>
      <c r="D1509" s="129"/>
      <c r="E1509" s="370"/>
      <c r="F1509" s="366"/>
      <c r="G1509" s="167"/>
      <c r="H1509" s="211"/>
      <c r="I1509" s="155"/>
      <c r="J1509" s="167"/>
    </row>
    <row r="1510" spans="1:10" x14ac:dyDescent="0.25">
      <c r="A1510" s="567"/>
      <c r="B1510" s="130"/>
      <c r="C1510" s="130"/>
      <c r="D1510" s="129"/>
      <c r="E1510" s="370"/>
      <c r="F1510" s="366"/>
      <c r="G1510" s="167"/>
      <c r="H1510" s="211"/>
      <c r="I1510" s="155"/>
      <c r="J1510" s="167"/>
    </row>
    <row r="1511" spans="1:10" x14ac:dyDescent="0.25">
      <c r="A1511" s="567"/>
      <c r="B1511" s="130"/>
      <c r="C1511" s="130"/>
      <c r="D1511" s="129"/>
      <c r="E1511" s="370"/>
      <c r="F1511" s="366"/>
      <c r="G1511" s="167"/>
      <c r="H1511" s="211"/>
      <c r="I1511" s="155"/>
      <c r="J1511" s="167"/>
    </row>
    <row r="1512" spans="1:10" x14ac:dyDescent="0.25">
      <c r="A1512" s="567"/>
      <c r="B1512" s="130"/>
      <c r="C1512" s="130"/>
      <c r="D1512" s="129"/>
      <c r="E1512" s="370"/>
      <c r="F1512" s="366"/>
      <c r="G1512" s="167"/>
      <c r="H1512" s="211"/>
      <c r="I1512" s="155"/>
      <c r="J1512" s="167"/>
    </row>
    <row r="1513" spans="1:10" x14ac:dyDescent="0.25">
      <c r="A1513" s="567"/>
      <c r="B1513" s="130"/>
      <c r="C1513" s="130"/>
      <c r="D1513" s="129"/>
      <c r="E1513" s="370"/>
      <c r="F1513" s="366"/>
      <c r="G1513" s="167"/>
      <c r="H1513" s="211"/>
      <c r="I1513" s="155"/>
      <c r="J1513" s="167"/>
    </row>
    <row r="1514" spans="1:10" x14ac:dyDescent="0.25">
      <c r="A1514" s="567"/>
      <c r="B1514" s="130"/>
      <c r="C1514" s="130"/>
      <c r="D1514" s="129"/>
      <c r="E1514" s="370"/>
      <c r="F1514" s="366"/>
      <c r="G1514" s="167"/>
      <c r="H1514" s="211"/>
      <c r="I1514" s="155"/>
      <c r="J1514" s="167"/>
    </row>
    <row r="1515" spans="1:10" x14ac:dyDescent="0.25">
      <c r="A1515" s="567"/>
      <c r="B1515" s="130"/>
      <c r="C1515" s="130"/>
      <c r="D1515" s="129"/>
      <c r="E1515" s="370"/>
      <c r="F1515" s="366"/>
      <c r="G1515" s="167"/>
      <c r="H1515" s="211"/>
      <c r="I1515" s="155"/>
      <c r="J1515" s="167"/>
    </row>
    <row r="1516" spans="1:10" x14ac:dyDescent="0.25">
      <c r="A1516" s="567"/>
      <c r="B1516" s="130"/>
      <c r="C1516" s="130"/>
      <c r="D1516" s="129"/>
      <c r="E1516" s="370"/>
      <c r="F1516" s="366"/>
      <c r="G1516" s="167"/>
      <c r="H1516" s="211"/>
      <c r="I1516" s="155"/>
      <c r="J1516" s="167"/>
    </row>
    <row r="1517" spans="1:10" x14ac:dyDescent="0.25">
      <c r="A1517" s="567"/>
      <c r="B1517" s="130"/>
      <c r="C1517" s="130"/>
      <c r="D1517" s="129"/>
      <c r="E1517" s="370"/>
      <c r="F1517" s="366"/>
      <c r="G1517" s="167"/>
      <c r="H1517" s="211"/>
      <c r="I1517" s="155"/>
      <c r="J1517" s="167"/>
    </row>
    <row r="1518" spans="1:10" x14ac:dyDescent="0.25">
      <c r="A1518" s="567"/>
      <c r="B1518" s="130"/>
      <c r="C1518" s="130"/>
      <c r="D1518" s="129"/>
      <c r="E1518" s="370"/>
      <c r="F1518" s="366"/>
      <c r="G1518" s="167"/>
      <c r="H1518" s="211"/>
      <c r="I1518" s="155"/>
      <c r="J1518" s="167"/>
    </row>
    <row r="1519" spans="1:10" x14ac:dyDescent="0.25">
      <c r="A1519" s="567"/>
      <c r="B1519" s="130"/>
      <c r="C1519" s="130"/>
      <c r="D1519" s="129"/>
      <c r="E1519" s="370"/>
      <c r="F1519" s="366"/>
      <c r="G1519" s="167"/>
      <c r="H1519" s="211"/>
      <c r="I1519" s="155"/>
      <c r="J1519" s="167"/>
    </row>
    <row r="1520" spans="1:10" x14ac:dyDescent="0.25">
      <c r="A1520" s="567"/>
      <c r="B1520" s="130"/>
      <c r="C1520" s="130"/>
      <c r="D1520" s="129"/>
      <c r="E1520" s="370"/>
      <c r="F1520" s="366"/>
      <c r="G1520" s="167"/>
      <c r="H1520" s="211"/>
      <c r="I1520" s="155"/>
      <c r="J1520" s="167"/>
    </row>
    <row r="1521" spans="1:10" x14ac:dyDescent="0.25">
      <c r="A1521" s="567"/>
      <c r="B1521" s="130"/>
      <c r="C1521" s="130"/>
      <c r="D1521" s="129"/>
      <c r="E1521" s="370"/>
      <c r="F1521" s="366"/>
      <c r="G1521" s="167"/>
      <c r="H1521" s="211"/>
      <c r="I1521" s="155"/>
      <c r="J1521" s="167"/>
    </row>
    <row r="1522" spans="1:10" x14ac:dyDescent="0.25">
      <c r="A1522" s="567"/>
      <c r="B1522" s="130"/>
      <c r="C1522" s="130"/>
      <c r="D1522" s="129"/>
      <c r="E1522" s="370"/>
      <c r="F1522" s="366"/>
      <c r="G1522" s="167"/>
      <c r="H1522" s="211"/>
      <c r="I1522" s="155"/>
      <c r="J1522" s="167"/>
    </row>
    <row r="1523" spans="1:10" x14ac:dyDescent="0.25">
      <c r="A1523" s="567"/>
      <c r="B1523" s="130"/>
      <c r="C1523" s="130"/>
      <c r="D1523" s="129"/>
      <c r="E1523" s="370"/>
      <c r="F1523" s="366"/>
      <c r="G1523" s="167"/>
      <c r="H1523" s="211"/>
      <c r="I1523" s="155"/>
      <c r="J1523" s="167"/>
    </row>
    <row r="1524" spans="1:10" x14ac:dyDescent="0.25">
      <c r="A1524" s="567"/>
      <c r="B1524" s="130"/>
      <c r="C1524" s="130"/>
      <c r="D1524" s="129"/>
      <c r="E1524" s="370"/>
      <c r="F1524" s="366"/>
      <c r="G1524" s="167"/>
      <c r="H1524" s="211"/>
      <c r="I1524" s="155"/>
      <c r="J1524" s="167"/>
    </row>
    <row r="1525" spans="1:10" x14ac:dyDescent="0.25">
      <c r="A1525" s="567"/>
      <c r="B1525" s="130"/>
      <c r="C1525" s="130"/>
      <c r="D1525" s="129"/>
      <c r="E1525" s="370"/>
      <c r="F1525" s="366"/>
      <c r="G1525" s="167"/>
      <c r="H1525" s="211"/>
      <c r="I1525" s="155"/>
      <c r="J1525" s="167"/>
    </row>
    <row r="1526" spans="1:10" x14ac:dyDescent="0.25">
      <c r="A1526" s="567"/>
      <c r="B1526" s="130"/>
      <c r="C1526" s="130"/>
      <c r="D1526" s="129"/>
      <c r="E1526" s="370"/>
      <c r="F1526" s="366"/>
      <c r="G1526" s="167"/>
      <c r="H1526" s="211"/>
      <c r="I1526" s="155"/>
      <c r="J1526" s="167"/>
    </row>
    <row r="1527" spans="1:10" x14ac:dyDescent="0.25">
      <c r="A1527" s="567"/>
      <c r="B1527" s="130"/>
      <c r="C1527" s="130"/>
      <c r="D1527" s="129"/>
      <c r="E1527" s="370"/>
      <c r="F1527" s="366"/>
      <c r="G1527" s="167"/>
      <c r="H1527" s="211"/>
      <c r="I1527" s="155"/>
      <c r="J1527" s="167"/>
    </row>
    <row r="1528" spans="1:10" x14ac:dyDescent="0.25">
      <c r="A1528" s="567"/>
      <c r="B1528" s="130"/>
      <c r="C1528" s="130"/>
      <c r="D1528" s="129"/>
      <c r="E1528" s="370"/>
      <c r="F1528" s="366"/>
      <c r="G1528" s="167"/>
      <c r="H1528" s="211"/>
      <c r="I1528" s="155"/>
      <c r="J1528" s="167"/>
    </row>
    <row r="1529" spans="1:10" x14ac:dyDescent="0.25">
      <c r="A1529" s="567"/>
      <c r="B1529" s="130"/>
      <c r="C1529" s="130"/>
      <c r="D1529" s="129"/>
      <c r="E1529" s="370"/>
      <c r="F1529" s="366"/>
      <c r="G1529" s="167"/>
      <c r="H1529" s="211"/>
      <c r="I1529" s="155"/>
      <c r="J1529" s="167"/>
    </row>
    <row r="1530" spans="1:10" x14ac:dyDescent="0.25">
      <c r="A1530" s="567"/>
      <c r="B1530" s="130"/>
      <c r="C1530" s="130"/>
      <c r="D1530" s="129"/>
      <c r="E1530" s="370"/>
      <c r="F1530" s="366"/>
      <c r="G1530" s="167"/>
      <c r="H1530" s="211"/>
      <c r="I1530" s="155"/>
      <c r="J1530" s="167"/>
    </row>
    <row r="1531" spans="1:10" x14ac:dyDescent="0.25">
      <c r="A1531" s="567"/>
      <c r="B1531" s="130"/>
      <c r="C1531" s="130"/>
      <c r="D1531" s="129"/>
      <c r="E1531" s="370"/>
      <c r="F1531" s="366"/>
      <c r="G1531" s="167"/>
      <c r="H1531" s="211"/>
      <c r="I1531" s="155"/>
      <c r="J1531" s="167"/>
    </row>
    <row r="1532" spans="1:10" x14ac:dyDescent="0.25">
      <c r="A1532" s="567"/>
      <c r="B1532" s="130"/>
      <c r="C1532" s="130"/>
      <c r="D1532" s="129"/>
      <c r="E1532" s="370"/>
      <c r="F1532" s="366"/>
      <c r="G1532" s="167"/>
      <c r="H1532" s="211"/>
      <c r="I1532" s="155"/>
      <c r="J1532" s="167"/>
    </row>
    <row r="1533" spans="1:10" x14ac:dyDescent="0.25">
      <c r="A1533" s="567"/>
      <c r="B1533" s="130"/>
      <c r="C1533" s="130"/>
      <c r="D1533" s="129"/>
      <c r="E1533" s="370"/>
      <c r="F1533" s="366"/>
      <c r="G1533" s="167"/>
      <c r="H1533" s="211"/>
      <c r="I1533" s="155"/>
      <c r="J1533" s="167"/>
    </row>
    <row r="1534" spans="1:10" x14ac:dyDescent="0.25">
      <c r="A1534" s="567"/>
      <c r="B1534" s="130"/>
      <c r="C1534" s="130"/>
      <c r="D1534" s="129"/>
      <c r="E1534" s="370"/>
      <c r="F1534" s="366"/>
      <c r="G1534" s="167"/>
      <c r="H1534" s="211"/>
      <c r="I1534" s="155"/>
      <c r="J1534" s="167"/>
    </row>
    <row r="1535" spans="1:10" x14ac:dyDescent="0.25">
      <c r="A1535" s="567"/>
      <c r="B1535" s="130"/>
      <c r="C1535" s="130"/>
      <c r="D1535" s="129"/>
      <c r="E1535" s="370"/>
      <c r="F1535" s="366"/>
      <c r="G1535" s="167"/>
      <c r="H1535" s="211"/>
      <c r="I1535" s="155"/>
      <c r="J1535" s="167"/>
    </row>
    <row r="1536" spans="1:10" x14ac:dyDescent="0.25">
      <c r="A1536" s="567"/>
      <c r="B1536" s="130"/>
      <c r="C1536" s="130"/>
      <c r="D1536" s="129"/>
      <c r="E1536" s="370"/>
      <c r="F1536" s="366"/>
      <c r="G1536" s="167"/>
      <c r="H1536" s="211"/>
      <c r="I1536" s="155"/>
      <c r="J1536" s="167"/>
    </row>
    <row r="1537" spans="1:10" x14ac:dyDescent="0.25">
      <c r="A1537" s="567"/>
      <c r="B1537" s="130"/>
      <c r="C1537" s="130"/>
      <c r="D1537" s="129"/>
      <c r="E1537" s="370"/>
      <c r="F1537" s="366"/>
      <c r="G1537" s="167"/>
      <c r="H1537" s="211"/>
      <c r="I1537" s="155"/>
      <c r="J1537" s="167"/>
    </row>
    <row r="1538" spans="1:10" x14ac:dyDescent="0.25">
      <c r="A1538" s="567"/>
      <c r="B1538" s="130"/>
      <c r="C1538" s="130"/>
      <c r="D1538" s="129"/>
      <c r="E1538" s="370"/>
      <c r="F1538" s="366"/>
      <c r="G1538" s="167"/>
      <c r="H1538" s="211"/>
      <c r="I1538" s="155"/>
      <c r="J1538" s="167"/>
    </row>
    <row r="1539" spans="1:10" x14ac:dyDescent="0.25">
      <c r="A1539" s="567"/>
      <c r="B1539" s="130"/>
      <c r="C1539" s="130"/>
      <c r="D1539" s="129"/>
      <c r="E1539" s="370"/>
      <c r="F1539" s="366"/>
      <c r="G1539" s="167"/>
      <c r="H1539" s="211"/>
      <c r="I1539" s="155"/>
      <c r="J1539" s="167"/>
    </row>
    <row r="1540" spans="1:10" x14ac:dyDescent="0.25">
      <c r="A1540" s="567"/>
      <c r="B1540" s="130"/>
      <c r="C1540" s="130"/>
      <c r="D1540" s="129"/>
      <c r="E1540" s="370"/>
      <c r="F1540" s="366"/>
      <c r="G1540" s="167"/>
      <c r="H1540" s="211"/>
      <c r="I1540" s="155"/>
      <c r="J1540" s="167"/>
    </row>
    <row r="1541" spans="1:10" x14ac:dyDescent="0.25">
      <c r="A1541" s="567"/>
      <c r="B1541" s="130"/>
      <c r="C1541" s="130"/>
      <c r="D1541" s="129"/>
      <c r="E1541" s="370"/>
      <c r="F1541" s="366"/>
      <c r="G1541" s="167"/>
      <c r="H1541" s="211"/>
      <c r="I1541" s="155"/>
      <c r="J1541" s="167"/>
    </row>
    <row r="1542" spans="1:10" x14ac:dyDescent="0.25">
      <c r="A1542" s="567"/>
      <c r="B1542" s="130"/>
      <c r="C1542" s="130"/>
      <c r="D1542" s="129"/>
      <c r="E1542" s="370"/>
      <c r="F1542" s="366"/>
      <c r="G1542" s="167"/>
      <c r="H1542" s="211"/>
      <c r="I1542" s="155"/>
      <c r="J1542" s="167"/>
    </row>
    <row r="1543" spans="1:10" x14ac:dyDescent="0.25">
      <c r="A1543" s="567"/>
      <c r="B1543" s="130"/>
      <c r="C1543" s="130"/>
      <c r="D1543" s="129"/>
      <c r="E1543" s="370"/>
      <c r="F1543" s="366"/>
      <c r="G1543" s="167"/>
      <c r="H1543" s="211"/>
      <c r="I1543" s="155"/>
      <c r="J1543" s="167"/>
    </row>
    <row r="1544" spans="1:10" x14ac:dyDescent="0.25">
      <c r="A1544" s="567"/>
      <c r="B1544" s="130"/>
      <c r="C1544" s="130"/>
      <c r="D1544" s="129"/>
      <c r="E1544" s="370"/>
      <c r="F1544" s="366"/>
      <c r="G1544" s="167"/>
      <c r="H1544" s="211"/>
      <c r="I1544" s="155"/>
      <c r="J1544" s="167"/>
    </row>
    <row r="1545" spans="1:10" x14ac:dyDescent="0.25">
      <c r="A1545" s="567"/>
      <c r="B1545" s="130"/>
      <c r="C1545" s="130"/>
      <c r="D1545" s="129"/>
      <c r="E1545" s="370"/>
      <c r="F1545" s="366"/>
      <c r="G1545" s="167"/>
      <c r="H1545" s="211"/>
      <c r="I1545" s="155"/>
      <c r="J1545" s="167"/>
    </row>
    <row r="1546" spans="1:10" x14ac:dyDescent="0.25">
      <c r="A1546" s="567"/>
      <c r="B1546" s="130"/>
      <c r="C1546" s="130"/>
      <c r="D1546" s="129"/>
      <c r="E1546" s="370"/>
      <c r="F1546" s="366"/>
      <c r="G1546" s="167"/>
      <c r="H1546" s="211"/>
      <c r="I1546" s="155"/>
      <c r="J1546" s="167"/>
    </row>
    <row r="1547" spans="1:10" x14ac:dyDescent="0.25">
      <c r="A1547" s="567"/>
      <c r="B1547" s="130"/>
      <c r="C1547" s="130"/>
      <c r="D1547" s="129"/>
      <c r="E1547" s="370"/>
      <c r="F1547" s="366"/>
      <c r="G1547" s="167"/>
      <c r="H1547" s="211"/>
      <c r="I1547" s="155"/>
      <c r="J1547" s="167"/>
    </row>
    <row r="1548" spans="1:10" x14ac:dyDescent="0.25">
      <c r="A1548" s="567"/>
      <c r="B1548" s="130"/>
      <c r="C1548" s="130"/>
      <c r="D1548" s="129"/>
      <c r="E1548" s="370"/>
      <c r="F1548" s="366"/>
      <c r="G1548" s="167"/>
      <c r="H1548" s="211"/>
      <c r="I1548" s="155"/>
      <c r="J1548" s="167"/>
    </row>
    <row r="1549" spans="1:10" x14ac:dyDescent="0.25">
      <c r="A1549" s="567"/>
      <c r="B1549" s="130"/>
      <c r="C1549" s="130"/>
      <c r="D1549" s="129"/>
      <c r="E1549" s="370"/>
      <c r="F1549" s="366"/>
      <c r="G1549" s="167"/>
      <c r="H1549" s="211"/>
      <c r="I1549" s="155"/>
      <c r="J1549" s="167"/>
    </row>
    <row r="1550" spans="1:10" x14ac:dyDescent="0.25">
      <c r="A1550" s="567"/>
      <c r="B1550" s="130"/>
      <c r="C1550" s="130"/>
      <c r="D1550" s="129"/>
      <c r="E1550" s="370"/>
      <c r="F1550" s="366"/>
      <c r="G1550" s="167"/>
      <c r="H1550" s="211"/>
      <c r="I1550" s="155"/>
      <c r="J1550" s="167"/>
    </row>
    <row r="1551" spans="1:10" x14ac:dyDescent="0.25">
      <c r="A1551" s="567"/>
      <c r="B1551" s="130"/>
      <c r="C1551" s="130"/>
      <c r="D1551" s="129"/>
      <c r="E1551" s="370"/>
      <c r="F1551" s="366"/>
      <c r="G1551" s="167"/>
      <c r="H1551" s="211"/>
      <c r="I1551" s="155"/>
      <c r="J1551" s="167"/>
    </row>
    <row r="1552" spans="1:10" x14ac:dyDescent="0.25">
      <c r="A1552" s="567"/>
      <c r="B1552" s="130"/>
      <c r="C1552" s="130"/>
      <c r="D1552" s="129"/>
      <c r="E1552" s="370"/>
      <c r="F1552" s="366"/>
      <c r="G1552" s="167"/>
      <c r="H1552" s="211"/>
      <c r="I1552" s="155"/>
      <c r="J1552" s="167"/>
    </row>
    <row r="1553" spans="1:10" x14ac:dyDescent="0.25">
      <c r="A1553" s="567"/>
      <c r="B1553" s="130"/>
      <c r="C1553" s="130"/>
      <c r="D1553" s="129"/>
      <c r="E1553" s="370"/>
      <c r="F1553" s="366"/>
      <c r="G1553" s="167"/>
      <c r="H1553" s="211"/>
      <c r="I1553" s="155"/>
      <c r="J1553" s="167"/>
    </row>
    <row r="1554" spans="1:10" x14ac:dyDescent="0.25">
      <c r="A1554" s="567"/>
      <c r="B1554" s="130"/>
      <c r="C1554" s="130"/>
      <c r="D1554" s="129"/>
      <c r="E1554" s="370"/>
      <c r="F1554" s="366"/>
      <c r="G1554" s="167"/>
      <c r="H1554" s="211"/>
      <c r="I1554" s="155"/>
      <c r="J1554" s="167"/>
    </row>
    <row r="1555" spans="1:10" x14ac:dyDescent="0.25">
      <c r="A1555" s="567"/>
      <c r="B1555" s="130"/>
      <c r="C1555" s="130"/>
      <c r="D1555" s="129"/>
      <c r="E1555" s="370"/>
      <c r="F1555" s="366"/>
      <c r="G1555" s="167"/>
      <c r="H1555" s="211"/>
      <c r="I1555" s="155"/>
      <c r="J1555" s="167"/>
    </row>
    <row r="1556" spans="1:10" x14ac:dyDescent="0.25">
      <c r="A1556" s="567"/>
      <c r="B1556" s="130"/>
      <c r="C1556" s="130"/>
      <c r="D1556" s="129"/>
      <c r="E1556" s="370"/>
      <c r="F1556" s="366"/>
      <c r="G1556" s="167"/>
      <c r="H1556" s="211"/>
      <c r="I1556" s="155"/>
      <c r="J1556" s="167"/>
    </row>
    <row r="1557" spans="1:10" x14ac:dyDescent="0.25">
      <c r="A1557" s="567"/>
      <c r="B1557" s="130"/>
      <c r="C1557" s="130"/>
      <c r="D1557" s="129"/>
      <c r="E1557" s="370"/>
      <c r="F1557" s="366"/>
      <c r="G1557" s="167"/>
      <c r="H1557" s="211"/>
      <c r="I1557" s="155"/>
      <c r="J1557" s="167"/>
    </row>
    <row r="1558" spans="1:10" x14ac:dyDescent="0.25">
      <c r="A1558" s="567"/>
      <c r="B1558" s="130"/>
      <c r="C1558" s="130"/>
      <c r="D1558" s="129"/>
      <c r="E1558" s="370"/>
      <c r="F1558" s="366"/>
      <c r="G1558" s="167"/>
      <c r="H1558" s="211"/>
      <c r="I1558" s="155"/>
      <c r="J1558" s="167"/>
    </row>
    <row r="1559" spans="1:10" x14ac:dyDescent="0.25">
      <c r="A1559" s="567"/>
      <c r="B1559" s="130"/>
      <c r="C1559" s="130"/>
      <c r="D1559" s="129"/>
      <c r="E1559" s="370"/>
      <c r="F1559" s="366"/>
      <c r="G1559" s="167"/>
      <c r="H1559" s="211"/>
      <c r="I1559" s="155"/>
      <c r="J1559" s="167"/>
    </row>
    <row r="1560" spans="1:10" x14ac:dyDescent="0.25">
      <c r="A1560" s="567"/>
      <c r="B1560" s="130"/>
      <c r="C1560" s="130"/>
      <c r="D1560" s="129"/>
      <c r="E1560" s="370"/>
      <c r="F1560" s="366"/>
      <c r="G1560" s="167"/>
      <c r="H1560" s="211"/>
      <c r="I1560" s="155"/>
      <c r="J1560" s="167"/>
    </row>
    <row r="1561" spans="1:10" x14ac:dyDescent="0.25">
      <c r="A1561" s="567"/>
      <c r="B1561" s="130"/>
      <c r="C1561" s="130"/>
      <c r="D1561" s="129"/>
      <c r="E1561" s="370"/>
      <c r="F1561" s="366"/>
      <c r="G1561" s="167"/>
      <c r="H1561" s="211"/>
      <c r="I1561" s="155"/>
      <c r="J1561" s="167"/>
    </row>
    <row r="1562" spans="1:10" x14ac:dyDescent="0.25">
      <c r="A1562" s="567"/>
      <c r="B1562" s="130"/>
      <c r="C1562" s="130"/>
      <c r="D1562" s="129"/>
      <c r="E1562" s="370"/>
      <c r="F1562" s="366"/>
      <c r="G1562" s="167"/>
      <c r="H1562" s="211"/>
      <c r="I1562" s="155"/>
      <c r="J1562" s="167"/>
    </row>
    <row r="1563" spans="1:10" x14ac:dyDescent="0.25">
      <c r="A1563" s="567"/>
      <c r="B1563" s="130"/>
      <c r="C1563" s="130"/>
      <c r="D1563" s="129"/>
      <c r="E1563" s="370"/>
      <c r="F1563" s="366"/>
      <c r="G1563" s="167"/>
      <c r="H1563" s="211"/>
      <c r="I1563" s="155"/>
      <c r="J1563" s="167"/>
    </row>
    <row r="1564" spans="1:10" x14ac:dyDescent="0.25">
      <c r="A1564" s="567"/>
      <c r="B1564" s="130"/>
      <c r="C1564" s="130"/>
      <c r="D1564" s="129"/>
      <c r="E1564" s="370"/>
      <c r="F1564" s="366"/>
      <c r="G1564" s="167"/>
      <c r="H1564" s="211"/>
      <c r="I1564" s="155"/>
      <c r="J1564" s="167"/>
    </row>
    <row r="1565" spans="1:10" x14ac:dyDescent="0.25">
      <c r="A1565" s="567"/>
      <c r="B1565" s="130"/>
      <c r="C1565" s="130"/>
      <c r="D1565" s="129"/>
      <c r="E1565" s="370"/>
      <c r="F1565" s="366"/>
      <c r="G1565" s="167"/>
      <c r="H1565" s="211"/>
      <c r="I1565" s="155"/>
      <c r="J1565" s="167"/>
    </row>
    <row r="1566" spans="1:10" x14ac:dyDescent="0.25">
      <c r="A1566" s="567"/>
      <c r="B1566" s="130"/>
      <c r="C1566" s="130"/>
      <c r="D1566" s="129"/>
      <c r="E1566" s="370"/>
      <c r="F1566" s="366"/>
      <c r="G1566" s="167"/>
      <c r="H1566" s="211"/>
      <c r="I1566" s="155"/>
      <c r="J1566" s="167"/>
    </row>
    <row r="1567" spans="1:10" x14ac:dyDescent="0.25">
      <c r="A1567" s="567"/>
      <c r="B1567" s="130"/>
      <c r="C1567" s="130"/>
      <c r="D1567" s="129"/>
      <c r="E1567" s="370"/>
      <c r="F1567" s="366"/>
      <c r="G1567" s="167"/>
      <c r="H1567" s="211"/>
      <c r="I1567" s="155"/>
      <c r="J1567" s="167"/>
    </row>
    <row r="1568" spans="1:10" x14ac:dyDescent="0.25">
      <c r="A1568" s="567"/>
      <c r="B1568" s="130"/>
      <c r="C1568" s="130"/>
      <c r="D1568" s="129"/>
      <c r="E1568" s="370"/>
      <c r="F1568" s="366"/>
      <c r="G1568" s="167"/>
      <c r="H1568" s="211"/>
      <c r="I1568" s="155"/>
      <c r="J1568" s="167"/>
    </row>
    <row r="1569" spans="1:10" x14ac:dyDescent="0.25">
      <c r="A1569" s="567"/>
      <c r="B1569" s="130"/>
      <c r="C1569" s="130"/>
      <c r="D1569" s="129"/>
      <c r="E1569" s="370"/>
      <c r="F1569" s="366"/>
      <c r="G1569" s="167"/>
      <c r="H1569" s="211"/>
      <c r="I1569" s="155"/>
      <c r="J1569" s="167"/>
    </row>
    <row r="1570" spans="1:10" x14ac:dyDescent="0.25">
      <c r="A1570" s="567"/>
      <c r="B1570" s="130"/>
      <c r="C1570" s="130"/>
      <c r="D1570" s="129"/>
      <c r="E1570" s="370"/>
      <c r="F1570" s="366"/>
      <c r="G1570" s="167"/>
      <c r="H1570" s="211"/>
      <c r="I1570" s="155"/>
      <c r="J1570" s="167"/>
    </row>
    <row r="1571" spans="1:10" x14ac:dyDescent="0.25">
      <c r="A1571" s="567"/>
      <c r="B1571" s="130"/>
      <c r="C1571" s="130"/>
      <c r="D1571" s="129"/>
      <c r="E1571" s="370"/>
      <c r="F1571" s="366"/>
      <c r="G1571" s="167"/>
      <c r="H1571" s="211"/>
      <c r="I1571" s="155"/>
      <c r="J1571" s="167"/>
    </row>
    <row r="1572" spans="1:10" x14ac:dyDescent="0.25">
      <c r="A1572" s="567"/>
      <c r="B1572" s="130"/>
      <c r="C1572" s="130"/>
      <c r="D1572" s="129"/>
      <c r="E1572" s="370"/>
      <c r="F1572" s="366"/>
      <c r="G1572" s="167"/>
      <c r="H1572" s="211"/>
      <c r="I1572" s="155"/>
      <c r="J1572" s="167"/>
    </row>
    <row r="1573" spans="1:10" x14ac:dyDescent="0.25">
      <c r="A1573" s="567"/>
      <c r="B1573" s="130"/>
      <c r="C1573" s="130"/>
      <c r="D1573" s="129"/>
      <c r="E1573" s="370"/>
      <c r="F1573" s="366"/>
      <c r="G1573" s="167"/>
      <c r="H1573" s="211"/>
      <c r="I1573" s="155"/>
      <c r="J1573" s="167"/>
    </row>
    <row r="1574" spans="1:10" x14ac:dyDescent="0.25">
      <c r="A1574" s="567"/>
      <c r="B1574" s="130"/>
      <c r="C1574" s="130"/>
      <c r="D1574" s="129"/>
      <c r="E1574" s="370"/>
      <c r="F1574" s="366"/>
      <c r="G1574" s="167"/>
      <c r="H1574" s="211"/>
      <c r="I1574" s="155"/>
      <c r="J1574" s="167"/>
    </row>
    <row r="1575" spans="1:10" x14ac:dyDescent="0.25">
      <c r="A1575" s="567"/>
      <c r="B1575" s="130"/>
      <c r="C1575" s="130"/>
      <c r="D1575" s="129"/>
      <c r="E1575" s="370"/>
      <c r="F1575" s="366"/>
      <c r="G1575" s="167"/>
      <c r="H1575" s="211"/>
      <c r="I1575" s="155"/>
      <c r="J1575" s="167"/>
    </row>
    <row r="1576" spans="1:10" x14ac:dyDescent="0.25">
      <c r="A1576" s="567"/>
      <c r="B1576" s="130"/>
      <c r="C1576" s="130"/>
      <c r="D1576" s="129"/>
      <c r="E1576" s="370"/>
      <c r="F1576" s="366"/>
      <c r="G1576" s="167"/>
      <c r="H1576" s="211"/>
      <c r="I1576" s="155"/>
      <c r="J1576" s="167"/>
    </row>
    <row r="1577" spans="1:10" x14ac:dyDescent="0.25">
      <c r="A1577" s="567"/>
      <c r="B1577" s="130"/>
      <c r="C1577" s="130"/>
      <c r="D1577" s="129"/>
      <c r="E1577" s="370"/>
      <c r="F1577" s="366"/>
      <c r="G1577" s="167"/>
      <c r="H1577" s="211"/>
      <c r="I1577" s="155"/>
      <c r="J1577" s="167"/>
    </row>
    <row r="1578" spans="1:10" x14ac:dyDescent="0.25">
      <c r="A1578" s="567"/>
      <c r="B1578" s="130"/>
      <c r="C1578" s="130"/>
      <c r="D1578" s="129"/>
      <c r="E1578" s="370"/>
      <c r="F1578" s="366"/>
      <c r="G1578" s="167"/>
      <c r="H1578" s="211"/>
      <c r="I1578" s="155"/>
      <c r="J1578" s="167"/>
    </row>
    <row r="1579" spans="1:10" x14ac:dyDescent="0.25">
      <c r="A1579" s="567"/>
      <c r="B1579" s="130"/>
      <c r="C1579" s="130"/>
      <c r="D1579" s="129"/>
      <c r="E1579" s="370"/>
      <c r="F1579" s="366"/>
      <c r="G1579" s="167"/>
      <c r="H1579" s="211"/>
      <c r="I1579" s="155"/>
      <c r="J1579" s="167"/>
    </row>
    <row r="1580" spans="1:10" x14ac:dyDescent="0.25">
      <c r="A1580" s="567"/>
      <c r="B1580" s="130"/>
      <c r="C1580" s="130"/>
      <c r="D1580" s="129"/>
      <c r="E1580" s="370"/>
      <c r="F1580" s="366"/>
      <c r="G1580" s="167"/>
      <c r="H1580" s="211"/>
      <c r="I1580" s="155"/>
      <c r="J1580" s="167"/>
    </row>
    <row r="1581" spans="1:10" x14ac:dyDescent="0.25">
      <c r="A1581" s="567"/>
      <c r="B1581" s="130"/>
      <c r="C1581" s="130"/>
      <c r="D1581" s="129"/>
      <c r="E1581" s="370"/>
      <c r="F1581" s="366"/>
      <c r="G1581" s="167"/>
      <c r="H1581" s="211"/>
      <c r="I1581" s="155"/>
      <c r="J1581" s="167"/>
    </row>
    <row r="1582" spans="1:10" x14ac:dyDescent="0.25">
      <c r="A1582" s="567"/>
      <c r="B1582" s="130"/>
      <c r="C1582" s="130"/>
      <c r="D1582" s="129"/>
      <c r="E1582" s="370"/>
      <c r="F1582" s="366"/>
      <c r="G1582" s="167"/>
      <c r="H1582" s="211"/>
      <c r="I1582" s="155"/>
      <c r="J1582" s="167"/>
    </row>
    <row r="1583" spans="1:10" x14ac:dyDescent="0.25">
      <c r="A1583" s="567"/>
      <c r="B1583" s="130"/>
      <c r="C1583" s="130"/>
      <c r="D1583" s="129"/>
      <c r="E1583" s="370"/>
      <c r="F1583" s="366"/>
      <c r="G1583" s="167"/>
      <c r="H1583" s="211"/>
      <c r="I1583" s="155"/>
      <c r="J1583" s="167"/>
    </row>
    <row r="1584" spans="1:10" x14ac:dyDescent="0.25">
      <c r="A1584" s="567"/>
      <c r="B1584" s="130"/>
      <c r="C1584" s="130"/>
      <c r="D1584" s="129"/>
      <c r="E1584" s="370"/>
      <c r="F1584" s="366"/>
      <c r="G1584" s="167"/>
      <c r="H1584" s="211"/>
      <c r="I1584" s="155"/>
      <c r="J1584" s="167"/>
    </row>
    <row r="1585" spans="1:10" x14ac:dyDescent="0.25">
      <c r="A1585" s="567"/>
      <c r="B1585" s="130"/>
      <c r="C1585" s="130"/>
      <c r="D1585" s="129"/>
      <c r="E1585" s="370"/>
      <c r="F1585" s="366"/>
      <c r="G1585" s="167"/>
      <c r="H1585" s="211"/>
      <c r="I1585" s="155"/>
      <c r="J1585" s="167"/>
    </row>
    <row r="1586" spans="1:10" x14ac:dyDescent="0.25">
      <c r="A1586" s="567"/>
      <c r="B1586" s="130"/>
      <c r="C1586" s="130"/>
      <c r="D1586" s="129"/>
      <c r="E1586" s="370"/>
      <c r="F1586" s="366"/>
      <c r="G1586" s="167"/>
      <c r="H1586" s="211"/>
      <c r="I1586" s="155"/>
      <c r="J1586" s="167"/>
    </row>
    <row r="1587" spans="1:10" x14ac:dyDescent="0.25">
      <c r="A1587" s="567"/>
      <c r="B1587" s="130"/>
      <c r="C1587" s="130"/>
      <c r="D1587" s="129"/>
      <c r="E1587" s="370"/>
      <c r="F1587" s="366"/>
      <c r="G1587" s="167"/>
      <c r="H1587" s="211"/>
      <c r="I1587" s="155"/>
      <c r="J1587" s="167"/>
    </row>
    <row r="1588" spans="1:10" x14ac:dyDescent="0.25">
      <c r="A1588" s="567"/>
      <c r="B1588" s="130"/>
      <c r="C1588" s="130"/>
      <c r="D1588" s="129"/>
      <c r="E1588" s="370"/>
      <c r="F1588" s="366"/>
      <c r="G1588" s="167"/>
      <c r="H1588" s="211"/>
      <c r="I1588" s="155"/>
      <c r="J1588" s="167"/>
    </row>
    <row r="1589" spans="1:10" x14ac:dyDescent="0.25">
      <c r="A1589" s="567"/>
      <c r="B1589" s="130"/>
      <c r="C1589" s="130"/>
      <c r="D1589" s="129"/>
      <c r="E1589" s="370"/>
      <c r="F1589" s="366"/>
      <c r="G1589" s="167"/>
      <c r="H1589" s="211"/>
      <c r="I1589" s="155"/>
      <c r="J1589" s="167"/>
    </row>
    <row r="1590" spans="1:10" x14ac:dyDescent="0.25">
      <c r="A1590" s="567"/>
      <c r="B1590" s="130"/>
      <c r="C1590" s="130"/>
      <c r="D1590" s="129"/>
      <c r="E1590" s="370"/>
      <c r="F1590" s="366"/>
      <c r="G1590" s="167"/>
      <c r="H1590" s="211"/>
      <c r="I1590" s="155"/>
      <c r="J1590" s="167"/>
    </row>
    <row r="1591" spans="1:10" x14ac:dyDescent="0.25">
      <c r="A1591" s="567"/>
      <c r="B1591" s="130"/>
      <c r="C1591" s="130"/>
      <c r="D1591" s="129"/>
      <c r="E1591" s="370"/>
      <c r="F1591" s="366"/>
      <c r="G1591" s="167"/>
      <c r="H1591" s="211"/>
      <c r="I1591" s="155"/>
      <c r="J1591" s="167"/>
    </row>
    <row r="1592" spans="1:10" x14ac:dyDescent="0.25">
      <c r="A1592" s="567"/>
      <c r="B1592" s="130"/>
      <c r="C1592" s="130"/>
      <c r="D1592" s="129"/>
      <c r="E1592" s="370"/>
      <c r="F1592" s="366"/>
      <c r="G1592" s="167"/>
      <c r="H1592" s="211"/>
      <c r="I1592" s="155"/>
      <c r="J1592" s="167"/>
    </row>
    <row r="1593" spans="1:10" x14ac:dyDescent="0.25">
      <c r="A1593" s="567"/>
      <c r="B1593" s="130"/>
      <c r="C1593" s="130"/>
      <c r="D1593" s="129"/>
      <c r="E1593" s="370"/>
      <c r="F1593" s="366"/>
      <c r="G1593" s="167"/>
      <c r="H1593" s="211"/>
      <c r="I1593" s="155"/>
      <c r="J1593" s="167"/>
    </row>
    <row r="1594" spans="1:10" x14ac:dyDescent="0.25">
      <c r="A1594" s="567"/>
      <c r="B1594" s="130"/>
      <c r="C1594" s="130"/>
      <c r="D1594" s="129"/>
      <c r="E1594" s="370"/>
      <c r="F1594" s="366"/>
      <c r="G1594" s="167"/>
      <c r="H1594" s="211"/>
      <c r="I1594" s="155"/>
      <c r="J1594" s="167"/>
    </row>
    <row r="1595" spans="1:10" x14ac:dyDescent="0.25">
      <c r="A1595" s="567"/>
      <c r="B1595" s="130"/>
      <c r="C1595" s="130"/>
      <c r="D1595" s="129"/>
      <c r="E1595" s="370"/>
      <c r="F1595" s="366"/>
      <c r="G1595" s="167"/>
      <c r="H1595" s="211"/>
      <c r="I1595" s="155"/>
      <c r="J1595" s="167"/>
    </row>
    <row r="1596" spans="1:10" x14ac:dyDescent="0.25">
      <c r="A1596" s="567"/>
      <c r="B1596" s="130"/>
      <c r="C1596" s="130"/>
      <c r="D1596" s="129"/>
      <c r="E1596" s="370"/>
      <c r="F1596" s="366"/>
      <c r="G1596" s="167"/>
      <c r="H1596" s="211"/>
      <c r="I1596" s="155"/>
      <c r="J1596" s="167"/>
    </row>
    <row r="1597" spans="1:10" x14ac:dyDescent="0.25">
      <c r="A1597" s="567"/>
      <c r="B1597" s="130"/>
      <c r="C1597" s="130"/>
      <c r="D1597" s="129"/>
      <c r="E1597" s="370"/>
      <c r="F1597" s="366"/>
      <c r="G1597" s="167"/>
      <c r="H1597" s="211"/>
      <c r="I1597" s="155"/>
      <c r="J1597" s="167"/>
    </row>
    <row r="1598" spans="1:10" x14ac:dyDescent="0.25">
      <c r="A1598" s="567"/>
      <c r="B1598" s="130"/>
      <c r="C1598" s="130"/>
      <c r="D1598" s="129"/>
      <c r="E1598" s="370"/>
      <c r="F1598" s="366"/>
      <c r="G1598" s="167"/>
      <c r="H1598" s="211"/>
      <c r="I1598" s="155"/>
      <c r="J1598" s="167"/>
    </row>
    <row r="1599" spans="1:10" x14ac:dyDescent="0.25">
      <c r="A1599" s="567"/>
      <c r="B1599" s="130"/>
      <c r="C1599" s="130"/>
      <c r="D1599" s="129"/>
      <c r="E1599" s="370"/>
      <c r="F1599" s="366"/>
      <c r="G1599" s="167"/>
      <c r="H1599" s="211"/>
      <c r="I1599" s="155"/>
      <c r="J1599" s="167"/>
    </row>
    <row r="1600" spans="1:10" x14ac:dyDescent="0.25">
      <c r="A1600" s="567"/>
      <c r="B1600" s="130"/>
      <c r="C1600" s="130"/>
      <c r="D1600" s="129"/>
      <c r="E1600" s="370"/>
      <c r="F1600" s="366"/>
      <c r="G1600" s="167"/>
      <c r="H1600" s="211"/>
      <c r="I1600" s="155"/>
      <c r="J1600" s="167"/>
    </row>
    <row r="1601" spans="1:10" x14ac:dyDescent="0.25">
      <c r="A1601" s="567"/>
      <c r="B1601" s="130"/>
      <c r="C1601" s="130"/>
      <c r="D1601" s="129"/>
      <c r="E1601" s="370"/>
      <c r="F1601" s="366"/>
      <c r="G1601" s="167"/>
      <c r="H1601" s="211"/>
      <c r="I1601" s="155"/>
      <c r="J1601" s="167"/>
    </row>
    <row r="1602" spans="1:10" x14ac:dyDescent="0.25">
      <c r="A1602" s="567"/>
      <c r="B1602" s="130"/>
      <c r="C1602" s="130"/>
      <c r="D1602" s="129"/>
      <c r="E1602" s="370"/>
      <c r="F1602" s="366"/>
      <c r="G1602" s="167"/>
      <c r="H1602" s="211"/>
      <c r="I1602" s="155"/>
      <c r="J1602" s="167"/>
    </row>
    <row r="1603" spans="1:10" x14ac:dyDescent="0.25">
      <c r="A1603" s="567"/>
      <c r="B1603" s="130"/>
      <c r="C1603" s="130"/>
      <c r="D1603" s="129"/>
      <c r="E1603" s="370"/>
      <c r="F1603" s="366"/>
      <c r="G1603" s="167"/>
      <c r="H1603" s="211"/>
      <c r="I1603" s="155"/>
      <c r="J1603" s="167"/>
    </row>
    <row r="1604" spans="1:10" x14ac:dyDescent="0.25">
      <c r="A1604" s="567"/>
      <c r="B1604" s="130"/>
      <c r="C1604" s="130"/>
      <c r="D1604" s="129"/>
      <c r="E1604" s="370"/>
      <c r="F1604" s="366"/>
      <c r="G1604" s="167"/>
      <c r="H1604" s="211"/>
      <c r="I1604" s="155"/>
      <c r="J1604" s="167"/>
    </row>
    <row r="1605" spans="1:10" x14ac:dyDescent="0.25">
      <c r="A1605" s="567"/>
      <c r="B1605" s="130"/>
      <c r="C1605" s="130"/>
      <c r="D1605" s="129"/>
      <c r="E1605" s="370"/>
      <c r="F1605" s="366"/>
      <c r="G1605" s="167"/>
      <c r="H1605" s="211"/>
      <c r="I1605" s="155"/>
      <c r="J1605" s="167"/>
    </row>
    <row r="1606" spans="1:10" x14ac:dyDescent="0.25">
      <c r="A1606" s="567"/>
      <c r="B1606" s="130"/>
      <c r="C1606" s="130"/>
      <c r="D1606" s="129"/>
      <c r="E1606" s="370"/>
      <c r="F1606" s="366"/>
      <c r="G1606" s="167"/>
      <c r="H1606" s="211"/>
      <c r="I1606" s="155"/>
      <c r="J1606" s="167"/>
    </row>
    <row r="1607" spans="1:10" x14ac:dyDescent="0.25">
      <c r="A1607" s="567"/>
      <c r="B1607" s="130"/>
      <c r="C1607" s="130"/>
      <c r="D1607" s="129"/>
      <c r="E1607" s="370"/>
      <c r="F1607" s="366"/>
      <c r="G1607" s="167"/>
      <c r="H1607" s="211"/>
      <c r="I1607" s="155"/>
      <c r="J1607" s="167"/>
    </row>
    <row r="1608" spans="1:10" x14ac:dyDescent="0.25">
      <c r="A1608" s="567"/>
      <c r="B1608" s="130"/>
      <c r="C1608" s="130"/>
      <c r="D1608" s="129"/>
      <c r="E1608" s="370"/>
      <c r="F1608" s="366"/>
      <c r="G1608" s="167"/>
      <c r="H1608" s="211"/>
      <c r="I1608" s="155"/>
      <c r="J1608" s="167"/>
    </row>
    <row r="1609" spans="1:10" x14ac:dyDescent="0.25">
      <c r="A1609" s="567"/>
      <c r="B1609" s="130"/>
      <c r="C1609" s="130"/>
      <c r="D1609" s="129"/>
      <c r="E1609" s="370"/>
      <c r="F1609" s="366"/>
      <c r="G1609" s="167"/>
      <c r="H1609" s="211"/>
      <c r="I1609" s="155"/>
      <c r="J1609" s="167"/>
    </row>
    <row r="1610" spans="1:10" x14ac:dyDescent="0.25">
      <c r="A1610" s="567"/>
      <c r="B1610" s="130"/>
      <c r="C1610" s="130"/>
      <c r="D1610" s="129"/>
      <c r="E1610" s="370"/>
      <c r="F1610" s="366"/>
      <c r="G1610" s="167"/>
      <c r="H1610" s="211"/>
      <c r="I1610" s="155"/>
      <c r="J1610" s="167"/>
    </row>
    <row r="1611" spans="1:10" x14ac:dyDescent="0.25">
      <c r="A1611" s="567"/>
      <c r="B1611" s="130"/>
      <c r="C1611" s="130"/>
      <c r="D1611" s="129"/>
      <c r="E1611" s="370"/>
      <c r="F1611" s="366"/>
      <c r="G1611" s="167"/>
      <c r="H1611" s="211"/>
      <c r="I1611" s="155"/>
      <c r="J1611" s="167"/>
    </row>
    <row r="1612" spans="1:10" x14ac:dyDescent="0.25">
      <c r="A1612" s="567"/>
      <c r="B1612" s="130"/>
      <c r="C1612" s="130"/>
      <c r="D1612" s="129"/>
      <c r="E1612" s="370"/>
      <c r="F1612" s="366"/>
      <c r="G1612" s="167"/>
      <c r="H1612" s="211"/>
      <c r="I1612" s="155"/>
      <c r="J1612" s="167"/>
    </row>
    <row r="1613" spans="1:10" x14ac:dyDescent="0.25">
      <c r="A1613" s="567"/>
      <c r="B1613" s="130"/>
      <c r="C1613" s="130"/>
      <c r="D1613" s="129"/>
      <c r="E1613" s="370"/>
      <c r="F1613" s="366"/>
      <c r="G1613" s="167"/>
      <c r="H1613" s="211"/>
      <c r="I1613" s="155"/>
      <c r="J1613" s="167"/>
    </row>
    <row r="1614" spans="1:10" x14ac:dyDescent="0.25">
      <c r="A1614" s="567"/>
      <c r="B1614" s="130"/>
      <c r="C1614" s="130"/>
      <c r="D1614" s="129"/>
      <c r="E1614" s="370"/>
      <c r="F1614" s="366"/>
      <c r="G1614" s="167"/>
      <c r="H1614" s="211"/>
      <c r="I1614" s="155"/>
      <c r="J1614" s="167"/>
    </row>
    <row r="1615" spans="1:10" x14ac:dyDescent="0.25">
      <c r="A1615" s="567"/>
      <c r="B1615" s="130"/>
      <c r="C1615" s="130"/>
      <c r="D1615" s="129"/>
      <c r="E1615" s="370"/>
      <c r="F1615" s="366"/>
      <c r="G1615" s="167"/>
      <c r="H1615" s="211"/>
      <c r="I1615" s="155"/>
      <c r="J1615" s="167"/>
    </row>
    <row r="1616" spans="1:10" x14ac:dyDescent="0.25">
      <c r="A1616" s="567"/>
      <c r="B1616" s="130"/>
      <c r="C1616" s="130"/>
      <c r="D1616" s="129"/>
      <c r="E1616" s="370"/>
      <c r="F1616" s="366"/>
      <c r="G1616" s="167"/>
      <c r="H1616" s="211"/>
      <c r="I1616" s="155"/>
      <c r="J1616" s="167"/>
    </row>
    <row r="1617" spans="1:10" x14ac:dyDescent="0.25">
      <c r="A1617" s="567"/>
      <c r="B1617" s="130"/>
      <c r="C1617" s="130"/>
      <c r="D1617" s="129"/>
      <c r="E1617" s="370"/>
      <c r="F1617" s="366"/>
      <c r="G1617" s="167"/>
      <c r="H1617" s="211"/>
      <c r="I1617" s="155"/>
      <c r="J1617" s="167"/>
    </row>
    <row r="1618" spans="1:10" x14ac:dyDescent="0.25">
      <c r="A1618" s="567"/>
      <c r="B1618" s="130"/>
      <c r="C1618" s="130"/>
      <c r="D1618" s="129"/>
      <c r="E1618" s="370"/>
      <c r="F1618" s="366"/>
      <c r="G1618" s="167"/>
      <c r="H1618" s="211"/>
      <c r="I1618" s="155"/>
      <c r="J1618" s="167"/>
    </row>
    <row r="1619" spans="1:10" x14ac:dyDescent="0.25">
      <c r="A1619" s="567"/>
      <c r="B1619" s="130"/>
      <c r="C1619" s="130"/>
      <c r="D1619" s="129"/>
      <c r="E1619" s="370"/>
      <c r="F1619" s="366"/>
      <c r="G1619" s="167"/>
      <c r="H1619" s="211"/>
      <c r="I1619" s="155"/>
      <c r="J1619" s="167"/>
    </row>
    <row r="1620" spans="1:10" x14ac:dyDescent="0.25">
      <c r="A1620" s="567"/>
      <c r="B1620" s="130"/>
      <c r="C1620" s="130"/>
      <c r="D1620" s="129"/>
      <c r="E1620" s="370"/>
      <c r="F1620" s="366"/>
      <c r="G1620" s="167"/>
      <c r="H1620" s="211"/>
      <c r="I1620" s="155"/>
      <c r="J1620" s="167"/>
    </row>
    <row r="1621" spans="1:10" x14ac:dyDescent="0.25">
      <c r="A1621" s="567"/>
      <c r="B1621" s="130"/>
      <c r="C1621" s="130"/>
      <c r="D1621" s="129"/>
      <c r="E1621" s="370"/>
      <c r="F1621" s="366"/>
      <c r="G1621" s="167"/>
      <c r="H1621" s="211"/>
      <c r="I1621" s="155"/>
      <c r="J1621" s="167"/>
    </row>
    <row r="1622" spans="1:10" x14ac:dyDescent="0.25">
      <c r="A1622" s="567"/>
      <c r="B1622" s="130"/>
      <c r="C1622" s="130"/>
      <c r="D1622" s="129"/>
      <c r="E1622" s="370"/>
      <c r="F1622" s="366"/>
      <c r="G1622" s="167"/>
      <c r="H1622" s="211"/>
      <c r="I1622" s="155"/>
      <c r="J1622" s="167"/>
    </row>
    <row r="1623" spans="1:10" x14ac:dyDescent="0.25">
      <c r="A1623" s="567"/>
      <c r="B1623" s="130"/>
      <c r="C1623" s="130"/>
      <c r="D1623" s="129"/>
      <c r="E1623" s="370"/>
      <c r="F1623" s="366"/>
      <c r="G1623" s="167"/>
      <c r="H1623" s="211"/>
      <c r="I1623" s="155"/>
      <c r="J1623" s="167"/>
    </row>
    <row r="1624" spans="1:10" x14ac:dyDescent="0.25">
      <c r="A1624" s="567"/>
      <c r="B1624" s="130"/>
      <c r="C1624" s="130"/>
      <c r="D1624" s="129"/>
      <c r="E1624" s="370"/>
      <c r="F1624" s="366"/>
      <c r="G1624" s="167"/>
      <c r="H1624" s="211"/>
      <c r="I1624" s="155"/>
      <c r="J1624" s="167"/>
    </row>
    <row r="1625" spans="1:10" x14ac:dyDescent="0.25">
      <c r="A1625" s="567"/>
      <c r="B1625" s="130"/>
      <c r="C1625" s="130"/>
      <c r="D1625" s="129"/>
      <c r="E1625" s="370"/>
      <c r="F1625" s="366"/>
      <c r="G1625" s="167"/>
      <c r="H1625" s="211"/>
      <c r="I1625" s="155"/>
      <c r="J1625" s="167"/>
    </row>
    <row r="1626" spans="1:10" x14ac:dyDescent="0.25">
      <c r="A1626" s="567"/>
      <c r="B1626" s="130"/>
      <c r="C1626" s="130"/>
      <c r="D1626" s="129"/>
      <c r="E1626" s="370"/>
      <c r="F1626" s="366"/>
      <c r="G1626" s="167"/>
      <c r="H1626" s="211"/>
      <c r="I1626" s="155"/>
      <c r="J1626" s="167"/>
    </row>
    <row r="1627" spans="1:10" x14ac:dyDescent="0.25">
      <c r="A1627" s="567"/>
      <c r="B1627" s="130"/>
      <c r="C1627" s="130"/>
      <c r="D1627" s="129"/>
      <c r="E1627" s="370"/>
      <c r="F1627" s="366"/>
      <c r="G1627" s="167"/>
      <c r="H1627" s="211"/>
      <c r="I1627" s="155"/>
      <c r="J1627" s="167"/>
    </row>
    <row r="1628" spans="1:10" x14ac:dyDescent="0.25">
      <c r="A1628" s="567"/>
      <c r="B1628" s="130"/>
      <c r="C1628" s="130"/>
      <c r="D1628" s="129"/>
      <c r="E1628" s="370"/>
      <c r="F1628" s="366"/>
      <c r="G1628" s="167"/>
      <c r="H1628" s="211"/>
      <c r="I1628" s="155"/>
      <c r="J1628" s="167"/>
    </row>
    <row r="1629" spans="1:10" x14ac:dyDescent="0.25">
      <c r="A1629" s="567"/>
      <c r="B1629" s="130"/>
      <c r="C1629" s="130"/>
      <c r="D1629" s="129"/>
      <c r="E1629" s="370"/>
      <c r="F1629" s="366"/>
      <c r="G1629" s="167"/>
      <c r="H1629" s="211"/>
      <c r="I1629" s="155"/>
      <c r="J1629" s="167"/>
    </row>
    <row r="1630" spans="1:10" x14ac:dyDescent="0.25">
      <c r="A1630" s="567"/>
      <c r="B1630" s="130"/>
      <c r="C1630" s="130"/>
      <c r="D1630" s="129"/>
      <c r="E1630" s="370"/>
      <c r="F1630" s="366"/>
      <c r="G1630" s="167"/>
      <c r="H1630" s="211"/>
      <c r="I1630" s="155"/>
      <c r="J1630" s="167"/>
    </row>
    <row r="1631" spans="1:10" x14ac:dyDescent="0.25">
      <c r="A1631" s="567"/>
      <c r="B1631" s="130"/>
      <c r="C1631" s="130"/>
      <c r="D1631" s="129"/>
      <c r="E1631" s="370"/>
      <c r="F1631" s="366"/>
      <c r="G1631" s="167"/>
      <c r="H1631" s="211"/>
      <c r="I1631" s="155"/>
      <c r="J1631" s="167"/>
    </row>
    <row r="1632" spans="1:10" x14ac:dyDescent="0.25">
      <c r="A1632" s="567"/>
      <c r="B1632" s="130"/>
      <c r="C1632" s="130"/>
      <c r="D1632" s="129"/>
      <c r="E1632" s="370"/>
      <c r="F1632" s="366"/>
      <c r="G1632" s="167"/>
      <c r="H1632" s="211"/>
      <c r="I1632" s="155"/>
      <c r="J1632" s="167"/>
    </row>
    <row r="1633" spans="1:10" x14ac:dyDescent="0.25">
      <c r="A1633" s="567"/>
      <c r="B1633" s="130"/>
      <c r="C1633" s="130"/>
      <c r="D1633" s="129"/>
      <c r="E1633" s="370"/>
      <c r="F1633" s="366"/>
      <c r="G1633" s="167"/>
      <c r="H1633" s="211"/>
      <c r="I1633" s="155"/>
      <c r="J1633" s="167"/>
    </row>
    <row r="1634" spans="1:10" x14ac:dyDescent="0.25">
      <c r="A1634" s="567"/>
      <c r="B1634" s="130"/>
      <c r="C1634" s="130"/>
      <c r="D1634" s="129"/>
      <c r="E1634" s="370"/>
      <c r="F1634" s="366"/>
      <c r="G1634" s="167"/>
      <c r="H1634" s="211"/>
      <c r="I1634" s="155"/>
      <c r="J1634" s="167"/>
    </row>
    <row r="1635" spans="1:10" x14ac:dyDescent="0.25">
      <c r="A1635" s="567"/>
      <c r="B1635" s="130"/>
      <c r="C1635" s="130"/>
      <c r="D1635" s="129"/>
      <c r="E1635" s="370"/>
      <c r="F1635" s="366"/>
      <c r="G1635" s="167"/>
      <c r="H1635" s="211"/>
      <c r="I1635" s="155"/>
      <c r="J1635" s="167"/>
    </row>
    <row r="1636" spans="1:10" x14ac:dyDescent="0.25">
      <c r="A1636" s="567"/>
      <c r="B1636" s="130"/>
      <c r="C1636" s="130"/>
      <c r="D1636" s="129"/>
      <c r="E1636" s="370"/>
      <c r="F1636" s="366"/>
      <c r="G1636" s="167"/>
      <c r="H1636" s="211"/>
      <c r="I1636" s="155"/>
      <c r="J1636" s="167"/>
    </row>
    <row r="1637" spans="1:10" x14ac:dyDescent="0.25">
      <c r="A1637" s="567"/>
      <c r="B1637" s="130"/>
      <c r="C1637" s="130"/>
      <c r="D1637" s="129"/>
      <c r="E1637" s="370"/>
      <c r="F1637" s="366"/>
      <c r="G1637" s="167"/>
      <c r="H1637" s="211"/>
      <c r="I1637" s="155"/>
      <c r="J1637" s="167"/>
    </row>
    <row r="1638" spans="1:10" x14ac:dyDescent="0.25">
      <c r="A1638" s="567"/>
      <c r="B1638" s="130"/>
      <c r="C1638" s="130"/>
      <c r="D1638" s="129"/>
      <c r="E1638" s="370"/>
      <c r="F1638" s="366"/>
      <c r="G1638" s="167"/>
      <c r="H1638" s="211"/>
      <c r="I1638" s="155"/>
      <c r="J1638" s="167"/>
    </row>
    <row r="1639" spans="1:10" x14ac:dyDescent="0.25">
      <c r="A1639" s="567"/>
      <c r="B1639" s="130"/>
      <c r="C1639" s="130"/>
      <c r="D1639" s="129"/>
      <c r="E1639" s="370"/>
      <c r="F1639" s="366"/>
      <c r="G1639" s="167"/>
      <c r="H1639" s="211"/>
      <c r="I1639" s="155"/>
      <c r="J1639" s="167"/>
    </row>
    <row r="1640" spans="1:10" x14ac:dyDescent="0.25">
      <c r="A1640" s="567"/>
      <c r="B1640" s="130"/>
      <c r="C1640" s="130"/>
      <c r="D1640" s="129"/>
      <c r="E1640" s="370"/>
      <c r="F1640" s="366"/>
      <c r="G1640" s="167"/>
      <c r="H1640" s="211"/>
      <c r="I1640" s="155"/>
      <c r="J1640" s="167"/>
    </row>
    <row r="1641" spans="1:10" x14ac:dyDescent="0.25">
      <c r="A1641" s="567"/>
      <c r="B1641" s="130"/>
      <c r="C1641" s="130"/>
      <c r="D1641" s="129"/>
      <c r="E1641" s="370"/>
      <c r="F1641" s="366"/>
      <c r="G1641" s="167"/>
      <c r="H1641" s="211"/>
      <c r="I1641" s="155"/>
      <c r="J1641" s="167"/>
    </row>
    <row r="1642" spans="1:10" x14ac:dyDescent="0.25">
      <c r="A1642" s="567"/>
      <c r="B1642" s="130"/>
      <c r="C1642" s="130"/>
      <c r="D1642" s="129"/>
      <c r="E1642" s="370"/>
      <c r="F1642" s="366"/>
      <c r="G1642" s="167"/>
      <c r="H1642" s="211"/>
      <c r="I1642" s="155"/>
      <c r="J1642" s="167"/>
    </row>
    <row r="1643" spans="1:10" x14ac:dyDescent="0.25">
      <c r="A1643" s="567"/>
      <c r="B1643" s="130"/>
      <c r="C1643" s="130"/>
      <c r="D1643" s="129"/>
      <c r="E1643" s="370"/>
      <c r="F1643" s="366"/>
      <c r="G1643" s="167"/>
      <c r="H1643" s="211"/>
      <c r="I1643" s="155"/>
      <c r="J1643" s="167"/>
    </row>
    <row r="1644" spans="1:10" x14ac:dyDescent="0.25">
      <c r="A1644" s="567"/>
      <c r="B1644" s="130"/>
      <c r="C1644" s="130"/>
      <c r="D1644" s="129"/>
      <c r="E1644" s="370"/>
      <c r="F1644" s="366"/>
      <c r="G1644" s="167"/>
      <c r="H1644" s="211"/>
      <c r="I1644" s="155"/>
      <c r="J1644" s="167"/>
    </row>
    <row r="1645" spans="1:10" x14ac:dyDescent="0.25">
      <c r="A1645" s="567"/>
      <c r="B1645" s="130"/>
      <c r="C1645" s="130"/>
      <c r="D1645" s="129"/>
      <c r="E1645" s="370"/>
      <c r="F1645" s="366"/>
      <c r="G1645" s="167"/>
      <c r="H1645" s="211"/>
      <c r="I1645" s="155"/>
      <c r="J1645" s="167"/>
    </row>
    <row r="1646" spans="1:10" x14ac:dyDescent="0.25">
      <c r="A1646" s="567"/>
      <c r="B1646" s="130"/>
      <c r="C1646" s="130"/>
      <c r="D1646" s="129"/>
      <c r="E1646" s="370"/>
      <c r="F1646" s="366"/>
      <c r="G1646" s="167"/>
      <c r="H1646" s="211"/>
      <c r="I1646" s="155"/>
      <c r="J1646" s="167"/>
    </row>
    <row r="1647" spans="1:10" x14ac:dyDescent="0.25">
      <c r="A1647" s="567"/>
      <c r="B1647" s="130"/>
      <c r="C1647" s="130"/>
      <c r="D1647" s="129"/>
      <c r="E1647" s="370"/>
      <c r="F1647" s="366"/>
      <c r="G1647" s="167"/>
      <c r="H1647" s="211"/>
      <c r="I1647" s="155"/>
      <c r="J1647" s="167"/>
    </row>
    <row r="1648" spans="1:10" x14ac:dyDescent="0.25">
      <c r="A1648" s="567"/>
      <c r="B1648" s="130"/>
      <c r="C1648" s="130"/>
      <c r="D1648" s="129"/>
      <c r="E1648" s="370"/>
      <c r="F1648" s="366"/>
      <c r="G1648" s="167"/>
      <c r="H1648" s="211"/>
      <c r="I1648" s="155"/>
      <c r="J1648" s="167"/>
    </row>
    <row r="1649" spans="1:10" x14ac:dyDescent="0.25">
      <c r="A1649" s="567"/>
      <c r="B1649" s="130"/>
      <c r="C1649" s="130"/>
      <c r="D1649" s="129"/>
      <c r="E1649" s="370"/>
      <c r="F1649" s="366"/>
      <c r="G1649" s="167"/>
      <c r="H1649" s="211"/>
      <c r="I1649" s="155"/>
      <c r="J1649" s="167"/>
    </row>
    <row r="1650" spans="1:10" x14ac:dyDescent="0.25">
      <c r="A1650" s="567"/>
      <c r="B1650" s="130"/>
      <c r="C1650" s="130"/>
      <c r="D1650" s="129"/>
      <c r="E1650" s="370"/>
      <c r="F1650" s="366"/>
      <c r="G1650" s="167"/>
      <c r="H1650" s="211"/>
      <c r="I1650" s="155"/>
      <c r="J1650" s="167"/>
    </row>
    <row r="1651" spans="1:10" x14ac:dyDescent="0.25">
      <c r="A1651" s="567"/>
      <c r="B1651" s="130"/>
      <c r="C1651" s="130"/>
      <c r="D1651" s="129"/>
      <c r="E1651" s="370"/>
      <c r="F1651" s="366"/>
      <c r="G1651" s="167"/>
      <c r="H1651" s="211"/>
      <c r="I1651" s="155"/>
      <c r="J1651" s="167"/>
    </row>
    <row r="1652" spans="1:10" x14ac:dyDescent="0.25">
      <c r="A1652" s="567"/>
      <c r="B1652" s="130"/>
      <c r="C1652" s="130"/>
      <c r="D1652" s="129"/>
      <c r="E1652" s="370"/>
      <c r="F1652" s="366"/>
      <c r="G1652" s="167"/>
      <c r="H1652" s="211"/>
      <c r="I1652" s="155"/>
      <c r="J1652" s="167"/>
    </row>
    <row r="1653" spans="1:10" x14ac:dyDescent="0.25">
      <c r="A1653" s="567"/>
      <c r="B1653" s="130"/>
      <c r="C1653" s="130"/>
      <c r="D1653" s="129"/>
      <c r="E1653" s="370"/>
      <c r="F1653" s="366"/>
      <c r="G1653" s="167"/>
      <c r="H1653" s="211"/>
      <c r="I1653" s="155"/>
      <c r="J1653" s="167"/>
    </row>
    <row r="1654" spans="1:10" x14ac:dyDescent="0.25">
      <c r="A1654" s="567"/>
      <c r="B1654" s="130"/>
      <c r="C1654" s="130"/>
      <c r="D1654" s="129"/>
      <c r="E1654" s="370"/>
      <c r="F1654" s="366"/>
      <c r="G1654" s="167"/>
      <c r="H1654" s="211"/>
      <c r="I1654" s="155"/>
      <c r="J1654" s="167"/>
    </row>
    <row r="1655" spans="1:10" x14ac:dyDescent="0.25">
      <c r="A1655" s="567"/>
      <c r="B1655" s="130"/>
      <c r="C1655" s="130"/>
      <c r="D1655" s="129"/>
      <c r="E1655" s="370"/>
      <c r="F1655" s="366"/>
      <c r="G1655" s="167"/>
      <c r="H1655" s="211"/>
      <c r="I1655" s="155"/>
      <c r="J1655" s="167"/>
    </row>
    <row r="1656" spans="1:10" x14ac:dyDescent="0.25">
      <c r="A1656" s="567"/>
      <c r="B1656" s="130"/>
      <c r="C1656" s="130"/>
      <c r="D1656" s="129"/>
      <c r="E1656" s="370"/>
      <c r="F1656" s="366"/>
      <c r="G1656" s="167"/>
      <c r="H1656" s="211"/>
      <c r="I1656" s="155"/>
      <c r="J1656" s="167"/>
    </row>
    <row r="1657" spans="1:10" x14ac:dyDescent="0.25">
      <c r="A1657" s="567"/>
      <c r="B1657" s="130"/>
      <c r="C1657" s="130"/>
      <c r="D1657" s="129"/>
      <c r="E1657" s="370"/>
      <c r="F1657" s="366"/>
      <c r="G1657" s="167"/>
      <c r="H1657" s="211"/>
      <c r="I1657" s="155"/>
      <c r="J1657" s="167"/>
    </row>
    <row r="1658" spans="1:10" x14ac:dyDescent="0.25">
      <c r="A1658" s="567"/>
      <c r="B1658" s="130"/>
      <c r="C1658" s="130"/>
      <c r="D1658" s="129"/>
      <c r="E1658" s="370"/>
      <c r="F1658" s="366"/>
      <c r="G1658" s="167"/>
      <c r="H1658" s="211"/>
      <c r="I1658" s="155"/>
      <c r="J1658" s="167"/>
    </row>
    <row r="1659" spans="1:10" x14ac:dyDescent="0.25">
      <c r="A1659" s="567"/>
      <c r="B1659" s="130"/>
      <c r="C1659" s="130"/>
      <c r="D1659" s="129"/>
      <c r="E1659" s="370"/>
      <c r="F1659" s="366"/>
      <c r="G1659" s="167"/>
      <c r="H1659" s="211"/>
      <c r="I1659" s="155"/>
      <c r="J1659" s="167"/>
    </row>
    <row r="1660" spans="1:10" x14ac:dyDescent="0.25">
      <c r="A1660" s="567"/>
      <c r="B1660" s="130"/>
      <c r="C1660" s="130"/>
      <c r="D1660" s="129"/>
      <c r="E1660" s="370"/>
      <c r="F1660" s="366"/>
      <c r="G1660" s="167"/>
      <c r="H1660" s="211"/>
      <c r="I1660" s="155"/>
      <c r="J1660" s="167"/>
    </row>
    <row r="1661" spans="1:10" x14ac:dyDescent="0.25">
      <c r="A1661" s="567"/>
      <c r="B1661" s="130"/>
      <c r="C1661" s="130"/>
      <c r="D1661" s="129"/>
      <c r="E1661" s="370"/>
      <c r="F1661" s="366"/>
      <c r="G1661" s="167"/>
      <c r="H1661" s="211"/>
      <c r="I1661" s="155"/>
      <c r="J1661" s="167"/>
    </row>
    <row r="1662" spans="1:10" x14ac:dyDescent="0.25">
      <c r="A1662" s="567"/>
      <c r="B1662" s="130"/>
      <c r="C1662" s="130"/>
      <c r="D1662" s="129"/>
      <c r="E1662" s="370"/>
      <c r="F1662" s="366"/>
      <c r="G1662" s="167"/>
      <c r="H1662" s="211"/>
      <c r="I1662" s="155"/>
      <c r="J1662" s="167"/>
    </row>
    <row r="1663" spans="1:10" x14ac:dyDescent="0.25">
      <c r="A1663" s="567"/>
      <c r="B1663" s="130"/>
      <c r="C1663" s="130"/>
      <c r="D1663" s="129"/>
      <c r="E1663" s="370"/>
      <c r="F1663" s="366"/>
      <c r="G1663" s="167"/>
      <c r="H1663" s="211"/>
      <c r="I1663" s="155"/>
      <c r="J1663" s="167"/>
    </row>
    <row r="1664" spans="1:10" x14ac:dyDescent="0.25">
      <c r="A1664" s="567"/>
      <c r="B1664" s="130"/>
      <c r="C1664" s="130"/>
      <c r="D1664" s="129"/>
      <c r="E1664" s="370"/>
      <c r="F1664" s="366"/>
      <c r="G1664" s="167"/>
      <c r="H1664" s="211"/>
      <c r="I1664" s="155"/>
      <c r="J1664" s="167"/>
    </row>
    <row r="1665" spans="1:10" x14ac:dyDescent="0.25">
      <c r="A1665" s="567"/>
      <c r="B1665" s="130"/>
      <c r="C1665" s="130"/>
      <c r="D1665" s="129"/>
      <c r="E1665" s="370"/>
      <c r="F1665" s="366"/>
      <c r="G1665" s="167"/>
      <c r="H1665" s="211"/>
      <c r="I1665" s="155"/>
      <c r="J1665" s="167"/>
    </row>
    <row r="1666" spans="1:10" x14ac:dyDescent="0.25">
      <c r="A1666" s="567"/>
      <c r="B1666" s="130"/>
      <c r="C1666" s="130"/>
      <c r="D1666" s="129"/>
      <c r="E1666" s="370"/>
      <c r="F1666" s="366"/>
      <c r="G1666" s="167"/>
      <c r="H1666" s="211"/>
      <c r="I1666" s="155"/>
      <c r="J1666" s="167"/>
    </row>
    <row r="1667" spans="1:10" x14ac:dyDescent="0.25">
      <c r="A1667" s="567"/>
      <c r="B1667" s="130"/>
      <c r="C1667" s="130"/>
      <c r="D1667" s="129"/>
      <c r="E1667" s="370"/>
      <c r="F1667" s="366"/>
      <c r="G1667" s="167"/>
      <c r="H1667" s="211"/>
      <c r="I1667" s="155"/>
      <c r="J1667" s="167"/>
    </row>
    <row r="1668" spans="1:10" x14ac:dyDescent="0.25">
      <c r="A1668" s="567"/>
      <c r="B1668" s="130"/>
      <c r="C1668" s="130"/>
      <c r="D1668" s="129"/>
      <c r="E1668" s="370"/>
      <c r="F1668" s="366"/>
      <c r="G1668" s="167"/>
      <c r="H1668" s="211"/>
      <c r="I1668" s="155"/>
      <c r="J1668" s="167"/>
    </row>
    <row r="1669" spans="1:10" x14ac:dyDescent="0.25">
      <c r="A1669" s="567"/>
      <c r="B1669" s="130"/>
      <c r="C1669" s="130"/>
      <c r="D1669" s="129"/>
      <c r="E1669" s="370"/>
      <c r="F1669" s="366"/>
      <c r="G1669" s="167"/>
      <c r="H1669" s="211"/>
      <c r="I1669" s="155"/>
      <c r="J1669" s="167"/>
    </row>
    <row r="1670" spans="1:10" x14ac:dyDescent="0.25">
      <c r="A1670" s="567"/>
      <c r="B1670" s="130"/>
      <c r="C1670" s="130"/>
      <c r="D1670" s="129"/>
      <c r="E1670" s="370"/>
      <c r="F1670" s="366"/>
      <c r="G1670" s="167"/>
      <c r="H1670" s="211"/>
      <c r="I1670" s="155"/>
      <c r="J1670" s="167"/>
    </row>
    <row r="1671" spans="1:10" x14ac:dyDescent="0.25">
      <c r="A1671" s="567"/>
      <c r="B1671" s="130"/>
      <c r="C1671" s="130"/>
      <c r="D1671" s="129"/>
      <c r="E1671" s="370"/>
      <c r="F1671" s="366"/>
      <c r="G1671" s="167"/>
      <c r="H1671" s="211"/>
      <c r="I1671" s="155"/>
      <c r="J1671" s="167"/>
    </row>
    <row r="1672" spans="1:10" x14ac:dyDescent="0.25">
      <c r="A1672" s="567"/>
      <c r="B1672" s="130"/>
      <c r="C1672" s="130"/>
      <c r="D1672" s="129"/>
      <c r="E1672" s="370"/>
      <c r="F1672" s="366"/>
      <c r="G1672" s="167"/>
      <c r="H1672" s="211"/>
      <c r="I1672" s="155"/>
      <c r="J1672" s="167"/>
    </row>
    <row r="1673" spans="1:10" x14ac:dyDescent="0.25">
      <c r="A1673" s="567"/>
      <c r="B1673" s="130"/>
      <c r="C1673" s="130"/>
      <c r="D1673" s="129"/>
      <c r="E1673" s="370"/>
      <c r="F1673" s="366"/>
      <c r="G1673" s="167"/>
      <c r="H1673" s="211"/>
      <c r="I1673" s="155"/>
      <c r="J1673" s="167"/>
    </row>
    <row r="1674" spans="1:10" x14ac:dyDescent="0.25">
      <c r="A1674" s="567"/>
      <c r="B1674" s="130"/>
      <c r="C1674" s="130"/>
      <c r="D1674" s="129"/>
      <c r="E1674" s="370"/>
      <c r="F1674" s="366"/>
      <c r="G1674" s="167"/>
      <c r="H1674" s="211"/>
      <c r="I1674" s="155"/>
      <c r="J1674" s="167"/>
    </row>
    <row r="1675" spans="1:10" x14ac:dyDescent="0.25">
      <c r="A1675" s="567"/>
      <c r="B1675" s="130"/>
      <c r="C1675" s="130"/>
      <c r="D1675" s="129"/>
      <c r="E1675" s="370"/>
      <c r="F1675" s="366"/>
      <c r="G1675" s="167"/>
      <c r="H1675" s="211"/>
      <c r="I1675" s="155"/>
      <c r="J1675" s="167"/>
    </row>
    <row r="1676" spans="1:10" x14ac:dyDescent="0.25">
      <c r="A1676" s="567"/>
      <c r="B1676" s="130"/>
      <c r="C1676" s="130"/>
      <c r="D1676" s="129"/>
      <c r="E1676" s="370"/>
      <c r="F1676" s="366"/>
      <c r="G1676" s="167"/>
      <c r="H1676" s="211"/>
      <c r="I1676" s="155"/>
      <c r="J1676" s="167"/>
    </row>
    <row r="1677" spans="1:10" x14ac:dyDescent="0.25">
      <c r="A1677" s="567"/>
      <c r="B1677" s="130"/>
      <c r="C1677" s="130"/>
      <c r="D1677" s="129"/>
      <c r="E1677" s="370"/>
      <c r="F1677" s="366"/>
      <c r="G1677" s="167"/>
      <c r="H1677" s="211"/>
      <c r="I1677" s="155"/>
      <c r="J1677" s="167"/>
    </row>
    <row r="1678" spans="1:10" x14ac:dyDescent="0.25">
      <c r="A1678" s="567"/>
      <c r="B1678" s="130"/>
      <c r="C1678" s="130"/>
      <c r="D1678" s="129"/>
      <c r="E1678" s="370"/>
      <c r="F1678" s="366"/>
      <c r="G1678" s="167"/>
      <c r="H1678" s="211"/>
      <c r="I1678" s="155"/>
      <c r="J1678" s="167"/>
    </row>
    <row r="1679" spans="1:10" x14ac:dyDescent="0.25">
      <c r="A1679" s="567"/>
      <c r="B1679" s="130"/>
      <c r="C1679" s="130"/>
      <c r="D1679" s="129"/>
      <c r="E1679" s="370"/>
      <c r="F1679" s="366"/>
      <c r="G1679" s="167"/>
      <c r="H1679" s="211"/>
      <c r="I1679" s="155"/>
      <c r="J1679" s="167"/>
    </row>
    <row r="1680" spans="1:10" x14ac:dyDescent="0.25">
      <c r="A1680" s="567"/>
      <c r="B1680" s="130"/>
      <c r="C1680" s="130"/>
      <c r="D1680" s="129"/>
      <c r="E1680" s="370"/>
      <c r="F1680" s="366"/>
      <c r="G1680" s="167"/>
      <c r="H1680" s="211"/>
      <c r="I1680" s="155"/>
      <c r="J1680" s="167"/>
    </row>
    <row r="1681" spans="1:10" x14ac:dyDescent="0.25">
      <c r="A1681" s="567"/>
      <c r="B1681" s="130"/>
      <c r="C1681" s="130"/>
      <c r="D1681" s="129"/>
      <c r="E1681" s="370"/>
      <c r="F1681" s="366"/>
      <c r="G1681" s="167"/>
      <c r="H1681" s="211"/>
      <c r="I1681" s="155"/>
      <c r="J1681" s="167"/>
    </row>
    <row r="1682" spans="1:10" x14ac:dyDescent="0.25">
      <c r="A1682" s="567"/>
      <c r="B1682" s="130"/>
      <c r="C1682" s="130"/>
      <c r="D1682" s="129"/>
      <c r="E1682" s="370"/>
      <c r="F1682" s="366"/>
      <c r="G1682" s="167"/>
      <c r="H1682" s="211"/>
      <c r="I1682" s="155"/>
      <c r="J1682" s="167"/>
    </row>
    <row r="1683" spans="1:10" x14ac:dyDescent="0.25">
      <c r="A1683" s="567"/>
      <c r="B1683" s="130"/>
      <c r="C1683" s="130"/>
      <c r="D1683" s="129"/>
      <c r="E1683" s="370"/>
      <c r="F1683" s="366"/>
      <c r="G1683" s="167"/>
      <c r="H1683" s="211"/>
      <c r="I1683" s="155"/>
      <c r="J1683" s="167"/>
    </row>
    <row r="1684" spans="1:10" x14ac:dyDescent="0.25">
      <c r="A1684" s="567"/>
      <c r="B1684" s="130"/>
      <c r="C1684" s="130"/>
      <c r="D1684" s="129"/>
      <c r="E1684" s="370"/>
      <c r="F1684" s="366"/>
      <c r="G1684" s="167"/>
      <c r="H1684" s="211"/>
      <c r="I1684" s="155"/>
      <c r="J1684" s="167"/>
    </row>
    <row r="1685" spans="1:10" x14ac:dyDescent="0.25">
      <c r="A1685" s="567"/>
      <c r="B1685" s="130"/>
      <c r="C1685" s="130"/>
      <c r="D1685" s="129"/>
      <c r="E1685" s="370"/>
      <c r="F1685" s="366"/>
      <c r="G1685" s="167"/>
      <c r="H1685" s="211"/>
      <c r="I1685" s="155"/>
      <c r="J1685" s="167"/>
    </row>
    <row r="1686" spans="1:10" x14ac:dyDescent="0.25">
      <c r="A1686" s="567"/>
      <c r="B1686" s="130"/>
      <c r="C1686" s="130"/>
      <c r="D1686" s="129"/>
      <c r="E1686" s="370"/>
      <c r="F1686" s="366"/>
      <c r="G1686" s="167"/>
      <c r="H1686" s="211"/>
      <c r="I1686" s="155"/>
      <c r="J1686" s="167"/>
    </row>
    <row r="1687" spans="1:10" x14ac:dyDescent="0.25">
      <c r="A1687" s="567"/>
      <c r="B1687" s="130"/>
      <c r="C1687" s="130"/>
      <c r="D1687" s="129"/>
      <c r="E1687" s="370"/>
      <c r="F1687" s="366"/>
      <c r="G1687" s="167"/>
      <c r="H1687" s="211"/>
      <c r="I1687" s="155"/>
      <c r="J1687" s="167"/>
    </row>
    <row r="1688" spans="1:10" x14ac:dyDescent="0.25">
      <c r="A1688" s="567"/>
      <c r="B1688" s="130"/>
      <c r="C1688" s="130"/>
      <c r="D1688" s="129"/>
      <c r="E1688" s="370"/>
      <c r="F1688" s="366"/>
      <c r="G1688" s="167"/>
      <c r="H1688" s="211"/>
      <c r="I1688" s="155"/>
      <c r="J1688" s="167"/>
    </row>
    <row r="1689" spans="1:10" x14ac:dyDescent="0.25">
      <c r="A1689" s="567"/>
      <c r="B1689" s="130"/>
      <c r="C1689" s="130"/>
      <c r="D1689" s="129"/>
      <c r="E1689" s="370"/>
      <c r="F1689" s="366"/>
      <c r="G1689" s="167"/>
      <c r="H1689" s="211"/>
      <c r="I1689" s="155"/>
      <c r="J1689" s="167"/>
    </row>
    <row r="1690" spans="1:10" x14ac:dyDescent="0.25">
      <c r="A1690" s="567"/>
      <c r="B1690" s="130"/>
      <c r="C1690" s="130"/>
      <c r="D1690" s="129"/>
      <c r="E1690" s="370"/>
      <c r="F1690" s="366"/>
      <c r="G1690" s="167"/>
      <c r="H1690" s="211"/>
      <c r="I1690" s="155"/>
      <c r="J1690" s="167"/>
    </row>
    <row r="1691" spans="1:10" x14ac:dyDescent="0.25">
      <c r="A1691" s="567"/>
      <c r="B1691" s="130"/>
      <c r="C1691" s="130"/>
      <c r="D1691" s="129"/>
      <c r="E1691" s="370"/>
      <c r="F1691" s="366"/>
      <c r="G1691" s="167"/>
      <c r="H1691" s="211"/>
      <c r="I1691" s="155"/>
      <c r="J1691" s="167"/>
    </row>
    <row r="1692" spans="1:10" x14ac:dyDescent="0.25">
      <c r="A1692" s="567"/>
      <c r="B1692" s="130"/>
      <c r="C1692" s="130"/>
      <c r="D1692" s="129"/>
      <c r="E1692" s="370"/>
      <c r="F1692" s="366"/>
      <c r="G1692" s="167"/>
      <c r="H1692" s="211"/>
      <c r="I1692" s="155"/>
      <c r="J1692" s="167"/>
    </row>
    <row r="1693" spans="1:10" x14ac:dyDescent="0.25">
      <c r="A1693" s="567"/>
      <c r="B1693" s="130"/>
      <c r="C1693" s="130"/>
      <c r="D1693" s="129"/>
      <c r="E1693" s="370"/>
      <c r="F1693" s="366"/>
      <c r="G1693" s="167"/>
      <c r="H1693" s="211"/>
      <c r="I1693" s="155"/>
      <c r="J1693" s="167"/>
    </row>
    <row r="1694" spans="1:10" x14ac:dyDescent="0.25">
      <c r="A1694" s="567"/>
      <c r="B1694" s="130"/>
      <c r="C1694" s="130"/>
      <c r="D1694" s="129"/>
      <c r="E1694" s="370"/>
      <c r="F1694" s="366"/>
      <c r="G1694" s="167"/>
      <c r="H1694" s="211"/>
      <c r="I1694" s="155"/>
      <c r="J1694" s="167"/>
    </row>
    <row r="1695" spans="1:10" x14ac:dyDescent="0.25">
      <c r="A1695" s="567"/>
      <c r="B1695" s="130"/>
      <c r="C1695" s="130"/>
      <c r="D1695" s="129"/>
      <c r="E1695" s="370"/>
      <c r="F1695" s="366"/>
      <c r="G1695" s="167"/>
      <c r="H1695" s="211"/>
      <c r="I1695" s="155"/>
      <c r="J1695" s="167"/>
    </row>
    <row r="1696" spans="1:10" x14ac:dyDescent="0.25">
      <c r="A1696" s="567"/>
      <c r="B1696" s="130"/>
      <c r="C1696" s="130"/>
      <c r="D1696" s="129"/>
      <c r="E1696" s="370"/>
      <c r="F1696" s="366"/>
      <c r="G1696" s="167"/>
      <c r="H1696" s="211"/>
      <c r="I1696" s="155"/>
      <c r="J1696" s="167"/>
    </row>
    <row r="1697" spans="1:10" x14ac:dyDescent="0.25">
      <c r="A1697" s="567"/>
      <c r="B1697" s="130"/>
      <c r="C1697" s="130"/>
      <c r="D1697" s="129"/>
      <c r="E1697" s="370"/>
      <c r="F1697" s="366"/>
      <c r="G1697" s="167"/>
      <c r="H1697" s="211"/>
      <c r="I1697" s="155"/>
      <c r="J1697" s="167"/>
    </row>
    <row r="1698" spans="1:10" x14ac:dyDescent="0.25">
      <c r="A1698" s="567"/>
      <c r="B1698" s="130"/>
      <c r="C1698" s="130"/>
      <c r="D1698" s="129"/>
      <c r="E1698" s="370"/>
      <c r="F1698" s="366"/>
      <c r="G1698" s="167"/>
      <c r="H1698" s="211"/>
      <c r="I1698" s="155"/>
      <c r="J1698" s="167"/>
    </row>
    <row r="1699" spans="1:10" x14ac:dyDescent="0.25">
      <c r="A1699" s="567"/>
      <c r="B1699" s="130"/>
      <c r="C1699" s="130"/>
      <c r="D1699" s="129"/>
      <c r="E1699" s="370"/>
      <c r="F1699" s="366"/>
      <c r="G1699" s="167"/>
      <c r="H1699" s="211"/>
      <c r="I1699" s="155"/>
      <c r="J1699" s="167"/>
    </row>
    <row r="1700" spans="1:10" x14ac:dyDescent="0.25">
      <c r="A1700" s="567"/>
      <c r="B1700" s="130"/>
      <c r="C1700" s="130"/>
      <c r="D1700" s="129"/>
      <c r="E1700" s="370"/>
      <c r="F1700" s="366"/>
      <c r="G1700" s="167"/>
      <c r="H1700" s="211"/>
      <c r="I1700" s="155"/>
      <c r="J1700" s="167"/>
    </row>
    <row r="1701" spans="1:10" x14ac:dyDescent="0.25">
      <c r="A1701" s="567"/>
      <c r="B1701" s="130"/>
      <c r="C1701" s="130"/>
      <c r="D1701" s="129"/>
      <c r="E1701" s="370"/>
      <c r="F1701" s="366"/>
      <c r="G1701" s="167"/>
      <c r="H1701" s="211"/>
      <c r="I1701" s="155"/>
      <c r="J1701" s="167"/>
    </row>
    <row r="1702" spans="1:10" x14ac:dyDescent="0.25">
      <c r="A1702" s="567"/>
      <c r="B1702" s="130"/>
      <c r="C1702" s="130"/>
      <c r="D1702" s="129"/>
      <c r="E1702" s="370"/>
      <c r="F1702" s="366"/>
      <c r="G1702" s="167"/>
      <c r="H1702" s="211"/>
      <c r="I1702" s="155"/>
      <c r="J1702" s="167"/>
    </row>
    <row r="1703" spans="1:10" x14ac:dyDescent="0.25">
      <c r="A1703" s="567"/>
      <c r="B1703" s="130"/>
      <c r="C1703" s="130"/>
      <c r="D1703" s="129"/>
      <c r="E1703" s="370"/>
      <c r="F1703" s="366"/>
      <c r="G1703" s="167"/>
      <c r="H1703" s="211"/>
      <c r="I1703" s="155"/>
      <c r="J1703" s="167"/>
    </row>
    <row r="1704" spans="1:10" x14ac:dyDescent="0.25">
      <c r="A1704" s="567"/>
      <c r="B1704" s="130"/>
      <c r="C1704" s="130"/>
      <c r="D1704" s="129"/>
      <c r="E1704" s="370"/>
      <c r="F1704" s="366"/>
      <c r="G1704" s="167"/>
      <c r="H1704" s="211"/>
      <c r="I1704" s="155"/>
      <c r="J1704" s="167"/>
    </row>
    <row r="1705" spans="1:10" x14ac:dyDescent="0.25">
      <c r="A1705" s="567"/>
      <c r="B1705" s="130"/>
      <c r="C1705" s="130"/>
      <c r="D1705" s="129"/>
      <c r="E1705" s="370"/>
      <c r="F1705" s="366"/>
      <c r="G1705" s="167"/>
      <c r="H1705" s="211"/>
      <c r="I1705" s="155"/>
      <c r="J1705" s="167"/>
    </row>
    <row r="1706" spans="1:10" x14ac:dyDescent="0.25">
      <c r="A1706" s="567"/>
      <c r="B1706" s="130"/>
      <c r="C1706" s="130"/>
      <c r="D1706" s="129"/>
      <c r="E1706" s="370"/>
      <c r="F1706" s="366"/>
      <c r="G1706" s="167"/>
      <c r="H1706" s="211"/>
      <c r="I1706" s="155"/>
      <c r="J1706" s="167"/>
    </row>
    <row r="1707" spans="1:10" x14ac:dyDescent="0.25">
      <c r="A1707" s="567"/>
      <c r="B1707" s="130"/>
      <c r="C1707" s="130"/>
      <c r="D1707" s="129"/>
      <c r="E1707" s="370"/>
      <c r="F1707" s="366"/>
      <c r="G1707" s="167"/>
      <c r="H1707" s="211"/>
      <c r="I1707" s="155"/>
      <c r="J1707" s="167"/>
    </row>
    <row r="1708" spans="1:10" x14ac:dyDescent="0.25">
      <c r="A1708" s="567"/>
      <c r="B1708" s="130"/>
      <c r="C1708" s="130"/>
      <c r="D1708" s="129"/>
      <c r="E1708" s="370"/>
      <c r="F1708" s="366"/>
      <c r="G1708" s="167"/>
      <c r="H1708" s="211"/>
      <c r="I1708" s="155"/>
      <c r="J1708" s="167"/>
    </row>
    <row r="1709" spans="1:10" x14ac:dyDescent="0.25">
      <c r="A1709" s="567"/>
      <c r="B1709" s="130"/>
      <c r="C1709" s="130"/>
      <c r="D1709" s="129"/>
      <c r="E1709" s="370"/>
      <c r="F1709" s="366"/>
      <c r="G1709" s="167"/>
      <c r="H1709" s="211"/>
      <c r="I1709" s="155"/>
      <c r="J1709" s="167"/>
    </row>
    <row r="1710" spans="1:10" x14ac:dyDescent="0.25">
      <c r="A1710" s="567"/>
      <c r="B1710" s="130"/>
      <c r="C1710" s="130"/>
      <c r="D1710" s="129"/>
      <c r="E1710" s="370"/>
      <c r="F1710" s="366"/>
      <c r="G1710" s="167"/>
      <c r="H1710" s="211"/>
      <c r="I1710" s="155"/>
      <c r="J1710" s="167"/>
    </row>
    <row r="1711" spans="1:10" x14ac:dyDescent="0.25">
      <c r="A1711" s="567"/>
      <c r="B1711" s="130"/>
      <c r="C1711" s="130"/>
      <c r="D1711" s="129"/>
      <c r="E1711" s="370"/>
      <c r="F1711" s="366"/>
      <c r="G1711" s="167"/>
      <c r="H1711" s="211"/>
      <c r="I1711" s="155"/>
      <c r="J1711" s="167"/>
    </row>
    <row r="1712" spans="1:10" x14ac:dyDescent="0.25">
      <c r="A1712" s="567"/>
      <c r="B1712" s="130"/>
      <c r="C1712" s="130"/>
      <c r="D1712" s="129"/>
      <c r="E1712" s="370"/>
      <c r="F1712" s="366"/>
      <c r="G1712" s="167"/>
      <c r="H1712" s="211"/>
      <c r="I1712" s="155"/>
      <c r="J1712" s="167"/>
    </row>
    <row r="1713" spans="1:10" x14ac:dyDescent="0.25">
      <c r="A1713" s="567"/>
      <c r="B1713" s="130"/>
      <c r="C1713" s="130"/>
      <c r="D1713" s="129"/>
      <c r="E1713" s="370"/>
      <c r="F1713" s="366"/>
      <c r="G1713" s="167"/>
      <c r="H1713" s="211"/>
      <c r="I1713" s="155"/>
      <c r="J1713" s="167"/>
    </row>
    <row r="1714" spans="1:10" x14ac:dyDescent="0.25">
      <c r="A1714" s="567"/>
      <c r="B1714" s="130"/>
      <c r="C1714" s="130"/>
      <c r="D1714" s="129"/>
      <c r="E1714" s="370"/>
      <c r="F1714" s="366"/>
      <c r="G1714" s="167"/>
      <c r="H1714" s="211"/>
      <c r="I1714" s="155"/>
      <c r="J1714" s="167"/>
    </row>
    <row r="1715" spans="1:10" x14ac:dyDescent="0.25">
      <c r="A1715" s="567"/>
      <c r="B1715" s="130"/>
      <c r="C1715" s="130"/>
      <c r="D1715" s="129"/>
      <c r="E1715" s="370"/>
      <c r="F1715" s="366"/>
      <c r="G1715" s="167"/>
      <c r="H1715" s="211"/>
      <c r="I1715" s="155"/>
      <c r="J1715" s="167"/>
    </row>
    <row r="1716" spans="1:10" x14ac:dyDescent="0.25">
      <c r="A1716" s="567"/>
      <c r="B1716" s="130"/>
      <c r="C1716" s="130"/>
      <c r="D1716" s="129"/>
      <c r="E1716" s="370"/>
      <c r="F1716" s="366"/>
      <c r="G1716" s="167"/>
      <c r="H1716" s="211"/>
      <c r="I1716" s="155"/>
      <c r="J1716" s="167"/>
    </row>
    <row r="1717" spans="1:10" x14ac:dyDescent="0.25">
      <c r="A1717" s="567"/>
      <c r="B1717" s="130"/>
      <c r="C1717" s="130"/>
      <c r="D1717" s="129"/>
      <c r="E1717" s="370"/>
      <c r="F1717" s="366"/>
      <c r="G1717" s="167"/>
      <c r="H1717" s="211"/>
      <c r="I1717" s="155"/>
      <c r="J1717" s="167"/>
    </row>
    <row r="1718" spans="1:10" x14ac:dyDescent="0.25">
      <c r="A1718" s="567"/>
      <c r="B1718" s="130"/>
      <c r="C1718" s="130"/>
      <c r="D1718" s="129"/>
      <c r="E1718" s="370"/>
      <c r="F1718" s="366"/>
      <c r="G1718" s="167"/>
      <c r="H1718" s="211"/>
      <c r="I1718" s="155"/>
      <c r="J1718" s="167"/>
    </row>
    <row r="1719" spans="1:10" x14ac:dyDescent="0.25">
      <c r="A1719" s="567"/>
      <c r="B1719" s="130"/>
      <c r="C1719" s="130"/>
      <c r="D1719" s="129"/>
      <c r="E1719" s="370"/>
      <c r="F1719" s="366"/>
      <c r="G1719" s="167"/>
      <c r="H1719" s="211"/>
      <c r="I1719" s="155"/>
      <c r="J1719" s="167"/>
    </row>
    <row r="1720" spans="1:10" x14ac:dyDescent="0.25">
      <c r="A1720" s="567"/>
      <c r="B1720" s="130"/>
      <c r="C1720" s="130"/>
      <c r="D1720" s="129"/>
      <c r="E1720" s="370"/>
      <c r="F1720" s="366"/>
      <c r="G1720" s="167"/>
      <c r="H1720" s="211"/>
      <c r="I1720" s="155"/>
      <c r="J1720" s="167"/>
    </row>
    <row r="1721" spans="1:10" x14ac:dyDescent="0.25">
      <c r="A1721" s="567"/>
      <c r="B1721" s="130"/>
      <c r="C1721" s="130"/>
      <c r="D1721" s="129"/>
      <c r="E1721" s="370"/>
      <c r="F1721" s="366"/>
      <c r="G1721" s="167"/>
      <c r="H1721" s="211"/>
      <c r="I1721" s="155"/>
      <c r="J1721" s="167"/>
    </row>
    <row r="1722" spans="1:10" x14ac:dyDescent="0.25">
      <c r="A1722" s="567"/>
      <c r="B1722" s="130"/>
      <c r="C1722" s="130"/>
      <c r="D1722" s="129"/>
      <c r="E1722" s="370"/>
      <c r="F1722" s="366"/>
      <c r="G1722" s="167"/>
      <c r="H1722" s="211"/>
      <c r="I1722" s="155"/>
      <c r="J1722" s="167"/>
    </row>
    <row r="1723" spans="1:10" x14ac:dyDescent="0.25">
      <c r="A1723" s="567"/>
      <c r="B1723" s="130"/>
      <c r="C1723" s="130"/>
      <c r="D1723" s="129"/>
      <c r="E1723" s="370"/>
      <c r="F1723" s="366"/>
      <c r="G1723" s="167"/>
      <c r="H1723" s="211"/>
      <c r="I1723" s="155"/>
      <c r="J1723" s="167"/>
    </row>
    <row r="1724" spans="1:10" x14ac:dyDescent="0.25">
      <c r="A1724" s="567"/>
      <c r="B1724" s="130"/>
      <c r="C1724" s="130"/>
      <c r="D1724" s="129"/>
      <c r="E1724" s="370"/>
      <c r="F1724" s="366"/>
      <c r="G1724" s="167"/>
      <c r="H1724" s="211"/>
      <c r="I1724" s="155"/>
      <c r="J1724" s="167"/>
    </row>
    <row r="1725" spans="1:10" x14ac:dyDescent="0.25">
      <c r="A1725" s="567"/>
      <c r="B1725" s="130"/>
      <c r="C1725" s="130"/>
      <c r="D1725" s="129"/>
      <c r="E1725" s="370"/>
      <c r="F1725" s="366"/>
      <c r="G1725" s="167"/>
      <c r="H1725" s="211"/>
      <c r="I1725" s="155"/>
      <c r="J1725" s="167"/>
    </row>
    <row r="1726" spans="1:10" x14ac:dyDescent="0.25">
      <c r="A1726" s="567"/>
      <c r="B1726" s="130"/>
      <c r="C1726" s="130"/>
      <c r="D1726" s="129"/>
      <c r="E1726" s="370"/>
      <c r="F1726" s="366"/>
      <c r="G1726" s="167"/>
      <c r="H1726" s="211"/>
      <c r="I1726" s="155"/>
      <c r="J1726" s="167"/>
    </row>
    <row r="1727" spans="1:10" x14ac:dyDescent="0.25">
      <c r="A1727" s="567"/>
      <c r="B1727" s="130"/>
      <c r="C1727" s="130"/>
      <c r="D1727" s="129"/>
      <c r="E1727" s="370"/>
      <c r="F1727" s="366"/>
      <c r="G1727" s="167"/>
      <c r="H1727" s="211"/>
      <c r="I1727" s="155"/>
      <c r="J1727" s="167"/>
    </row>
    <row r="1728" spans="1:10" x14ac:dyDescent="0.25">
      <c r="A1728" s="567"/>
      <c r="B1728" s="130"/>
      <c r="C1728" s="130"/>
      <c r="D1728" s="129"/>
      <c r="E1728" s="370"/>
      <c r="F1728" s="366"/>
      <c r="G1728" s="167"/>
      <c r="H1728" s="211"/>
      <c r="I1728" s="155"/>
      <c r="J1728" s="167"/>
    </row>
    <row r="1729" spans="1:10" x14ac:dyDescent="0.25">
      <c r="A1729" s="567"/>
      <c r="B1729" s="130"/>
      <c r="C1729" s="130"/>
      <c r="D1729" s="129"/>
      <c r="E1729" s="370"/>
      <c r="F1729" s="366"/>
      <c r="G1729" s="167"/>
      <c r="H1729" s="211"/>
      <c r="I1729" s="155"/>
      <c r="J1729" s="167"/>
    </row>
    <row r="1730" spans="1:10" x14ac:dyDescent="0.25">
      <c r="A1730" s="567"/>
      <c r="B1730" s="130"/>
      <c r="C1730" s="130"/>
      <c r="D1730" s="129"/>
      <c r="E1730" s="370"/>
      <c r="F1730" s="366"/>
      <c r="G1730" s="167"/>
      <c r="H1730" s="211"/>
      <c r="I1730" s="155"/>
      <c r="J1730" s="167"/>
    </row>
    <row r="1731" spans="1:10" x14ac:dyDescent="0.25">
      <c r="A1731" s="567"/>
      <c r="B1731" s="130"/>
      <c r="C1731" s="130"/>
      <c r="D1731" s="129"/>
      <c r="E1731" s="370"/>
      <c r="F1731" s="366"/>
      <c r="G1731" s="167"/>
      <c r="H1731" s="211"/>
      <c r="I1731" s="155"/>
      <c r="J1731" s="167"/>
    </row>
    <row r="1732" spans="1:10" x14ac:dyDescent="0.25">
      <c r="A1732" s="567"/>
      <c r="B1732" s="130"/>
      <c r="C1732" s="130"/>
      <c r="D1732" s="129"/>
      <c r="E1732" s="370"/>
      <c r="F1732" s="366"/>
      <c r="G1732" s="167"/>
      <c r="H1732" s="211"/>
      <c r="I1732" s="155"/>
      <c r="J1732" s="167"/>
    </row>
    <row r="1733" spans="1:10" x14ac:dyDescent="0.25">
      <c r="A1733" s="567"/>
      <c r="B1733" s="130"/>
      <c r="C1733" s="130"/>
      <c r="D1733" s="129"/>
      <c r="E1733" s="370"/>
      <c r="F1733" s="366"/>
      <c r="G1733" s="167"/>
      <c r="H1733" s="211"/>
      <c r="I1733" s="155"/>
      <c r="J1733" s="167"/>
    </row>
    <row r="1734" spans="1:10" x14ac:dyDescent="0.25">
      <c r="A1734" s="567"/>
      <c r="B1734" s="130"/>
      <c r="C1734" s="130"/>
      <c r="D1734" s="129"/>
      <c r="E1734" s="370"/>
      <c r="F1734" s="366"/>
      <c r="G1734" s="167"/>
      <c r="H1734" s="211"/>
      <c r="I1734" s="155"/>
      <c r="J1734" s="167"/>
    </row>
    <row r="1735" spans="1:10" x14ac:dyDescent="0.25">
      <c r="A1735" s="567"/>
      <c r="B1735" s="130"/>
      <c r="C1735" s="130"/>
      <c r="D1735" s="129"/>
      <c r="E1735" s="370"/>
      <c r="F1735" s="366"/>
      <c r="G1735" s="167"/>
      <c r="H1735" s="211"/>
      <c r="I1735" s="155"/>
      <c r="J1735" s="167"/>
    </row>
    <row r="1736" spans="1:10" x14ac:dyDescent="0.25">
      <c r="A1736" s="567"/>
      <c r="B1736" s="130"/>
      <c r="C1736" s="130"/>
      <c r="D1736" s="129"/>
      <c r="E1736" s="370"/>
      <c r="F1736" s="366"/>
      <c r="G1736" s="167"/>
      <c r="H1736" s="211"/>
      <c r="I1736" s="155"/>
      <c r="J1736" s="167"/>
    </row>
    <row r="1737" spans="1:10" x14ac:dyDescent="0.25">
      <c r="A1737" s="567"/>
      <c r="B1737" s="130"/>
      <c r="C1737" s="130"/>
      <c r="D1737" s="129"/>
      <c r="E1737" s="370"/>
      <c r="F1737" s="366"/>
      <c r="G1737" s="167"/>
      <c r="H1737" s="211"/>
      <c r="I1737" s="155"/>
      <c r="J1737" s="167"/>
    </row>
    <row r="1738" spans="1:10" x14ac:dyDescent="0.25">
      <c r="A1738" s="567"/>
      <c r="B1738" s="130"/>
      <c r="C1738" s="130"/>
      <c r="D1738" s="129"/>
      <c r="E1738" s="370"/>
      <c r="F1738" s="366"/>
      <c r="G1738" s="167"/>
      <c r="H1738" s="211"/>
      <c r="I1738" s="155"/>
      <c r="J1738" s="167"/>
    </row>
    <row r="1739" spans="1:10" x14ac:dyDescent="0.25">
      <c r="A1739" s="567"/>
      <c r="B1739" s="130"/>
      <c r="C1739" s="130"/>
      <c r="D1739" s="129"/>
      <c r="E1739" s="370"/>
      <c r="F1739" s="366"/>
      <c r="G1739" s="167"/>
      <c r="H1739" s="211"/>
      <c r="I1739" s="155"/>
      <c r="J1739" s="167"/>
    </row>
    <row r="1740" spans="1:10" x14ac:dyDescent="0.25">
      <c r="A1740" s="567"/>
      <c r="B1740" s="130"/>
      <c r="C1740" s="130"/>
      <c r="D1740" s="129"/>
      <c r="E1740" s="370"/>
      <c r="F1740" s="366"/>
      <c r="G1740" s="167"/>
      <c r="H1740" s="211"/>
      <c r="I1740" s="155"/>
      <c r="J1740" s="167"/>
    </row>
    <row r="1741" spans="1:10" x14ac:dyDescent="0.25">
      <c r="A1741" s="567"/>
      <c r="B1741" s="130"/>
      <c r="C1741" s="130"/>
      <c r="D1741" s="129"/>
      <c r="E1741" s="370"/>
      <c r="F1741" s="366"/>
      <c r="G1741" s="167"/>
      <c r="H1741" s="211"/>
      <c r="I1741" s="155"/>
      <c r="J1741" s="167"/>
    </row>
    <row r="1742" spans="1:10" x14ac:dyDescent="0.25">
      <c r="A1742" s="567"/>
      <c r="B1742" s="130"/>
      <c r="C1742" s="130"/>
      <c r="D1742" s="129"/>
      <c r="E1742" s="370"/>
      <c r="F1742" s="366"/>
      <c r="G1742" s="167"/>
      <c r="H1742" s="211"/>
      <c r="I1742" s="155"/>
      <c r="J1742" s="167"/>
    </row>
    <row r="1743" spans="1:10" x14ac:dyDescent="0.25">
      <c r="A1743" s="567"/>
      <c r="B1743" s="130"/>
      <c r="C1743" s="130"/>
      <c r="D1743" s="129"/>
      <c r="E1743" s="370"/>
      <c r="F1743" s="366"/>
      <c r="G1743" s="167"/>
      <c r="H1743" s="211"/>
      <c r="I1743" s="155"/>
      <c r="J1743" s="167"/>
    </row>
    <row r="1744" spans="1:10" x14ac:dyDescent="0.25">
      <c r="A1744" s="567"/>
      <c r="B1744" s="130"/>
      <c r="C1744" s="130"/>
      <c r="D1744" s="129"/>
      <c r="E1744" s="370"/>
      <c r="F1744" s="366"/>
      <c r="G1744" s="167"/>
      <c r="H1744" s="211"/>
      <c r="I1744" s="155"/>
      <c r="J1744" s="167"/>
    </row>
    <row r="1745" spans="1:10" x14ac:dyDescent="0.25">
      <c r="A1745" s="567"/>
      <c r="B1745" s="130"/>
      <c r="C1745" s="130"/>
      <c r="D1745" s="129"/>
      <c r="E1745" s="370"/>
      <c r="F1745" s="366"/>
      <c r="G1745" s="167"/>
      <c r="H1745" s="211"/>
      <c r="I1745" s="155"/>
      <c r="J1745" s="167"/>
    </row>
    <row r="1746" spans="1:10" x14ac:dyDescent="0.25">
      <c r="A1746" s="567"/>
      <c r="B1746" s="130"/>
      <c r="C1746" s="130"/>
      <c r="D1746" s="129"/>
      <c r="E1746" s="370"/>
      <c r="F1746" s="366"/>
      <c r="G1746" s="167"/>
      <c r="H1746" s="211"/>
      <c r="I1746" s="155"/>
      <c r="J1746" s="167"/>
    </row>
    <row r="1747" spans="1:10" x14ac:dyDescent="0.25">
      <c r="A1747" s="567"/>
      <c r="B1747" s="130"/>
      <c r="C1747" s="130"/>
      <c r="D1747" s="129"/>
      <c r="E1747" s="370"/>
      <c r="F1747" s="366"/>
      <c r="G1747" s="167"/>
      <c r="H1747" s="211"/>
      <c r="I1747" s="155"/>
      <c r="J1747" s="167"/>
    </row>
    <row r="1748" spans="1:10" x14ac:dyDescent="0.25">
      <c r="A1748" s="567"/>
      <c r="B1748" s="130"/>
      <c r="C1748" s="130"/>
      <c r="D1748" s="129"/>
      <c r="E1748" s="370"/>
      <c r="F1748" s="366"/>
      <c r="G1748" s="167"/>
      <c r="H1748" s="211"/>
      <c r="I1748" s="155"/>
      <c r="J1748" s="167"/>
    </row>
    <row r="1749" spans="1:10" x14ac:dyDescent="0.25">
      <c r="A1749" s="567"/>
      <c r="B1749" s="130"/>
      <c r="C1749" s="130"/>
      <c r="D1749" s="129"/>
      <c r="E1749" s="370"/>
      <c r="F1749" s="366"/>
      <c r="G1749" s="167"/>
      <c r="H1749" s="211"/>
      <c r="I1749" s="155"/>
      <c r="J1749" s="167"/>
    </row>
    <row r="1750" spans="1:10" x14ac:dyDescent="0.25">
      <c r="A1750" s="567"/>
      <c r="B1750" s="130"/>
      <c r="C1750" s="130"/>
      <c r="D1750" s="129"/>
      <c r="E1750" s="370"/>
      <c r="F1750" s="366"/>
      <c r="G1750" s="167"/>
      <c r="H1750" s="211"/>
      <c r="I1750" s="155"/>
      <c r="J1750" s="167"/>
    </row>
    <row r="1751" spans="1:10" x14ac:dyDescent="0.25">
      <c r="A1751" s="567"/>
      <c r="B1751" s="130"/>
      <c r="C1751" s="130"/>
      <c r="D1751" s="129"/>
      <c r="E1751" s="370"/>
      <c r="F1751" s="366"/>
      <c r="G1751" s="167"/>
      <c r="H1751" s="211"/>
      <c r="I1751" s="155"/>
      <c r="J1751" s="167"/>
    </row>
    <row r="1752" spans="1:10" x14ac:dyDescent="0.25">
      <c r="A1752" s="567"/>
      <c r="B1752" s="130"/>
      <c r="C1752" s="130"/>
      <c r="D1752" s="129"/>
      <c r="E1752" s="370"/>
      <c r="F1752" s="366"/>
      <c r="G1752" s="167"/>
      <c r="H1752" s="211"/>
      <c r="I1752" s="155"/>
      <c r="J1752" s="167"/>
    </row>
    <row r="1753" spans="1:10" x14ac:dyDescent="0.25">
      <c r="A1753" s="567"/>
      <c r="B1753" s="130"/>
      <c r="C1753" s="130"/>
      <c r="D1753" s="129"/>
      <c r="E1753" s="370"/>
      <c r="F1753" s="366"/>
      <c r="G1753" s="167"/>
      <c r="H1753" s="211"/>
      <c r="I1753" s="155"/>
      <c r="J1753" s="167"/>
    </row>
    <row r="1754" spans="1:10" x14ac:dyDescent="0.25">
      <c r="A1754" s="567"/>
      <c r="B1754" s="130"/>
      <c r="C1754" s="130"/>
      <c r="D1754" s="129"/>
      <c r="E1754" s="370"/>
      <c r="F1754" s="366"/>
      <c r="G1754" s="167"/>
      <c r="H1754" s="211"/>
      <c r="I1754" s="155"/>
      <c r="J1754" s="167"/>
    </row>
    <row r="1755" spans="1:10" x14ac:dyDescent="0.25">
      <c r="A1755" s="567"/>
      <c r="B1755" s="130"/>
      <c r="C1755" s="130"/>
      <c r="D1755" s="129"/>
      <c r="E1755" s="370"/>
      <c r="F1755" s="366"/>
      <c r="G1755" s="167"/>
      <c r="H1755" s="211"/>
      <c r="I1755" s="155"/>
      <c r="J1755" s="167"/>
    </row>
    <row r="1756" spans="1:10" x14ac:dyDescent="0.25">
      <c r="A1756" s="567"/>
      <c r="B1756" s="130"/>
      <c r="C1756" s="130"/>
      <c r="D1756" s="129"/>
      <c r="E1756" s="370"/>
      <c r="F1756" s="366"/>
      <c r="G1756" s="167"/>
      <c r="H1756" s="211"/>
      <c r="I1756" s="155"/>
      <c r="J1756" s="167"/>
    </row>
    <row r="1757" spans="1:10" x14ac:dyDescent="0.25">
      <c r="A1757" s="567"/>
      <c r="B1757" s="130"/>
      <c r="C1757" s="130"/>
      <c r="D1757" s="129"/>
      <c r="E1757" s="370"/>
      <c r="F1757" s="366"/>
      <c r="G1757" s="167"/>
      <c r="H1757" s="211"/>
      <c r="I1757" s="155"/>
      <c r="J1757" s="167"/>
    </row>
    <row r="1758" spans="1:10" x14ac:dyDescent="0.25">
      <c r="A1758" s="567"/>
      <c r="B1758" s="130"/>
      <c r="C1758" s="130"/>
      <c r="D1758" s="129"/>
      <c r="E1758" s="370"/>
      <c r="F1758" s="366"/>
      <c r="G1758" s="167"/>
      <c r="H1758" s="211"/>
      <c r="I1758" s="155"/>
      <c r="J1758" s="167"/>
    </row>
    <row r="1759" spans="1:10" x14ac:dyDescent="0.25">
      <c r="A1759" s="567"/>
      <c r="B1759" s="130"/>
      <c r="C1759" s="130"/>
      <c r="D1759" s="129"/>
      <c r="E1759" s="370"/>
      <c r="F1759" s="366"/>
      <c r="G1759" s="167"/>
      <c r="H1759" s="211"/>
      <c r="I1759" s="155"/>
      <c r="J1759" s="167"/>
    </row>
    <row r="1760" spans="1:10" x14ac:dyDescent="0.25">
      <c r="A1760" s="567"/>
      <c r="B1760" s="130"/>
      <c r="C1760" s="130"/>
      <c r="D1760" s="129"/>
      <c r="E1760" s="370"/>
      <c r="F1760" s="366"/>
      <c r="G1760" s="167"/>
      <c r="H1760" s="211"/>
      <c r="I1760" s="155"/>
      <c r="J1760" s="167"/>
    </row>
    <row r="1761" spans="1:10" x14ac:dyDescent="0.25">
      <c r="A1761" s="567"/>
      <c r="B1761" s="130"/>
      <c r="C1761" s="130"/>
      <c r="D1761" s="129"/>
      <c r="E1761" s="370"/>
      <c r="F1761" s="366"/>
      <c r="G1761" s="167"/>
      <c r="H1761" s="211"/>
      <c r="I1761" s="155"/>
      <c r="J1761" s="167"/>
    </row>
    <row r="1762" spans="1:10" x14ac:dyDescent="0.25">
      <c r="A1762" s="567"/>
      <c r="B1762" s="130"/>
      <c r="C1762" s="130"/>
      <c r="D1762" s="129"/>
      <c r="E1762" s="370"/>
      <c r="F1762" s="366"/>
      <c r="G1762" s="167"/>
      <c r="H1762" s="211"/>
      <c r="I1762" s="155"/>
      <c r="J1762" s="167"/>
    </row>
    <row r="1763" spans="1:10" x14ac:dyDescent="0.25">
      <c r="A1763" s="567"/>
      <c r="B1763" s="130"/>
      <c r="C1763" s="130"/>
      <c r="D1763" s="129"/>
      <c r="E1763" s="370"/>
      <c r="F1763" s="366"/>
      <c r="G1763" s="167"/>
      <c r="H1763" s="211"/>
      <c r="I1763" s="155"/>
      <c r="J1763" s="167"/>
    </row>
    <row r="1764" spans="1:10" x14ac:dyDescent="0.25">
      <c r="A1764" s="567"/>
      <c r="B1764" s="130"/>
      <c r="C1764" s="130"/>
      <c r="D1764" s="129"/>
      <c r="E1764" s="370"/>
      <c r="F1764" s="366"/>
      <c r="G1764" s="167"/>
      <c r="H1764" s="211"/>
      <c r="I1764" s="155"/>
      <c r="J1764" s="167"/>
    </row>
    <row r="1765" spans="1:10" x14ac:dyDescent="0.25">
      <c r="A1765" s="567"/>
      <c r="B1765" s="130"/>
      <c r="C1765" s="130"/>
      <c r="D1765" s="129"/>
      <c r="E1765" s="370"/>
      <c r="F1765" s="366"/>
      <c r="G1765" s="167"/>
      <c r="H1765" s="211"/>
      <c r="I1765" s="155"/>
      <c r="J1765" s="167"/>
    </row>
    <row r="1766" spans="1:10" x14ac:dyDescent="0.25">
      <c r="A1766" s="567"/>
      <c r="B1766" s="130"/>
      <c r="C1766" s="130"/>
      <c r="D1766" s="129"/>
      <c r="E1766" s="370"/>
      <c r="F1766" s="366"/>
      <c r="G1766" s="167"/>
      <c r="H1766" s="211"/>
      <c r="I1766" s="155"/>
      <c r="J1766" s="167"/>
    </row>
    <row r="1767" spans="1:10" x14ac:dyDescent="0.25">
      <c r="A1767" s="567"/>
      <c r="B1767" s="130"/>
      <c r="C1767" s="130"/>
      <c r="D1767" s="129"/>
      <c r="E1767" s="370"/>
      <c r="F1767" s="366"/>
      <c r="G1767" s="167"/>
      <c r="H1767" s="211"/>
      <c r="I1767" s="155"/>
      <c r="J1767" s="167"/>
    </row>
    <row r="1768" spans="1:10" x14ac:dyDescent="0.25">
      <c r="A1768" s="567"/>
      <c r="B1768" s="130"/>
      <c r="C1768" s="130"/>
      <c r="D1768" s="129"/>
      <c r="E1768" s="370"/>
      <c r="F1768" s="366"/>
      <c r="G1768" s="167"/>
      <c r="H1768" s="211"/>
      <c r="I1768" s="155"/>
      <c r="J1768" s="167"/>
    </row>
    <row r="1769" spans="1:10" x14ac:dyDescent="0.25">
      <c r="A1769" s="567"/>
      <c r="B1769" s="130"/>
      <c r="C1769" s="130"/>
      <c r="D1769" s="129"/>
      <c r="E1769" s="370"/>
      <c r="F1769" s="366"/>
      <c r="G1769" s="167"/>
      <c r="H1769" s="211"/>
      <c r="I1769" s="155"/>
      <c r="J1769" s="167"/>
    </row>
    <row r="1770" spans="1:10" x14ac:dyDescent="0.25">
      <c r="A1770" s="567"/>
      <c r="B1770" s="130"/>
      <c r="C1770" s="130"/>
      <c r="D1770" s="129"/>
      <c r="E1770" s="370"/>
      <c r="F1770" s="366"/>
      <c r="G1770" s="167"/>
      <c r="H1770" s="211"/>
      <c r="I1770" s="155"/>
      <c r="J1770" s="167"/>
    </row>
    <row r="1771" spans="1:10" x14ac:dyDescent="0.25">
      <c r="A1771" s="567"/>
      <c r="B1771" s="130"/>
      <c r="C1771" s="130"/>
      <c r="D1771" s="129"/>
      <c r="E1771" s="370"/>
      <c r="F1771" s="366"/>
      <c r="G1771" s="167"/>
      <c r="H1771" s="211"/>
      <c r="I1771" s="155"/>
      <c r="J1771" s="167"/>
    </row>
    <row r="1772" spans="1:10" x14ac:dyDescent="0.25">
      <c r="A1772" s="567"/>
      <c r="B1772" s="130"/>
      <c r="C1772" s="130"/>
      <c r="D1772" s="129"/>
      <c r="E1772" s="370"/>
      <c r="F1772" s="366"/>
      <c r="G1772" s="167"/>
      <c r="H1772" s="211"/>
      <c r="I1772" s="155"/>
      <c r="J1772" s="167"/>
    </row>
    <row r="1773" spans="1:10" x14ac:dyDescent="0.25">
      <c r="A1773" s="567"/>
      <c r="B1773" s="130"/>
      <c r="C1773" s="130"/>
      <c r="D1773" s="129"/>
      <c r="E1773" s="370"/>
      <c r="F1773" s="366"/>
      <c r="G1773" s="167"/>
      <c r="H1773" s="211"/>
      <c r="I1773" s="155"/>
      <c r="J1773" s="167"/>
    </row>
    <row r="1774" spans="1:10" x14ac:dyDescent="0.25">
      <c r="A1774" s="567"/>
      <c r="B1774" s="130"/>
      <c r="C1774" s="130"/>
      <c r="D1774" s="129"/>
      <c r="E1774" s="370"/>
      <c r="F1774" s="366"/>
      <c r="G1774" s="167"/>
      <c r="H1774" s="211"/>
      <c r="I1774" s="155"/>
      <c r="J1774" s="167"/>
    </row>
    <row r="1775" spans="1:10" x14ac:dyDescent="0.25">
      <c r="A1775" s="567"/>
      <c r="B1775" s="130"/>
      <c r="C1775" s="130"/>
      <c r="D1775" s="129"/>
      <c r="E1775" s="370"/>
      <c r="F1775" s="366"/>
      <c r="G1775" s="167"/>
      <c r="H1775" s="211"/>
      <c r="I1775" s="155"/>
      <c r="J1775" s="167"/>
    </row>
    <row r="1776" spans="1:10" x14ac:dyDescent="0.25">
      <c r="A1776" s="567"/>
      <c r="B1776" s="130"/>
      <c r="C1776" s="130"/>
      <c r="D1776" s="129"/>
      <c r="E1776" s="370"/>
      <c r="F1776" s="366"/>
      <c r="G1776" s="167"/>
      <c r="H1776" s="211"/>
      <c r="I1776" s="155"/>
      <c r="J1776" s="167"/>
    </row>
    <row r="1777" spans="1:10" x14ac:dyDescent="0.25">
      <c r="A1777" s="567"/>
      <c r="B1777" s="130"/>
      <c r="C1777" s="130"/>
      <c r="D1777" s="129"/>
      <c r="E1777" s="370"/>
      <c r="F1777" s="366"/>
      <c r="G1777" s="167"/>
      <c r="H1777" s="211"/>
      <c r="I1777" s="155"/>
      <c r="J1777" s="167"/>
    </row>
    <row r="1778" spans="1:10" x14ac:dyDescent="0.25">
      <c r="A1778" s="567"/>
      <c r="B1778" s="130"/>
      <c r="C1778" s="130"/>
      <c r="D1778" s="129"/>
      <c r="E1778" s="370"/>
      <c r="F1778" s="366"/>
      <c r="G1778" s="167"/>
      <c r="H1778" s="211"/>
      <c r="I1778" s="155"/>
      <c r="J1778" s="167"/>
    </row>
    <row r="1779" spans="1:10" x14ac:dyDescent="0.25">
      <c r="A1779" s="567"/>
      <c r="B1779" s="130"/>
      <c r="C1779" s="130"/>
      <c r="D1779" s="129"/>
      <c r="E1779" s="370"/>
      <c r="F1779" s="366"/>
      <c r="G1779" s="167"/>
      <c r="H1779" s="211"/>
      <c r="I1779" s="155"/>
      <c r="J1779" s="167"/>
    </row>
    <row r="1780" spans="1:10" x14ac:dyDescent="0.25">
      <c r="A1780" s="567"/>
      <c r="B1780" s="130"/>
      <c r="C1780" s="130"/>
      <c r="D1780" s="129"/>
      <c r="E1780" s="370"/>
      <c r="F1780" s="366"/>
      <c r="G1780" s="167"/>
      <c r="H1780" s="211"/>
      <c r="I1780" s="155"/>
      <c r="J1780" s="167"/>
    </row>
    <row r="1781" spans="1:10" x14ac:dyDescent="0.25">
      <c r="A1781" s="567"/>
      <c r="B1781" s="130"/>
      <c r="C1781" s="130"/>
      <c r="D1781" s="129"/>
      <c r="E1781" s="370"/>
      <c r="F1781" s="366"/>
      <c r="G1781" s="167"/>
      <c r="H1781" s="211"/>
      <c r="I1781" s="155"/>
      <c r="J1781" s="167"/>
    </row>
    <row r="1782" spans="1:10" x14ac:dyDescent="0.25">
      <c r="A1782" s="567"/>
      <c r="B1782" s="130"/>
      <c r="C1782" s="130"/>
      <c r="D1782" s="129"/>
      <c r="E1782" s="370"/>
      <c r="F1782" s="366"/>
      <c r="G1782" s="167"/>
      <c r="H1782" s="211"/>
      <c r="I1782" s="155"/>
      <c r="J1782" s="167"/>
    </row>
    <row r="1783" spans="1:10" x14ac:dyDescent="0.25">
      <c r="A1783" s="567"/>
      <c r="B1783" s="130"/>
      <c r="C1783" s="130"/>
      <c r="D1783" s="129"/>
      <c r="E1783" s="370"/>
      <c r="F1783" s="366"/>
      <c r="G1783" s="167"/>
      <c r="H1783" s="211"/>
      <c r="I1783" s="155"/>
      <c r="J1783" s="167"/>
    </row>
    <row r="1784" spans="1:10" x14ac:dyDescent="0.25">
      <c r="A1784" s="567"/>
      <c r="B1784" s="130"/>
      <c r="C1784" s="130"/>
      <c r="D1784" s="129"/>
      <c r="E1784" s="370"/>
      <c r="F1784" s="366"/>
      <c r="G1784" s="167"/>
      <c r="H1784" s="211"/>
      <c r="I1784" s="155"/>
      <c r="J1784" s="167"/>
    </row>
    <row r="1785" spans="1:10" x14ac:dyDescent="0.25">
      <c r="A1785" s="567"/>
      <c r="B1785" s="130"/>
      <c r="C1785" s="130"/>
      <c r="D1785" s="129"/>
      <c r="E1785" s="370"/>
      <c r="F1785" s="366"/>
      <c r="G1785" s="167"/>
      <c r="H1785" s="211"/>
      <c r="I1785" s="155"/>
      <c r="J1785" s="167"/>
    </row>
    <row r="1786" spans="1:10" x14ac:dyDescent="0.25">
      <c r="A1786" s="567"/>
      <c r="B1786" s="130"/>
      <c r="C1786" s="130"/>
      <c r="D1786" s="129"/>
      <c r="E1786" s="370"/>
      <c r="F1786" s="366"/>
      <c r="G1786" s="167"/>
      <c r="H1786" s="211"/>
      <c r="I1786" s="155"/>
      <c r="J1786" s="167"/>
    </row>
    <row r="1787" spans="1:10" x14ac:dyDescent="0.25">
      <c r="A1787" s="567"/>
      <c r="B1787" s="130"/>
      <c r="C1787" s="130"/>
      <c r="D1787" s="129"/>
      <c r="E1787" s="370"/>
      <c r="F1787" s="366"/>
      <c r="G1787" s="167"/>
      <c r="H1787" s="211"/>
      <c r="I1787" s="155"/>
      <c r="J1787" s="167"/>
    </row>
    <row r="1788" spans="1:10" x14ac:dyDescent="0.25">
      <c r="A1788" s="567"/>
      <c r="B1788" s="130"/>
      <c r="C1788" s="130"/>
      <c r="D1788" s="129"/>
      <c r="E1788" s="370"/>
      <c r="F1788" s="366"/>
      <c r="G1788" s="167"/>
      <c r="H1788" s="211"/>
      <c r="I1788" s="155"/>
      <c r="J1788" s="167"/>
    </row>
    <row r="1789" spans="1:10" x14ac:dyDescent="0.25">
      <c r="A1789" s="567"/>
      <c r="B1789" s="130"/>
      <c r="C1789" s="130"/>
      <c r="D1789" s="129"/>
      <c r="E1789" s="370"/>
      <c r="F1789" s="366"/>
      <c r="G1789" s="167"/>
      <c r="H1789" s="211"/>
      <c r="I1789" s="155"/>
      <c r="J1789" s="167"/>
    </row>
    <row r="1790" spans="1:10" x14ac:dyDescent="0.25">
      <c r="A1790" s="567"/>
      <c r="B1790" s="130"/>
      <c r="C1790" s="130"/>
      <c r="D1790" s="129"/>
      <c r="E1790" s="370"/>
      <c r="F1790" s="366"/>
      <c r="G1790" s="167"/>
      <c r="H1790" s="211"/>
      <c r="I1790" s="155"/>
      <c r="J1790" s="167"/>
    </row>
    <row r="1791" spans="1:10" x14ac:dyDescent="0.25">
      <c r="A1791" s="567"/>
      <c r="B1791" s="130"/>
      <c r="C1791" s="130"/>
      <c r="D1791" s="129"/>
      <c r="E1791" s="370"/>
      <c r="F1791" s="366"/>
      <c r="G1791" s="167"/>
      <c r="H1791" s="211"/>
      <c r="I1791" s="155"/>
      <c r="J1791" s="167"/>
    </row>
    <row r="1792" spans="1:10" x14ac:dyDescent="0.25">
      <c r="A1792" s="567"/>
      <c r="B1792" s="130"/>
      <c r="C1792" s="130"/>
      <c r="D1792" s="129"/>
      <c r="E1792" s="370"/>
      <c r="F1792" s="366"/>
      <c r="G1792" s="167"/>
      <c r="H1792" s="211"/>
      <c r="I1792" s="155"/>
      <c r="J1792" s="167"/>
    </row>
    <row r="1793" spans="1:10" x14ac:dyDescent="0.25">
      <c r="A1793" s="567"/>
      <c r="B1793" s="130"/>
      <c r="C1793" s="130"/>
      <c r="D1793" s="129"/>
      <c r="E1793" s="370"/>
      <c r="F1793" s="366"/>
      <c r="G1793" s="167"/>
      <c r="H1793" s="211"/>
      <c r="I1793" s="155"/>
      <c r="J1793" s="167"/>
    </row>
    <row r="1794" spans="1:10" x14ac:dyDescent="0.25">
      <c r="A1794" s="567"/>
      <c r="B1794" s="130"/>
      <c r="C1794" s="130"/>
      <c r="D1794" s="129"/>
      <c r="E1794" s="370"/>
      <c r="F1794" s="366"/>
      <c r="G1794" s="167"/>
      <c r="H1794" s="211"/>
      <c r="I1794" s="155"/>
      <c r="J1794" s="167"/>
    </row>
    <row r="1795" spans="1:10" x14ac:dyDescent="0.25">
      <c r="A1795" s="567"/>
      <c r="B1795" s="130"/>
      <c r="C1795" s="130"/>
      <c r="D1795" s="129"/>
      <c r="E1795" s="370"/>
      <c r="F1795" s="366"/>
      <c r="G1795" s="167"/>
      <c r="H1795" s="211"/>
      <c r="I1795" s="155"/>
      <c r="J1795" s="167"/>
    </row>
    <row r="1796" spans="1:10" x14ac:dyDescent="0.25">
      <c r="A1796" s="567"/>
      <c r="B1796" s="130"/>
      <c r="C1796" s="130"/>
      <c r="D1796" s="129"/>
      <c r="E1796" s="370"/>
      <c r="F1796" s="366"/>
      <c r="G1796" s="167"/>
      <c r="H1796" s="211"/>
      <c r="I1796" s="155"/>
      <c r="J1796" s="167"/>
    </row>
    <row r="1797" spans="1:10" x14ac:dyDescent="0.25">
      <c r="A1797" s="567"/>
      <c r="B1797" s="130"/>
      <c r="C1797" s="130"/>
      <c r="D1797" s="129"/>
      <c r="E1797" s="370"/>
      <c r="F1797" s="366"/>
      <c r="G1797" s="167"/>
      <c r="H1797" s="211"/>
      <c r="I1797" s="155"/>
      <c r="J1797" s="167"/>
    </row>
    <row r="1798" spans="1:10" x14ac:dyDescent="0.25">
      <c r="A1798" s="567"/>
      <c r="B1798" s="130"/>
      <c r="C1798" s="130"/>
      <c r="D1798" s="129"/>
      <c r="E1798" s="370"/>
      <c r="F1798" s="366"/>
      <c r="G1798" s="167"/>
      <c r="H1798" s="211"/>
      <c r="I1798" s="155"/>
      <c r="J1798" s="167"/>
    </row>
    <row r="1799" spans="1:10" x14ac:dyDescent="0.25">
      <c r="A1799" s="567"/>
      <c r="B1799" s="130"/>
      <c r="C1799" s="130"/>
      <c r="D1799" s="129"/>
      <c r="E1799" s="370"/>
      <c r="F1799" s="366"/>
      <c r="G1799" s="167"/>
      <c r="H1799" s="211"/>
      <c r="I1799" s="155"/>
      <c r="J1799" s="167"/>
    </row>
    <row r="1800" spans="1:10" x14ac:dyDescent="0.25">
      <c r="A1800" s="567"/>
      <c r="B1800" s="130"/>
      <c r="C1800" s="130"/>
      <c r="D1800" s="129"/>
      <c r="E1800" s="370"/>
      <c r="F1800" s="366"/>
      <c r="G1800" s="167"/>
      <c r="H1800" s="211"/>
      <c r="I1800" s="155"/>
      <c r="J1800" s="167"/>
    </row>
    <row r="1801" spans="1:10" x14ac:dyDescent="0.25">
      <c r="A1801" s="567"/>
      <c r="B1801" s="130"/>
      <c r="C1801" s="130"/>
      <c r="D1801" s="129"/>
      <c r="E1801" s="370"/>
      <c r="F1801" s="366"/>
      <c r="G1801" s="167"/>
      <c r="H1801" s="211"/>
      <c r="I1801" s="155"/>
      <c r="J1801" s="167"/>
    </row>
    <row r="1802" spans="1:10" x14ac:dyDescent="0.25">
      <c r="A1802" s="567"/>
      <c r="B1802" s="130"/>
      <c r="C1802" s="130"/>
      <c r="D1802" s="129"/>
      <c r="E1802" s="370"/>
      <c r="F1802" s="366"/>
      <c r="G1802" s="167"/>
      <c r="H1802" s="211"/>
      <c r="I1802" s="155"/>
      <c r="J1802" s="167"/>
    </row>
    <row r="1803" spans="1:10" x14ac:dyDescent="0.25">
      <c r="A1803" s="567"/>
      <c r="B1803" s="130"/>
      <c r="C1803" s="130"/>
      <c r="D1803" s="129"/>
      <c r="E1803" s="370"/>
      <c r="F1803" s="366"/>
      <c r="G1803" s="167"/>
      <c r="H1803" s="211"/>
      <c r="I1803" s="155"/>
      <c r="J1803" s="167"/>
    </row>
    <row r="1804" spans="1:10" x14ac:dyDescent="0.25">
      <c r="A1804" s="567"/>
      <c r="B1804" s="130"/>
      <c r="C1804" s="130"/>
      <c r="D1804" s="129"/>
      <c r="E1804" s="370"/>
      <c r="F1804" s="366"/>
      <c r="G1804" s="167"/>
      <c r="H1804" s="211"/>
      <c r="I1804" s="155"/>
      <c r="J1804" s="167"/>
    </row>
    <row r="1805" spans="1:10" x14ac:dyDescent="0.25">
      <c r="A1805" s="567"/>
      <c r="B1805" s="130"/>
      <c r="C1805" s="130"/>
      <c r="D1805" s="129"/>
      <c r="E1805" s="370"/>
      <c r="F1805" s="366"/>
      <c r="G1805" s="167"/>
      <c r="H1805" s="211"/>
      <c r="I1805" s="155"/>
      <c r="J1805" s="167"/>
    </row>
    <row r="1806" spans="1:10" x14ac:dyDescent="0.25">
      <c r="A1806" s="567"/>
      <c r="B1806" s="130"/>
      <c r="C1806" s="130"/>
      <c r="D1806" s="129"/>
      <c r="E1806" s="370"/>
      <c r="F1806" s="366"/>
      <c r="G1806" s="167"/>
      <c r="H1806" s="211"/>
      <c r="I1806" s="155"/>
      <c r="J1806" s="167"/>
    </row>
    <row r="1807" spans="1:10" x14ac:dyDescent="0.25">
      <c r="A1807" s="567"/>
      <c r="B1807" s="130"/>
      <c r="C1807" s="130"/>
      <c r="D1807" s="129"/>
      <c r="E1807" s="370"/>
      <c r="F1807" s="366"/>
      <c r="G1807" s="167"/>
      <c r="H1807" s="211"/>
      <c r="I1807" s="155"/>
      <c r="J1807" s="167"/>
    </row>
    <row r="1808" spans="1:10" x14ac:dyDescent="0.25">
      <c r="A1808" s="567"/>
      <c r="B1808" s="130"/>
      <c r="C1808" s="130"/>
      <c r="D1808" s="129"/>
      <c r="E1808" s="370"/>
      <c r="F1808" s="366"/>
      <c r="G1808" s="167"/>
      <c r="H1808" s="211"/>
      <c r="I1808" s="155"/>
      <c r="J1808" s="167"/>
    </row>
    <row r="1809" spans="1:10" x14ac:dyDescent="0.25">
      <c r="A1809" s="567"/>
      <c r="B1809" s="130"/>
      <c r="C1809" s="130"/>
      <c r="D1809" s="129"/>
      <c r="E1809" s="370"/>
      <c r="F1809" s="366"/>
      <c r="G1809" s="167"/>
      <c r="H1809" s="211"/>
      <c r="I1809" s="155"/>
      <c r="J1809" s="167"/>
    </row>
    <row r="1810" spans="1:10" x14ac:dyDescent="0.25">
      <c r="A1810" s="567"/>
      <c r="B1810" s="130"/>
      <c r="C1810" s="130"/>
      <c r="D1810" s="129"/>
      <c r="E1810" s="370"/>
      <c r="F1810" s="366"/>
      <c r="G1810" s="167"/>
      <c r="H1810" s="211"/>
      <c r="I1810" s="155"/>
      <c r="J1810" s="167"/>
    </row>
    <row r="1811" spans="1:10" x14ac:dyDescent="0.25">
      <c r="A1811" s="567"/>
      <c r="B1811" s="130"/>
      <c r="C1811" s="130"/>
      <c r="D1811" s="129"/>
      <c r="E1811" s="370"/>
      <c r="F1811" s="366"/>
      <c r="G1811" s="167"/>
      <c r="H1811" s="211"/>
      <c r="I1811" s="155"/>
      <c r="J1811" s="167"/>
    </row>
    <row r="1812" spans="1:10" x14ac:dyDescent="0.25">
      <c r="A1812" s="567"/>
      <c r="B1812" s="130"/>
      <c r="C1812" s="130"/>
      <c r="D1812" s="129"/>
      <c r="E1812" s="370"/>
      <c r="F1812" s="366"/>
      <c r="G1812" s="167"/>
      <c r="H1812" s="211"/>
      <c r="I1812" s="155"/>
      <c r="J1812" s="167"/>
    </row>
    <row r="1813" spans="1:10" x14ac:dyDescent="0.25">
      <c r="A1813" s="567"/>
      <c r="B1813" s="130"/>
      <c r="C1813" s="130"/>
      <c r="D1813" s="129"/>
      <c r="E1813" s="370"/>
      <c r="F1813" s="366"/>
      <c r="G1813" s="167"/>
      <c r="H1813" s="211"/>
      <c r="I1813" s="155"/>
      <c r="J1813" s="167"/>
    </row>
    <row r="1814" spans="1:10" x14ac:dyDescent="0.25">
      <c r="A1814" s="567"/>
      <c r="B1814" s="130"/>
      <c r="C1814" s="130"/>
      <c r="D1814" s="129"/>
      <c r="E1814" s="370"/>
      <c r="F1814" s="366"/>
      <c r="G1814" s="167"/>
      <c r="H1814" s="211"/>
      <c r="I1814" s="155"/>
      <c r="J1814" s="167"/>
    </row>
    <row r="1815" spans="1:10" x14ac:dyDescent="0.25">
      <c r="A1815" s="567"/>
      <c r="B1815" s="130"/>
      <c r="C1815" s="130"/>
      <c r="D1815" s="129"/>
      <c r="E1815" s="370"/>
      <c r="F1815" s="366"/>
      <c r="G1815" s="167"/>
      <c r="H1815" s="211"/>
      <c r="I1815" s="155"/>
      <c r="J1815" s="167"/>
    </row>
    <row r="1816" spans="1:10" x14ac:dyDescent="0.25">
      <c r="A1816" s="567"/>
      <c r="B1816" s="130"/>
      <c r="C1816" s="130"/>
      <c r="D1816" s="129"/>
      <c r="E1816" s="370"/>
      <c r="F1816" s="366"/>
      <c r="G1816" s="167"/>
      <c r="H1816" s="211"/>
      <c r="I1816" s="155"/>
      <c r="J1816" s="167"/>
    </row>
    <row r="1817" spans="1:10" x14ac:dyDescent="0.25">
      <c r="A1817" s="567"/>
      <c r="B1817" s="130"/>
      <c r="C1817" s="130"/>
      <c r="D1817" s="129"/>
      <c r="E1817" s="370"/>
      <c r="F1817" s="366"/>
      <c r="G1817" s="167"/>
      <c r="H1817" s="211"/>
      <c r="I1817" s="155"/>
      <c r="J1817" s="167"/>
    </row>
    <row r="1818" spans="1:10" x14ac:dyDescent="0.25">
      <c r="A1818" s="567"/>
      <c r="B1818" s="130"/>
      <c r="C1818" s="130"/>
      <c r="D1818" s="129"/>
      <c r="E1818" s="370"/>
      <c r="F1818" s="366"/>
      <c r="G1818" s="167"/>
      <c r="H1818" s="211"/>
      <c r="I1818" s="155"/>
      <c r="J1818" s="167"/>
    </row>
    <row r="1819" spans="1:10" x14ac:dyDescent="0.25">
      <c r="A1819" s="567"/>
      <c r="B1819" s="130"/>
      <c r="C1819" s="130"/>
      <c r="D1819" s="129"/>
      <c r="E1819" s="370"/>
      <c r="F1819" s="366"/>
      <c r="G1819" s="167"/>
      <c r="H1819" s="211"/>
      <c r="I1819" s="155"/>
      <c r="J1819" s="167"/>
    </row>
    <row r="1820" spans="1:10" x14ac:dyDescent="0.25">
      <c r="A1820" s="567"/>
      <c r="B1820" s="130"/>
      <c r="C1820" s="130"/>
      <c r="D1820" s="129"/>
      <c r="E1820" s="370"/>
      <c r="F1820" s="366"/>
      <c r="G1820" s="167"/>
      <c r="H1820" s="211"/>
      <c r="I1820" s="155"/>
      <c r="J1820" s="167"/>
    </row>
    <row r="1821" spans="1:10" x14ac:dyDescent="0.25">
      <c r="A1821" s="567"/>
      <c r="B1821" s="130"/>
      <c r="C1821" s="130"/>
      <c r="D1821" s="129"/>
      <c r="E1821" s="370"/>
      <c r="F1821" s="366"/>
      <c r="G1821" s="167"/>
      <c r="H1821" s="211"/>
      <c r="I1821" s="155"/>
      <c r="J1821" s="167"/>
    </row>
    <row r="1822" spans="1:10" x14ac:dyDescent="0.25">
      <c r="A1822" s="567"/>
      <c r="B1822" s="130"/>
      <c r="C1822" s="130"/>
      <c r="D1822" s="129"/>
      <c r="E1822" s="370"/>
      <c r="F1822" s="366"/>
      <c r="G1822" s="167"/>
      <c r="H1822" s="211"/>
      <c r="I1822" s="155"/>
      <c r="J1822" s="167"/>
    </row>
    <row r="1823" spans="1:10" x14ac:dyDescent="0.25">
      <c r="A1823" s="567"/>
      <c r="B1823" s="130"/>
      <c r="C1823" s="130"/>
      <c r="D1823" s="129"/>
      <c r="E1823" s="370"/>
      <c r="F1823" s="366"/>
      <c r="G1823" s="167"/>
      <c r="H1823" s="211"/>
      <c r="I1823" s="155"/>
      <c r="J1823" s="167"/>
    </row>
    <row r="1824" spans="1:10" x14ac:dyDescent="0.25">
      <c r="A1824" s="567"/>
      <c r="B1824" s="130"/>
      <c r="C1824" s="130"/>
      <c r="D1824" s="129"/>
      <c r="E1824" s="370"/>
      <c r="F1824" s="366"/>
      <c r="G1824" s="167"/>
      <c r="H1824" s="211"/>
      <c r="I1824" s="155"/>
      <c r="J1824" s="167"/>
    </row>
    <row r="1825" spans="1:10" x14ac:dyDescent="0.25">
      <c r="A1825" s="567"/>
      <c r="B1825" s="130"/>
      <c r="C1825" s="130"/>
      <c r="D1825" s="129"/>
      <c r="E1825" s="370"/>
      <c r="F1825" s="366"/>
      <c r="G1825" s="167"/>
      <c r="H1825" s="211"/>
      <c r="I1825" s="155"/>
      <c r="J1825" s="167"/>
    </row>
    <row r="1826" spans="1:10" x14ac:dyDescent="0.25">
      <c r="A1826" s="567"/>
      <c r="B1826" s="130"/>
      <c r="C1826" s="130"/>
      <c r="D1826" s="129"/>
      <c r="E1826" s="370"/>
      <c r="F1826" s="366"/>
      <c r="G1826" s="167"/>
      <c r="H1826" s="211"/>
      <c r="I1826" s="155"/>
      <c r="J1826" s="167"/>
    </row>
    <row r="1827" spans="1:10" x14ac:dyDescent="0.25">
      <c r="A1827" s="567"/>
      <c r="B1827" s="130"/>
      <c r="C1827" s="130"/>
      <c r="D1827" s="129"/>
      <c r="E1827" s="370"/>
      <c r="F1827" s="366"/>
      <c r="G1827" s="167"/>
      <c r="H1827" s="211"/>
      <c r="I1827" s="155"/>
      <c r="J1827" s="167"/>
    </row>
    <row r="1828" spans="1:10" x14ac:dyDescent="0.25">
      <c r="A1828" s="567"/>
      <c r="B1828" s="130"/>
      <c r="C1828" s="130"/>
      <c r="D1828" s="129"/>
      <c r="E1828" s="370"/>
      <c r="F1828" s="366"/>
      <c r="G1828" s="167"/>
      <c r="H1828" s="211"/>
      <c r="I1828" s="155"/>
      <c r="J1828" s="167"/>
    </row>
    <row r="1829" spans="1:10" x14ac:dyDescent="0.25">
      <c r="A1829" s="567"/>
      <c r="B1829" s="130"/>
      <c r="C1829" s="130"/>
      <c r="D1829" s="129"/>
      <c r="E1829" s="370"/>
      <c r="F1829" s="366"/>
      <c r="G1829" s="167"/>
      <c r="H1829" s="211"/>
      <c r="I1829" s="155"/>
      <c r="J1829" s="167"/>
    </row>
    <row r="1830" spans="1:10" x14ac:dyDescent="0.25">
      <c r="A1830" s="567"/>
      <c r="B1830" s="130"/>
      <c r="C1830" s="130"/>
      <c r="D1830" s="129"/>
      <c r="E1830" s="370"/>
      <c r="F1830" s="366"/>
      <c r="G1830" s="167"/>
      <c r="H1830" s="211"/>
      <c r="I1830" s="155"/>
      <c r="J1830" s="167"/>
    </row>
    <row r="1831" spans="1:10" x14ac:dyDescent="0.25">
      <c r="A1831" s="567"/>
      <c r="B1831" s="130"/>
      <c r="C1831" s="130"/>
      <c r="D1831" s="129"/>
      <c r="E1831" s="370"/>
      <c r="F1831" s="366"/>
      <c r="G1831" s="167"/>
      <c r="H1831" s="211"/>
      <c r="I1831" s="155"/>
      <c r="J1831" s="167"/>
    </row>
    <row r="1832" spans="1:10" x14ac:dyDescent="0.25">
      <c r="A1832" s="567"/>
      <c r="B1832" s="130"/>
      <c r="C1832" s="130"/>
      <c r="D1832" s="129"/>
      <c r="E1832" s="370"/>
      <c r="F1832" s="366"/>
      <c r="G1832" s="167"/>
      <c r="H1832" s="211"/>
      <c r="I1832" s="155"/>
      <c r="J1832" s="167"/>
    </row>
    <row r="1833" spans="1:10" x14ac:dyDescent="0.25">
      <c r="A1833" s="567"/>
      <c r="B1833" s="130"/>
      <c r="C1833" s="130"/>
      <c r="D1833" s="129"/>
      <c r="E1833" s="370"/>
      <c r="F1833" s="366"/>
      <c r="G1833" s="167"/>
      <c r="H1833" s="211"/>
      <c r="I1833" s="155"/>
      <c r="J1833" s="167"/>
    </row>
    <row r="1834" spans="1:10" x14ac:dyDescent="0.25">
      <c r="A1834" s="567"/>
      <c r="B1834" s="130"/>
      <c r="C1834" s="130"/>
      <c r="D1834" s="129"/>
      <c r="E1834" s="370"/>
      <c r="F1834" s="366"/>
      <c r="G1834" s="167"/>
      <c r="H1834" s="211"/>
      <c r="I1834" s="155"/>
      <c r="J1834" s="167"/>
    </row>
    <row r="1835" spans="1:10" x14ac:dyDescent="0.25">
      <c r="A1835" s="567"/>
      <c r="B1835" s="130"/>
      <c r="C1835" s="130"/>
      <c r="D1835" s="129"/>
      <c r="E1835" s="370"/>
      <c r="F1835" s="366"/>
      <c r="G1835" s="167"/>
      <c r="H1835" s="211"/>
      <c r="I1835" s="155"/>
      <c r="J1835" s="167"/>
    </row>
    <row r="1836" spans="1:10" x14ac:dyDescent="0.25">
      <c r="A1836" s="567"/>
      <c r="B1836" s="130"/>
      <c r="C1836" s="130"/>
      <c r="D1836" s="129"/>
      <c r="E1836" s="370"/>
      <c r="F1836" s="366"/>
      <c r="G1836" s="167"/>
      <c r="H1836" s="211"/>
      <c r="I1836" s="155"/>
      <c r="J1836" s="167"/>
    </row>
    <row r="1837" spans="1:10" x14ac:dyDescent="0.25">
      <c r="A1837" s="567"/>
      <c r="B1837" s="130"/>
      <c r="C1837" s="130"/>
      <c r="D1837" s="129"/>
      <c r="E1837" s="370"/>
      <c r="F1837" s="366"/>
      <c r="G1837" s="167"/>
      <c r="H1837" s="211"/>
      <c r="I1837" s="155"/>
      <c r="J1837" s="167"/>
    </row>
    <row r="1838" spans="1:10" x14ac:dyDescent="0.25">
      <c r="A1838" s="567"/>
      <c r="B1838" s="130"/>
      <c r="C1838" s="130"/>
      <c r="D1838" s="129"/>
      <c r="E1838" s="370"/>
      <c r="F1838" s="366"/>
      <c r="G1838" s="167"/>
      <c r="H1838" s="211"/>
      <c r="I1838" s="155"/>
      <c r="J1838" s="167"/>
    </row>
    <row r="1839" spans="1:10" x14ac:dyDescent="0.25">
      <c r="A1839" s="567"/>
      <c r="B1839" s="130"/>
      <c r="C1839" s="130"/>
      <c r="D1839" s="129"/>
      <c r="E1839" s="370"/>
      <c r="F1839" s="366"/>
      <c r="G1839" s="167"/>
      <c r="H1839" s="211"/>
      <c r="I1839" s="155"/>
      <c r="J1839" s="167"/>
    </row>
    <row r="1840" spans="1:10" x14ac:dyDescent="0.25">
      <c r="A1840" s="567"/>
      <c r="B1840" s="130"/>
      <c r="C1840" s="130"/>
      <c r="D1840" s="129"/>
      <c r="E1840" s="370"/>
      <c r="F1840" s="366"/>
      <c r="G1840" s="167"/>
      <c r="H1840" s="211"/>
      <c r="I1840" s="155"/>
      <c r="J1840" s="167"/>
    </row>
    <row r="1841" spans="1:10" x14ac:dyDescent="0.25">
      <c r="A1841" s="567"/>
      <c r="B1841" s="130"/>
      <c r="C1841" s="130"/>
      <c r="D1841" s="129"/>
      <c r="E1841" s="370"/>
      <c r="F1841" s="366"/>
      <c r="G1841" s="167"/>
      <c r="H1841" s="211"/>
      <c r="I1841" s="155"/>
      <c r="J1841" s="167"/>
    </row>
    <row r="1842" spans="1:10" x14ac:dyDescent="0.25">
      <c r="A1842" s="567"/>
      <c r="B1842" s="130"/>
      <c r="C1842" s="130"/>
      <c r="D1842" s="129"/>
      <c r="E1842" s="370"/>
      <c r="F1842" s="366"/>
      <c r="G1842" s="167"/>
      <c r="H1842" s="211"/>
      <c r="I1842" s="155"/>
      <c r="J1842" s="167"/>
    </row>
    <row r="1843" spans="1:10" x14ac:dyDescent="0.25">
      <c r="A1843" s="567"/>
      <c r="B1843" s="130"/>
      <c r="C1843" s="130"/>
      <c r="D1843" s="129"/>
      <c r="E1843" s="370"/>
      <c r="F1843" s="366"/>
      <c r="G1843" s="167"/>
      <c r="H1843" s="211"/>
      <c r="I1843" s="155"/>
      <c r="J1843" s="167"/>
    </row>
    <row r="1844" spans="1:10" x14ac:dyDescent="0.25">
      <c r="A1844" s="567"/>
      <c r="B1844" s="130"/>
      <c r="C1844" s="130"/>
      <c r="D1844" s="129"/>
      <c r="E1844" s="370"/>
      <c r="F1844" s="366"/>
      <c r="G1844" s="167"/>
      <c r="H1844" s="211"/>
      <c r="I1844" s="155"/>
      <c r="J1844" s="167"/>
    </row>
    <row r="1845" spans="1:10" x14ac:dyDescent="0.25">
      <c r="A1845" s="567"/>
      <c r="B1845" s="130"/>
      <c r="C1845" s="130"/>
      <c r="D1845" s="129"/>
      <c r="E1845" s="370"/>
      <c r="F1845" s="366"/>
      <c r="G1845" s="167"/>
      <c r="H1845" s="211"/>
      <c r="I1845" s="155"/>
      <c r="J1845" s="167"/>
    </row>
    <row r="1846" spans="1:10" x14ac:dyDescent="0.25">
      <c r="A1846" s="567"/>
      <c r="B1846" s="130"/>
      <c r="C1846" s="130"/>
      <c r="D1846" s="129"/>
      <c r="E1846" s="370"/>
      <c r="F1846" s="366"/>
      <c r="G1846" s="167"/>
      <c r="H1846" s="211"/>
      <c r="I1846" s="155"/>
      <c r="J1846" s="167"/>
    </row>
    <row r="1847" spans="1:10" x14ac:dyDescent="0.25">
      <c r="A1847" s="567"/>
      <c r="B1847" s="130"/>
      <c r="C1847" s="130"/>
      <c r="D1847" s="129"/>
      <c r="E1847" s="370"/>
      <c r="F1847" s="366"/>
      <c r="G1847" s="167"/>
      <c r="H1847" s="211"/>
      <c r="I1847" s="155"/>
      <c r="J1847" s="167"/>
    </row>
    <row r="1848" spans="1:10" x14ac:dyDescent="0.25">
      <c r="A1848" s="567"/>
      <c r="B1848" s="130"/>
      <c r="C1848" s="130"/>
      <c r="D1848" s="129"/>
      <c r="E1848" s="370"/>
      <c r="F1848" s="366"/>
      <c r="G1848" s="167"/>
      <c r="H1848" s="211"/>
      <c r="I1848" s="155"/>
      <c r="J1848" s="167"/>
    </row>
    <row r="1849" spans="1:10" x14ac:dyDescent="0.25">
      <c r="A1849" s="567"/>
      <c r="B1849" s="130"/>
      <c r="C1849" s="130"/>
      <c r="D1849" s="129"/>
      <c r="E1849" s="370"/>
      <c r="F1849" s="366"/>
      <c r="G1849" s="167"/>
      <c r="H1849" s="211"/>
      <c r="I1849" s="155"/>
      <c r="J1849" s="167"/>
    </row>
    <row r="1850" spans="1:10" x14ac:dyDescent="0.25">
      <c r="A1850" s="567"/>
      <c r="B1850" s="130"/>
      <c r="C1850" s="130"/>
      <c r="D1850" s="129"/>
      <c r="E1850" s="370"/>
      <c r="F1850" s="366"/>
      <c r="G1850" s="167"/>
      <c r="H1850" s="211"/>
      <c r="I1850" s="155"/>
      <c r="J1850" s="167"/>
    </row>
    <row r="1851" spans="1:10" x14ac:dyDescent="0.25">
      <c r="A1851" s="567"/>
      <c r="B1851" s="130"/>
      <c r="C1851" s="130"/>
      <c r="D1851" s="129"/>
      <c r="E1851" s="370"/>
      <c r="F1851" s="366"/>
      <c r="G1851" s="167"/>
      <c r="H1851" s="211"/>
      <c r="I1851" s="155"/>
      <c r="J1851" s="167"/>
    </row>
    <row r="1852" spans="1:10" x14ac:dyDescent="0.25">
      <c r="A1852" s="567"/>
      <c r="B1852" s="130"/>
      <c r="C1852" s="130"/>
      <c r="D1852" s="129"/>
      <c r="E1852" s="370"/>
      <c r="F1852" s="366"/>
      <c r="G1852" s="167"/>
      <c r="H1852" s="211"/>
      <c r="I1852" s="155"/>
      <c r="J1852" s="167"/>
    </row>
    <row r="1853" spans="1:10" x14ac:dyDescent="0.25">
      <c r="A1853" s="567"/>
      <c r="B1853" s="130"/>
      <c r="C1853" s="130"/>
      <c r="D1853" s="129"/>
      <c r="E1853" s="370"/>
      <c r="F1853" s="366"/>
      <c r="G1853" s="167"/>
      <c r="H1853" s="211"/>
      <c r="I1853" s="155"/>
      <c r="J1853" s="167"/>
    </row>
    <row r="1854" spans="1:10" x14ac:dyDescent="0.25">
      <c r="A1854" s="567"/>
      <c r="B1854" s="130"/>
      <c r="C1854" s="130"/>
      <c r="D1854" s="129"/>
      <c r="E1854" s="370"/>
      <c r="F1854" s="366"/>
      <c r="G1854" s="167"/>
      <c r="H1854" s="211"/>
      <c r="I1854" s="155"/>
      <c r="J1854" s="167"/>
    </row>
    <row r="1855" spans="1:10" x14ac:dyDescent="0.25">
      <c r="A1855" s="567"/>
      <c r="B1855" s="130"/>
      <c r="C1855" s="130"/>
      <c r="D1855" s="129"/>
      <c r="E1855" s="370"/>
      <c r="F1855" s="366"/>
      <c r="G1855" s="167"/>
      <c r="H1855" s="211"/>
      <c r="I1855" s="155"/>
      <c r="J1855" s="167"/>
    </row>
    <row r="1856" spans="1:10" x14ac:dyDescent="0.25">
      <c r="A1856" s="567"/>
      <c r="B1856" s="130"/>
      <c r="C1856" s="130"/>
      <c r="D1856" s="129"/>
      <c r="E1856" s="370"/>
      <c r="F1856" s="366"/>
      <c r="G1856" s="167"/>
      <c r="H1856" s="211"/>
      <c r="I1856" s="155"/>
      <c r="J1856" s="167"/>
    </row>
    <row r="1857" spans="1:10" x14ac:dyDescent="0.25">
      <c r="A1857" s="567"/>
      <c r="B1857" s="130"/>
      <c r="C1857" s="130"/>
      <c r="D1857" s="129"/>
      <c r="E1857" s="370"/>
      <c r="F1857" s="366"/>
      <c r="G1857" s="167"/>
      <c r="H1857" s="211"/>
      <c r="I1857" s="155"/>
      <c r="J1857" s="167"/>
    </row>
    <row r="1858" spans="1:10" x14ac:dyDescent="0.25">
      <c r="A1858" s="567"/>
      <c r="B1858" s="130"/>
      <c r="C1858" s="130"/>
      <c r="D1858" s="129"/>
      <c r="E1858" s="370"/>
      <c r="F1858" s="366"/>
      <c r="G1858" s="167"/>
      <c r="H1858" s="211"/>
      <c r="I1858" s="155"/>
      <c r="J1858" s="167"/>
    </row>
    <row r="1859" spans="1:10" x14ac:dyDescent="0.25">
      <c r="A1859" s="567"/>
      <c r="B1859" s="130"/>
      <c r="C1859" s="130"/>
      <c r="D1859" s="129"/>
      <c r="E1859" s="370"/>
      <c r="F1859" s="366"/>
      <c r="G1859" s="167"/>
      <c r="H1859" s="211"/>
      <c r="I1859" s="155"/>
      <c r="J1859" s="167"/>
    </row>
    <row r="1860" spans="1:10" x14ac:dyDescent="0.25">
      <c r="A1860" s="567"/>
      <c r="B1860" s="130"/>
      <c r="C1860" s="130"/>
      <c r="D1860" s="129"/>
      <c r="E1860" s="370"/>
      <c r="F1860" s="366"/>
      <c r="G1860" s="167"/>
      <c r="H1860" s="211"/>
      <c r="I1860" s="155"/>
      <c r="J1860" s="167"/>
    </row>
    <row r="1861" spans="1:10" x14ac:dyDescent="0.25">
      <c r="A1861" s="567"/>
      <c r="B1861" s="130"/>
      <c r="C1861" s="130"/>
      <c r="D1861" s="129"/>
      <c r="E1861" s="370"/>
      <c r="F1861" s="366"/>
      <c r="G1861" s="167"/>
      <c r="H1861" s="211"/>
      <c r="I1861" s="155"/>
      <c r="J1861" s="167"/>
    </row>
    <row r="1862" spans="1:10" x14ac:dyDescent="0.25">
      <c r="A1862" s="567"/>
      <c r="B1862" s="130"/>
      <c r="C1862" s="130"/>
      <c r="D1862" s="129"/>
      <c r="E1862" s="370"/>
      <c r="F1862" s="366"/>
      <c r="G1862" s="167"/>
      <c r="H1862" s="211"/>
      <c r="I1862" s="155"/>
      <c r="J1862" s="167"/>
    </row>
    <row r="1863" spans="1:10" x14ac:dyDescent="0.25">
      <c r="A1863" s="567"/>
      <c r="B1863" s="130"/>
      <c r="C1863" s="130"/>
      <c r="D1863" s="129"/>
      <c r="E1863" s="370"/>
      <c r="F1863" s="366"/>
      <c r="G1863" s="167"/>
      <c r="H1863" s="211"/>
      <c r="I1863" s="155"/>
      <c r="J1863" s="167"/>
    </row>
    <row r="1864" spans="1:10" x14ac:dyDescent="0.25">
      <c r="A1864" s="567"/>
      <c r="B1864" s="130"/>
      <c r="C1864" s="130"/>
      <c r="D1864" s="129"/>
      <c r="E1864" s="370"/>
      <c r="F1864" s="366"/>
      <c r="G1864" s="167"/>
      <c r="H1864" s="211"/>
      <c r="I1864" s="155"/>
      <c r="J1864" s="167"/>
    </row>
    <row r="1865" spans="1:10" x14ac:dyDescent="0.25">
      <c r="A1865" s="567"/>
      <c r="B1865" s="130"/>
      <c r="C1865" s="130"/>
      <c r="D1865" s="129"/>
      <c r="E1865" s="370"/>
      <c r="F1865" s="366"/>
      <c r="G1865" s="167"/>
      <c r="H1865" s="211"/>
      <c r="I1865" s="155"/>
      <c r="J1865" s="167"/>
    </row>
    <row r="1866" spans="1:10" x14ac:dyDescent="0.25">
      <c r="A1866" s="567"/>
      <c r="B1866" s="130"/>
      <c r="C1866" s="130"/>
      <c r="D1866" s="129"/>
      <c r="E1866" s="370"/>
      <c r="F1866" s="366"/>
      <c r="G1866" s="167"/>
      <c r="H1866" s="211"/>
      <c r="I1866" s="155"/>
      <c r="J1866" s="167"/>
    </row>
    <row r="1867" spans="1:10" x14ac:dyDescent="0.25">
      <c r="A1867" s="567"/>
      <c r="B1867" s="130"/>
      <c r="C1867" s="130"/>
      <c r="D1867" s="129"/>
      <c r="E1867" s="370"/>
      <c r="F1867" s="366"/>
      <c r="G1867" s="167"/>
      <c r="H1867" s="211"/>
      <c r="I1867" s="155"/>
      <c r="J1867" s="167"/>
    </row>
    <row r="1868" spans="1:10" x14ac:dyDescent="0.25">
      <c r="A1868" s="567"/>
      <c r="B1868" s="130"/>
      <c r="C1868" s="130"/>
      <c r="D1868" s="129"/>
      <c r="E1868" s="370"/>
      <c r="F1868" s="366"/>
      <c r="G1868" s="167"/>
      <c r="H1868" s="211"/>
      <c r="I1868" s="155"/>
      <c r="J1868" s="167"/>
    </row>
    <row r="1869" spans="1:10" x14ac:dyDescent="0.25">
      <c r="A1869" s="567"/>
      <c r="B1869" s="130"/>
      <c r="C1869" s="130"/>
      <c r="D1869" s="129"/>
      <c r="E1869" s="370"/>
      <c r="F1869" s="366"/>
      <c r="G1869" s="167"/>
      <c r="H1869" s="211"/>
      <c r="I1869" s="155"/>
      <c r="J1869" s="167"/>
    </row>
    <row r="1870" spans="1:10" x14ac:dyDescent="0.25">
      <c r="A1870" s="567"/>
      <c r="B1870" s="130"/>
      <c r="C1870" s="130"/>
      <c r="D1870" s="129"/>
      <c r="E1870" s="370"/>
      <c r="F1870" s="366"/>
      <c r="G1870" s="167"/>
      <c r="H1870" s="211"/>
      <c r="I1870" s="155"/>
      <c r="J1870" s="167"/>
    </row>
    <row r="1871" spans="1:10" x14ac:dyDescent="0.25">
      <c r="A1871" s="567"/>
      <c r="B1871" s="130"/>
      <c r="C1871" s="130"/>
      <c r="D1871" s="129"/>
      <c r="E1871" s="370"/>
      <c r="F1871" s="366"/>
      <c r="G1871" s="167"/>
      <c r="H1871" s="211"/>
      <c r="I1871" s="155"/>
      <c r="J1871" s="167"/>
    </row>
    <row r="1872" spans="1:10" x14ac:dyDescent="0.25">
      <c r="A1872" s="567"/>
      <c r="B1872" s="130"/>
      <c r="C1872" s="130"/>
      <c r="D1872" s="129"/>
      <c r="E1872" s="370"/>
      <c r="F1872" s="366"/>
      <c r="G1872" s="167"/>
      <c r="H1872" s="211"/>
      <c r="I1872" s="155"/>
      <c r="J1872" s="167"/>
    </row>
    <row r="1873" spans="1:10" x14ac:dyDescent="0.25">
      <c r="A1873" s="567"/>
      <c r="B1873" s="130"/>
      <c r="C1873" s="130"/>
      <c r="D1873" s="129"/>
      <c r="E1873" s="370"/>
      <c r="F1873" s="366"/>
      <c r="G1873" s="167"/>
      <c r="H1873" s="211"/>
      <c r="I1873" s="155"/>
      <c r="J1873" s="167"/>
    </row>
    <row r="1874" spans="1:10" x14ac:dyDescent="0.25">
      <c r="A1874" s="567"/>
      <c r="B1874" s="130"/>
      <c r="C1874" s="130"/>
      <c r="D1874" s="129"/>
      <c r="E1874" s="370"/>
      <c r="F1874" s="366"/>
      <c r="G1874" s="167"/>
      <c r="H1874" s="211"/>
      <c r="I1874" s="155"/>
      <c r="J1874" s="167"/>
    </row>
    <row r="1875" spans="1:10" x14ac:dyDescent="0.25">
      <c r="A1875" s="567"/>
      <c r="B1875" s="130"/>
      <c r="C1875" s="130"/>
      <c r="D1875" s="129"/>
      <c r="E1875" s="370"/>
      <c r="F1875" s="366"/>
      <c r="G1875" s="167"/>
      <c r="H1875" s="211"/>
      <c r="I1875" s="155"/>
      <c r="J1875" s="167"/>
    </row>
    <row r="1876" spans="1:10" x14ac:dyDescent="0.25">
      <c r="A1876" s="567"/>
      <c r="B1876" s="130"/>
      <c r="C1876" s="130"/>
      <c r="D1876" s="129"/>
      <c r="E1876" s="370"/>
      <c r="F1876" s="366"/>
      <c r="G1876" s="167"/>
      <c r="H1876" s="211"/>
      <c r="I1876" s="155"/>
      <c r="J1876" s="167"/>
    </row>
    <row r="1877" spans="1:10" x14ac:dyDescent="0.25">
      <c r="A1877" s="567"/>
      <c r="B1877" s="130"/>
      <c r="C1877" s="130"/>
      <c r="D1877" s="129"/>
      <c r="E1877" s="370"/>
      <c r="F1877" s="366"/>
      <c r="G1877" s="167"/>
      <c r="H1877" s="211"/>
      <c r="I1877" s="155"/>
      <c r="J1877" s="167"/>
    </row>
    <row r="1878" spans="1:10" x14ac:dyDescent="0.25">
      <c r="A1878" s="567"/>
      <c r="B1878" s="130"/>
      <c r="C1878" s="130"/>
      <c r="D1878" s="129"/>
      <c r="E1878" s="370"/>
      <c r="F1878" s="366"/>
      <c r="G1878" s="167"/>
      <c r="H1878" s="211"/>
      <c r="I1878" s="155"/>
      <c r="J1878" s="167"/>
    </row>
    <row r="1879" spans="1:10" x14ac:dyDescent="0.25">
      <c r="A1879" s="567"/>
      <c r="B1879" s="130"/>
      <c r="C1879" s="130"/>
      <c r="D1879" s="129"/>
      <c r="E1879" s="370"/>
      <c r="F1879" s="366"/>
      <c r="G1879" s="167"/>
      <c r="H1879" s="211"/>
      <c r="I1879" s="155"/>
      <c r="J1879" s="167"/>
    </row>
    <row r="1880" spans="1:10" x14ac:dyDescent="0.25">
      <c r="A1880" s="567"/>
      <c r="B1880" s="130"/>
      <c r="C1880" s="130"/>
      <c r="D1880" s="129"/>
      <c r="E1880" s="370"/>
      <c r="F1880" s="366"/>
      <c r="G1880" s="167"/>
      <c r="H1880" s="211"/>
      <c r="I1880" s="155"/>
      <c r="J1880" s="167"/>
    </row>
    <row r="1881" spans="1:10" x14ac:dyDescent="0.25">
      <c r="A1881" s="567"/>
      <c r="B1881" s="130"/>
      <c r="C1881" s="130"/>
      <c r="D1881" s="129"/>
      <c r="E1881" s="370"/>
      <c r="F1881" s="366"/>
      <c r="G1881" s="167"/>
      <c r="H1881" s="211"/>
      <c r="I1881" s="155"/>
      <c r="J1881" s="167"/>
    </row>
    <row r="1882" spans="1:10" x14ac:dyDescent="0.25">
      <c r="A1882" s="567"/>
      <c r="B1882" s="130"/>
      <c r="C1882" s="130"/>
      <c r="D1882" s="129"/>
      <c r="E1882" s="370"/>
      <c r="F1882" s="366"/>
      <c r="G1882" s="167"/>
      <c r="H1882" s="211"/>
      <c r="I1882" s="155"/>
      <c r="J1882" s="167"/>
    </row>
    <row r="1883" spans="1:10" x14ac:dyDescent="0.25">
      <c r="A1883" s="567"/>
      <c r="B1883" s="130"/>
      <c r="C1883" s="130"/>
      <c r="D1883" s="129"/>
      <c r="E1883" s="370"/>
      <c r="F1883" s="366"/>
      <c r="G1883" s="167"/>
      <c r="H1883" s="211"/>
      <c r="I1883" s="155"/>
      <c r="J1883" s="167"/>
    </row>
    <row r="1884" spans="1:10" x14ac:dyDescent="0.25">
      <c r="A1884" s="567"/>
      <c r="B1884" s="130"/>
      <c r="C1884" s="130"/>
      <c r="D1884" s="129"/>
      <c r="E1884" s="370"/>
      <c r="F1884" s="366"/>
      <c r="G1884" s="167"/>
      <c r="H1884" s="211"/>
      <c r="I1884" s="155"/>
      <c r="J1884" s="167"/>
    </row>
    <row r="1885" spans="1:10" x14ac:dyDescent="0.25">
      <c r="A1885" s="567"/>
      <c r="B1885" s="130"/>
      <c r="C1885" s="130"/>
      <c r="D1885" s="129"/>
      <c r="E1885" s="370"/>
      <c r="F1885" s="366"/>
      <c r="G1885" s="167"/>
      <c r="H1885" s="211"/>
      <c r="I1885" s="155"/>
      <c r="J1885" s="167"/>
    </row>
    <row r="1886" spans="1:10" x14ac:dyDescent="0.25">
      <c r="A1886" s="567"/>
      <c r="B1886" s="130"/>
      <c r="C1886" s="130"/>
      <c r="D1886" s="129"/>
      <c r="E1886" s="370"/>
      <c r="F1886" s="366"/>
      <c r="G1886" s="167"/>
      <c r="H1886" s="211"/>
      <c r="I1886" s="155"/>
      <c r="J1886" s="167"/>
    </row>
    <row r="1887" spans="1:10" x14ac:dyDescent="0.25">
      <c r="A1887" s="567"/>
      <c r="B1887" s="130"/>
      <c r="C1887" s="130"/>
      <c r="D1887" s="129"/>
      <c r="E1887" s="370"/>
      <c r="F1887" s="366"/>
      <c r="G1887" s="167"/>
      <c r="H1887" s="211"/>
      <c r="I1887" s="155"/>
      <c r="J1887" s="167"/>
    </row>
    <row r="1888" spans="1:10" x14ac:dyDescent="0.25">
      <c r="A1888" s="567"/>
      <c r="B1888" s="130"/>
      <c r="C1888" s="130"/>
      <c r="D1888" s="129"/>
      <c r="E1888" s="370"/>
      <c r="F1888" s="366"/>
      <c r="G1888" s="167"/>
      <c r="H1888" s="211"/>
      <c r="I1888" s="155"/>
      <c r="J1888" s="167"/>
    </row>
    <row r="1889" spans="1:10" x14ac:dyDescent="0.25">
      <c r="A1889" s="567"/>
      <c r="B1889" s="130"/>
      <c r="C1889" s="130"/>
      <c r="D1889" s="129"/>
      <c r="E1889" s="370"/>
      <c r="F1889" s="366"/>
      <c r="G1889" s="167"/>
      <c r="H1889" s="211"/>
      <c r="I1889" s="155"/>
      <c r="J1889" s="167"/>
    </row>
    <row r="1890" spans="1:10" x14ac:dyDescent="0.25">
      <c r="A1890" s="567"/>
      <c r="B1890" s="130"/>
      <c r="C1890" s="130"/>
      <c r="D1890" s="129"/>
      <c r="E1890" s="370"/>
      <c r="F1890" s="366"/>
      <c r="G1890" s="167"/>
      <c r="H1890" s="211"/>
      <c r="I1890" s="155"/>
      <c r="J1890" s="167"/>
    </row>
    <row r="1891" spans="1:10" x14ac:dyDescent="0.25">
      <c r="A1891" s="567"/>
      <c r="B1891" s="130"/>
      <c r="C1891" s="130"/>
      <c r="D1891" s="129"/>
      <c r="E1891" s="370"/>
      <c r="F1891" s="366"/>
      <c r="G1891" s="167"/>
      <c r="H1891" s="211"/>
      <c r="I1891" s="155"/>
      <c r="J1891" s="167"/>
    </row>
    <row r="1892" spans="1:10" x14ac:dyDescent="0.25">
      <c r="A1892" s="567"/>
      <c r="B1892" s="130"/>
      <c r="C1892" s="130"/>
      <c r="D1892" s="129"/>
      <c r="E1892" s="370"/>
      <c r="F1892" s="366"/>
      <c r="G1892" s="167"/>
      <c r="H1892" s="211"/>
      <c r="I1892" s="155"/>
      <c r="J1892" s="167"/>
    </row>
    <row r="1893" spans="1:10" x14ac:dyDescent="0.25">
      <c r="A1893" s="567"/>
      <c r="B1893" s="130"/>
      <c r="C1893" s="130"/>
      <c r="D1893" s="129"/>
      <c r="E1893" s="370"/>
      <c r="F1893" s="366"/>
      <c r="G1893" s="167"/>
      <c r="H1893" s="211"/>
      <c r="I1893" s="155"/>
      <c r="J1893" s="167"/>
    </row>
    <row r="1894" spans="1:10" x14ac:dyDescent="0.25">
      <c r="A1894" s="567"/>
      <c r="B1894" s="130"/>
      <c r="C1894" s="130"/>
      <c r="D1894" s="129"/>
      <c r="E1894" s="370"/>
      <c r="F1894" s="366"/>
      <c r="G1894" s="167"/>
      <c r="H1894" s="211"/>
      <c r="I1894" s="155"/>
      <c r="J1894" s="167"/>
    </row>
    <row r="1895" spans="1:10" x14ac:dyDescent="0.25">
      <c r="A1895" s="567"/>
      <c r="B1895" s="130"/>
      <c r="C1895" s="130"/>
      <c r="D1895" s="129"/>
      <c r="E1895" s="370"/>
      <c r="F1895" s="366"/>
      <c r="G1895" s="167"/>
      <c r="H1895" s="211"/>
      <c r="I1895" s="155"/>
      <c r="J1895" s="167"/>
    </row>
    <row r="1896" spans="1:10" x14ac:dyDescent="0.25">
      <c r="A1896" s="567"/>
      <c r="B1896" s="130"/>
      <c r="C1896" s="130"/>
      <c r="D1896" s="129"/>
      <c r="E1896" s="370"/>
      <c r="F1896" s="366"/>
      <c r="G1896" s="167"/>
      <c r="H1896" s="211"/>
      <c r="I1896" s="155"/>
      <c r="J1896" s="167"/>
    </row>
    <row r="1897" spans="1:10" x14ac:dyDescent="0.25">
      <c r="A1897" s="567"/>
      <c r="B1897" s="130"/>
      <c r="C1897" s="130"/>
      <c r="D1897" s="129"/>
      <c r="E1897" s="370"/>
      <c r="F1897" s="366"/>
      <c r="G1897" s="167"/>
      <c r="H1897" s="211"/>
      <c r="I1897" s="155"/>
      <c r="J1897" s="167"/>
    </row>
    <row r="1898" spans="1:10" x14ac:dyDescent="0.25">
      <c r="A1898" s="567"/>
      <c r="B1898" s="130"/>
      <c r="C1898" s="130"/>
      <c r="D1898" s="129"/>
      <c r="E1898" s="370"/>
      <c r="F1898" s="366"/>
      <c r="G1898" s="167"/>
      <c r="H1898" s="211"/>
      <c r="I1898" s="155"/>
      <c r="J1898" s="167"/>
    </row>
    <row r="1899" spans="1:10" x14ac:dyDescent="0.25">
      <c r="A1899" s="567"/>
      <c r="B1899" s="130"/>
      <c r="C1899" s="130"/>
      <c r="D1899" s="129"/>
      <c r="E1899" s="370"/>
      <c r="F1899" s="366"/>
      <c r="G1899" s="167"/>
      <c r="H1899" s="211"/>
      <c r="I1899" s="155"/>
      <c r="J1899" s="167"/>
    </row>
    <row r="1900" spans="1:10" x14ac:dyDescent="0.25">
      <c r="A1900" s="567"/>
      <c r="B1900" s="130"/>
      <c r="C1900" s="130"/>
      <c r="D1900" s="129"/>
      <c r="E1900" s="370"/>
      <c r="F1900" s="366"/>
      <c r="G1900" s="167"/>
      <c r="H1900" s="211"/>
      <c r="I1900" s="155"/>
      <c r="J1900" s="167"/>
    </row>
    <row r="1901" spans="1:10" x14ac:dyDescent="0.25">
      <c r="A1901" s="567"/>
      <c r="B1901" s="130"/>
      <c r="C1901" s="130"/>
      <c r="D1901" s="129"/>
      <c r="E1901" s="370"/>
      <c r="F1901" s="366"/>
      <c r="G1901" s="167"/>
      <c r="H1901" s="211"/>
      <c r="I1901" s="155"/>
      <c r="J1901" s="167"/>
    </row>
    <row r="1902" spans="1:10" x14ac:dyDescent="0.25">
      <c r="A1902" s="567"/>
      <c r="B1902" s="130"/>
      <c r="C1902" s="130"/>
      <c r="D1902" s="129"/>
      <c r="E1902" s="370"/>
      <c r="F1902" s="366"/>
      <c r="G1902" s="167"/>
      <c r="H1902" s="211"/>
      <c r="I1902" s="155"/>
      <c r="J1902" s="167"/>
    </row>
    <row r="1903" spans="1:10" x14ac:dyDescent="0.25">
      <c r="A1903" s="567"/>
      <c r="B1903" s="130"/>
      <c r="C1903" s="130"/>
      <c r="D1903" s="129"/>
      <c r="E1903" s="370"/>
      <c r="F1903" s="366"/>
      <c r="G1903" s="167"/>
      <c r="H1903" s="211"/>
      <c r="I1903" s="155"/>
      <c r="J1903" s="167"/>
    </row>
    <row r="1904" spans="1:10" x14ac:dyDescent="0.25">
      <c r="A1904" s="567"/>
      <c r="B1904" s="130"/>
      <c r="C1904" s="130"/>
      <c r="D1904" s="129"/>
      <c r="E1904" s="370"/>
      <c r="F1904" s="366"/>
      <c r="G1904" s="167"/>
      <c r="H1904" s="211"/>
      <c r="I1904" s="155"/>
      <c r="J1904" s="167"/>
    </row>
    <row r="1905" spans="1:10" x14ac:dyDescent="0.25">
      <c r="A1905" s="567"/>
      <c r="B1905" s="130"/>
      <c r="C1905" s="130"/>
      <c r="D1905" s="129"/>
      <c r="E1905" s="370"/>
      <c r="F1905" s="366"/>
      <c r="G1905" s="167"/>
      <c r="H1905" s="211"/>
      <c r="I1905" s="155"/>
      <c r="J1905" s="167"/>
    </row>
    <row r="1906" spans="1:10" x14ac:dyDescent="0.25">
      <c r="A1906" s="567"/>
      <c r="B1906" s="130"/>
      <c r="C1906" s="130"/>
      <c r="D1906" s="129"/>
      <c r="E1906" s="370"/>
      <c r="F1906" s="366"/>
      <c r="G1906" s="167"/>
      <c r="H1906" s="211"/>
      <c r="I1906" s="155"/>
      <c r="J1906" s="167"/>
    </row>
    <row r="1907" spans="1:10" x14ac:dyDescent="0.25">
      <c r="A1907" s="567"/>
      <c r="B1907" s="130"/>
      <c r="C1907" s="130"/>
      <c r="D1907" s="129"/>
      <c r="E1907" s="370"/>
      <c r="F1907" s="366"/>
      <c r="G1907" s="167"/>
      <c r="H1907" s="211"/>
      <c r="I1907" s="155"/>
      <c r="J1907" s="167"/>
    </row>
    <row r="1908" spans="1:10" x14ac:dyDescent="0.25">
      <c r="A1908" s="567"/>
      <c r="B1908" s="130"/>
      <c r="C1908" s="130"/>
      <c r="D1908" s="129"/>
      <c r="E1908" s="370"/>
      <c r="F1908" s="366"/>
      <c r="G1908" s="167"/>
      <c r="H1908" s="211"/>
      <c r="I1908" s="155"/>
      <c r="J1908" s="167"/>
    </row>
    <row r="1909" spans="1:10" x14ac:dyDescent="0.25">
      <c r="A1909" s="567"/>
      <c r="B1909" s="130"/>
      <c r="C1909" s="130"/>
      <c r="D1909" s="129"/>
      <c r="E1909" s="370"/>
      <c r="F1909" s="366"/>
      <c r="G1909" s="167"/>
      <c r="H1909" s="211"/>
      <c r="I1909" s="155"/>
      <c r="J1909" s="167"/>
    </row>
    <row r="1910" spans="1:10" x14ac:dyDescent="0.25">
      <c r="A1910" s="567"/>
      <c r="B1910" s="130"/>
      <c r="C1910" s="130"/>
      <c r="D1910" s="129"/>
      <c r="E1910" s="370"/>
      <c r="F1910" s="366"/>
      <c r="G1910" s="167"/>
      <c r="H1910" s="211"/>
      <c r="I1910" s="155"/>
      <c r="J1910" s="167"/>
    </row>
    <row r="1911" spans="1:10" x14ac:dyDescent="0.25">
      <c r="A1911" s="567"/>
      <c r="B1911" s="130"/>
      <c r="C1911" s="130"/>
      <c r="D1911" s="129"/>
      <c r="E1911" s="370"/>
      <c r="F1911" s="366"/>
      <c r="G1911" s="167"/>
      <c r="H1911" s="211"/>
      <c r="I1911" s="155"/>
      <c r="J1911" s="167"/>
    </row>
    <row r="1912" spans="1:10" x14ac:dyDescent="0.25">
      <c r="A1912" s="567"/>
      <c r="B1912" s="130"/>
      <c r="C1912" s="130"/>
      <c r="D1912" s="129"/>
      <c r="E1912" s="370"/>
      <c r="F1912" s="366"/>
      <c r="G1912" s="167"/>
      <c r="H1912" s="211"/>
      <c r="I1912" s="155"/>
      <c r="J1912" s="167"/>
    </row>
    <row r="1913" spans="1:10" x14ac:dyDescent="0.25">
      <c r="A1913" s="567"/>
      <c r="B1913" s="130"/>
      <c r="C1913" s="130"/>
      <c r="D1913" s="129"/>
      <c r="E1913" s="370"/>
      <c r="F1913" s="366"/>
      <c r="G1913" s="167"/>
      <c r="H1913" s="211"/>
      <c r="I1913" s="155"/>
      <c r="J1913" s="167"/>
    </row>
    <row r="1914" spans="1:10" x14ac:dyDescent="0.25">
      <c r="A1914" s="567"/>
      <c r="B1914" s="130"/>
      <c r="C1914" s="130"/>
      <c r="D1914" s="129"/>
      <c r="E1914" s="370"/>
      <c r="F1914" s="366"/>
      <c r="G1914" s="167"/>
      <c r="H1914" s="211"/>
      <c r="I1914" s="155"/>
      <c r="J1914" s="167"/>
    </row>
    <row r="1915" spans="1:10" x14ac:dyDescent="0.25">
      <c r="A1915" s="567"/>
      <c r="B1915" s="130"/>
      <c r="C1915" s="130"/>
      <c r="D1915" s="129"/>
      <c r="E1915" s="370"/>
      <c r="F1915" s="366"/>
      <c r="G1915" s="167"/>
      <c r="H1915" s="211"/>
      <c r="I1915" s="155"/>
      <c r="J1915" s="167"/>
    </row>
    <row r="1916" spans="1:10" x14ac:dyDescent="0.25">
      <c r="A1916" s="567"/>
      <c r="B1916" s="130"/>
      <c r="C1916" s="130"/>
      <c r="D1916" s="129"/>
      <c r="E1916" s="370"/>
      <c r="F1916" s="366"/>
      <c r="G1916" s="167"/>
      <c r="H1916" s="211"/>
      <c r="I1916" s="155"/>
      <c r="J1916" s="167"/>
    </row>
    <row r="1917" spans="1:10" x14ac:dyDescent="0.25">
      <c r="A1917" s="567"/>
      <c r="B1917" s="130"/>
      <c r="C1917" s="130"/>
      <c r="D1917" s="129"/>
      <c r="E1917" s="370"/>
      <c r="F1917" s="366"/>
      <c r="G1917" s="167"/>
      <c r="H1917" s="211"/>
      <c r="I1917" s="155"/>
      <c r="J1917" s="167"/>
    </row>
    <row r="1918" spans="1:10" x14ac:dyDescent="0.25">
      <c r="A1918" s="567"/>
      <c r="B1918" s="130"/>
      <c r="C1918" s="130"/>
      <c r="D1918" s="129"/>
      <c r="E1918" s="370"/>
      <c r="F1918" s="366"/>
      <c r="G1918" s="167"/>
      <c r="H1918" s="211"/>
      <c r="I1918" s="155"/>
      <c r="J1918" s="167"/>
    </row>
    <row r="1919" spans="1:10" x14ac:dyDescent="0.25">
      <c r="A1919" s="567"/>
      <c r="B1919" s="130"/>
      <c r="C1919" s="130"/>
      <c r="D1919" s="129"/>
      <c r="E1919" s="370"/>
      <c r="F1919" s="366"/>
      <c r="G1919" s="167"/>
      <c r="H1919" s="211"/>
      <c r="I1919" s="155"/>
      <c r="J1919" s="167"/>
    </row>
    <row r="1920" spans="1:10" x14ac:dyDescent="0.25">
      <c r="A1920" s="567"/>
      <c r="B1920" s="130"/>
      <c r="C1920" s="130"/>
      <c r="D1920" s="129"/>
      <c r="E1920" s="370"/>
      <c r="F1920" s="366"/>
      <c r="G1920" s="167"/>
      <c r="H1920" s="211"/>
      <c r="I1920" s="155"/>
      <c r="J1920" s="167"/>
    </row>
    <row r="1921" spans="1:10" x14ac:dyDescent="0.25">
      <c r="A1921" s="567"/>
      <c r="B1921" s="130"/>
      <c r="C1921" s="130"/>
      <c r="D1921" s="129"/>
      <c r="E1921" s="370"/>
      <c r="F1921" s="366"/>
      <c r="G1921" s="167"/>
      <c r="H1921" s="211"/>
      <c r="I1921" s="155"/>
      <c r="J1921" s="167"/>
    </row>
    <row r="1922" spans="1:10" x14ac:dyDescent="0.25">
      <c r="A1922" s="567"/>
      <c r="B1922" s="130"/>
      <c r="C1922" s="130"/>
      <c r="D1922" s="129"/>
      <c r="E1922" s="370"/>
      <c r="F1922" s="366"/>
      <c r="G1922" s="167"/>
      <c r="H1922" s="211"/>
      <c r="I1922" s="155"/>
      <c r="J1922" s="167"/>
    </row>
    <row r="1923" spans="1:10" x14ac:dyDescent="0.25">
      <c r="A1923" s="567"/>
      <c r="B1923" s="130"/>
      <c r="C1923" s="130"/>
      <c r="D1923" s="129"/>
      <c r="E1923" s="370"/>
      <c r="F1923" s="366"/>
      <c r="G1923" s="167"/>
      <c r="H1923" s="211"/>
      <c r="I1923" s="155"/>
      <c r="J1923" s="167"/>
    </row>
    <row r="1924" spans="1:10" x14ac:dyDescent="0.25">
      <c r="A1924" s="567"/>
      <c r="B1924" s="130"/>
      <c r="C1924" s="130"/>
      <c r="D1924" s="129"/>
      <c r="E1924" s="370"/>
      <c r="F1924" s="366"/>
      <c r="G1924" s="167"/>
      <c r="H1924" s="211"/>
      <c r="I1924" s="155"/>
      <c r="J1924" s="167"/>
    </row>
    <row r="1925" spans="1:10" x14ac:dyDescent="0.25">
      <c r="A1925" s="567"/>
      <c r="B1925" s="130"/>
      <c r="C1925" s="130"/>
      <c r="D1925" s="129"/>
      <c r="E1925" s="370"/>
      <c r="F1925" s="366"/>
      <c r="G1925" s="167"/>
      <c r="H1925" s="211"/>
      <c r="I1925" s="155"/>
      <c r="J1925" s="167"/>
    </row>
    <row r="1926" spans="1:10" x14ac:dyDescent="0.25">
      <c r="A1926" s="567"/>
      <c r="B1926" s="130"/>
      <c r="C1926" s="130"/>
      <c r="D1926" s="129"/>
      <c r="E1926" s="370"/>
      <c r="F1926" s="366"/>
      <c r="G1926" s="167"/>
      <c r="H1926" s="211"/>
      <c r="I1926" s="155"/>
      <c r="J1926" s="167"/>
    </row>
    <row r="1927" spans="1:10" x14ac:dyDescent="0.25">
      <c r="A1927" s="567"/>
      <c r="B1927" s="130"/>
      <c r="C1927" s="130"/>
      <c r="D1927" s="129"/>
      <c r="E1927" s="370"/>
      <c r="F1927" s="366"/>
      <c r="G1927" s="167"/>
      <c r="H1927" s="211"/>
      <c r="I1927" s="155"/>
      <c r="J1927" s="167"/>
    </row>
    <row r="1928" spans="1:10" x14ac:dyDescent="0.25">
      <c r="A1928" s="567"/>
      <c r="B1928" s="130"/>
      <c r="C1928" s="130"/>
      <c r="D1928" s="129"/>
      <c r="E1928" s="370"/>
      <c r="F1928" s="366"/>
      <c r="G1928" s="167"/>
      <c r="H1928" s="211"/>
      <c r="I1928" s="155"/>
      <c r="J1928" s="167"/>
    </row>
    <row r="1929" spans="1:10" x14ac:dyDescent="0.25">
      <c r="A1929" s="567"/>
      <c r="B1929" s="130"/>
      <c r="C1929" s="130"/>
      <c r="D1929" s="129"/>
      <c r="E1929" s="370"/>
      <c r="F1929" s="366"/>
      <c r="G1929" s="167"/>
      <c r="H1929" s="211"/>
      <c r="I1929" s="155"/>
      <c r="J1929" s="167"/>
    </row>
    <row r="1930" spans="1:10" x14ac:dyDescent="0.25">
      <c r="A1930" s="567"/>
      <c r="B1930" s="130"/>
      <c r="C1930" s="130"/>
      <c r="D1930" s="129"/>
      <c r="E1930" s="370"/>
      <c r="F1930" s="366"/>
      <c r="G1930" s="167"/>
      <c r="H1930" s="211"/>
      <c r="I1930" s="155"/>
      <c r="J1930" s="167"/>
    </row>
    <row r="1931" spans="1:10" x14ac:dyDescent="0.25">
      <c r="A1931" s="567"/>
      <c r="B1931" s="130"/>
      <c r="C1931" s="130"/>
      <c r="D1931" s="129"/>
      <c r="E1931" s="370"/>
      <c r="F1931" s="366"/>
      <c r="G1931" s="167"/>
      <c r="H1931" s="211"/>
      <c r="I1931" s="155"/>
      <c r="J1931" s="167"/>
    </row>
    <row r="1932" spans="1:10" x14ac:dyDescent="0.25">
      <c r="A1932" s="567"/>
      <c r="B1932" s="130"/>
      <c r="C1932" s="130"/>
      <c r="D1932" s="129"/>
      <c r="E1932" s="370"/>
      <c r="F1932" s="366"/>
      <c r="G1932" s="167"/>
      <c r="H1932" s="211"/>
      <c r="I1932" s="155"/>
      <c r="J1932" s="167"/>
    </row>
    <row r="1933" spans="1:10" x14ac:dyDescent="0.25">
      <c r="A1933" s="567"/>
      <c r="B1933" s="130"/>
      <c r="C1933" s="130"/>
      <c r="D1933" s="129"/>
      <c r="E1933" s="370"/>
      <c r="F1933" s="366"/>
      <c r="G1933" s="167"/>
      <c r="H1933" s="211"/>
      <c r="I1933" s="155"/>
      <c r="J1933" s="167"/>
    </row>
    <row r="1934" spans="1:10" x14ac:dyDescent="0.25">
      <c r="A1934" s="567"/>
      <c r="B1934" s="130"/>
      <c r="C1934" s="130"/>
      <c r="D1934" s="129"/>
      <c r="E1934" s="370"/>
      <c r="F1934" s="366"/>
      <c r="G1934" s="167"/>
      <c r="H1934" s="211"/>
      <c r="I1934" s="155"/>
      <c r="J1934" s="167"/>
    </row>
    <row r="1935" spans="1:10" x14ac:dyDescent="0.25">
      <c r="A1935" s="567"/>
      <c r="B1935" s="130"/>
      <c r="C1935" s="130"/>
      <c r="D1935" s="129"/>
      <c r="E1935" s="370"/>
      <c r="F1935" s="366"/>
      <c r="G1935" s="167"/>
      <c r="H1935" s="211"/>
      <c r="I1935" s="155"/>
      <c r="J1935" s="167"/>
    </row>
    <row r="1936" spans="1:10" x14ac:dyDescent="0.25">
      <c r="A1936" s="567"/>
      <c r="B1936" s="130"/>
      <c r="C1936" s="130"/>
      <c r="D1936" s="129"/>
      <c r="E1936" s="370"/>
      <c r="F1936" s="366"/>
      <c r="G1936" s="167"/>
      <c r="H1936" s="211"/>
      <c r="I1936" s="155"/>
      <c r="J1936" s="167"/>
    </row>
    <row r="1937" spans="1:10" x14ac:dyDescent="0.25">
      <c r="A1937" s="567"/>
      <c r="B1937" s="130"/>
      <c r="C1937" s="130"/>
      <c r="D1937" s="129"/>
      <c r="E1937" s="370"/>
      <c r="F1937" s="366"/>
      <c r="G1937" s="167"/>
      <c r="H1937" s="211"/>
      <c r="I1937" s="155"/>
      <c r="J1937" s="167"/>
    </row>
    <row r="1938" spans="1:10" x14ac:dyDescent="0.25">
      <c r="A1938" s="567"/>
      <c r="B1938" s="130"/>
      <c r="C1938" s="130"/>
      <c r="D1938" s="129"/>
      <c r="E1938" s="370"/>
      <c r="F1938" s="366"/>
      <c r="G1938" s="167"/>
      <c r="H1938" s="211"/>
      <c r="I1938" s="155"/>
      <c r="J1938" s="167"/>
    </row>
    <row r="1939" spans="1:10" x14ac:dyDescent="0.25">
      <c r="A1939" s="567"/>
      <c r="B1939" s="130"/>
      <c r="C1939" s="130"/>
      <c r="D1939" s="129"/>
      <c r="E1939" s="370"/>
      <c r="F1939" s="366"/>
      <c r="G1939" s="167"/>
      <c r="H1939" s="211"/>
      <c r="I1939" s="155"/>
      <c r="J1939" s="167"/>
    </row>
    <row r="1940" spans="1:10" x14ac:dyDescent="0.25">
      <c r="A1940" s="567"/>
      <c r="B1940" s="130"/>
      <c r="C1940" s="130"/>
      <c r="D1940" s="129"/>
      <c r="E1940" s="370"/>
      <c r="F1940" s="366"/>
      <c r="G1940" s="167"/>
      <c r="H1940" s="211"/>
      <c r="I1940" s="155"/>
      <c r="J1940" s="167"/>
    </row>
    <row r="1941" spans="1:10" x14ac:dyDescent="0.25">
      <c r="A1941" s="567"/>
      <c r="B1941" s="130"/>
      <c r="C1941" s="130"/>
      <c r="D1941" s="129"/>
      <c r="E1941" s="370"/>
      <c r="F1941" s="366"/>
      <c r="G1941" s="167"/>
      <c r="H1941" s="211"/>
      <c r="I1941" s="155"/>
      <c r="J1941" s="167"/>
    </row>
    <row r="1942" spans="1:10" x14ac:dyDescent="0.25">
      <c r="A1942" s="567"/>
      <c r="B1942" s="130"/>
      <c r="C1942" s="130"/>
      <c r="D1942" s="129"/>
      <c r="E1942" s="370"/>
      <c r="F1942" s="366"/>
      <c r="G1942" s="167"/>
      <c r="H1942" s="211"/>
      <c r="I1942" s="155"/>
      <c r="J1942" s="167"/>
    </row>
    <row r="1943" spans="1:10" x14ac:dyDescent="0.25">
      <c r="A1943" s="567"/>
      <c r="B1943" s="130"/>
      <c r="C1943" s="130"/>
      <c r="D1943" s="129"/>
      <c r="E1943" s="370"/>
      <c r="F1943" s="366"/>
      <c r="G1943" s="167"/>
      <c r="H1943" s="211"/>
      <c r="I1943" s="155"/>
      <c r="J1943" s="167"/>
    </row>
    <row r="1944" spans="1:10" x14ac:dyDescent="0.25">
      <c r="A1944" s="567"/>
      <c r="B1944" s="130"/>
      <c r="C1944" s="130"/>
      <c r="D1944" s="129"/>
      <c r="E1944" s="370"/>
      <c r="F1944" s="366"/>
      <c r="G1944" s="167"/>
      <c r="H1944" s="211"/>
      <c r="I1944" s="155"/>
      <c r="J1944" s="167"/>
    </row>
    <row r="1945" spans="1:10" x14ac:dyDescent="0.25">
      <c r="A1945" s="567"/>
      <c r="B1945" s="130"/>
      <c r="C1945" s="130"/>
      <c r="D1945" s="129"/>
      <c r="E1945" s="370"/>
      <c r="F1945" s="366"/>
      <c r="G1945" s="167"/>
      <c r="H1945" s="211"/>
      <c r="I1945" s="155"/>
      <c r="J1945" s="167"/>
    </row>
    <row r="1946" spans="1:10" x14ac:dyDescent="0.25">
      <c r="A1946" s="567"/>
      <c r="B1946" s="130"/>
      <c r="C1946" s="130"/>
      <c r="D1946" s="129"/>
      <c r="E1946" s="370"/>
      <c r="F1946" s="366"/>
      <c r="G1946" s="167"/>
      <c r="H1946" s="211"/>
      <c r="I1946" s="155"/>
      <c r="J1946" s="167"/>
    </row>
    <row r="1947" spans="1:10" x14ac:dyDescent="0.25">
      <c r="A1947" s="567"/>
      <c r="B1947" s="130"/>
      <c r="C1947" s="130"/>
      <c r="D1947" s="129"/>
      <c r="E1947" s="370"/>
      <c r="F1947" s="366"/>
      <c r="G1947" s="167"/>
      <c r="H1947" s="211"/>
      <c r="I1947" s="155"/>
      <c r="J1947" s="167"/>
    </row>
    <row r="1948" spans="1:10" x14ac:dyDescent="0.25">
      <c r="A1948" s="567"/>
      <c r="B1948" s="130"/>
      <c r="C1948" s="130"/>
      <c r="D1948" s="129"/>
      <c r="E1948" s="370"/>
      <c r="F1948" s="366"/>
      <c r="G1948" s="167"/>
      <c r="H1948" s="211"/>
      <c r="I1948" s="155"/>
      <c r="J1948" s="167"/>
    </row>
    <row r="1949" spans="1:10" x14ac:dyDescent="0.25">
      <c r="A1949" s="567"/>
      <c r="B1949" s="130"/>
      <c r="C1949" s="130"/>
      <c r="D1949" s="129"/>
      <c r="E1949" s="370"/>
      <c r="F1949" s="366"/>
      <c r="G1949" s="167"/>
      <c r="H1949" s="211"/>
      <c r="I1949" s="155"/>
      <c r="J1949" s="167"/>
    </row>
    <row r="1950" spans="1:10" x14ac:dyDescent="0.25">
      <c r="A1950" s="567"/>
      <c r="B1950" s="130"/>
      <c r="C1950" s="130"/>
      <c r="D1950" s="129"/>
      <c r="E1950" s="370"/>
      <c r="F1950" s="366"/>
      <c r="G1950" s="167"/>
      <c r="H1950" s="211"/>
      <c r="I1950" s="155"/>
      <c r="J1950" s="167"/>
    </row>
    <row r="1951" spans="1:10" x14ac:dyDescent="0.25">
      <c r="A1951" s="567"/>
      <c r="B1951" s="130"/>
      <c r="C1951" s="130"/>
      <c r="D1951" s="129"/>
      <c r="E1951" s="370"/>
      <c r="F1951" s="366"/>
      <c r="G1951" s="167"/>
      <c r="H1951" s="211"/>
      <c r="I1951" s="155"/>
      <c r="J1951" s="167"/>
    </row>
    <row r="1952" spans="1:10" x14ac:dyDescent="0.25">
      <c r="A1952" s="567"/>
      <c r="B1952" s="130"/>
      <c r="C1952" s="130"/>
      <c r="D1952" s="129"/>
      <c r="E1952" s="370"/>
      <c r="F1952" s="366"/>
      <c r="G1952" s="167"/>
      <c r="H1952" s="211"/>
      <c r="I1952" s="155"/>
      <c r="J1952" s="167"/>
    </row>
    <row r="1953" spans="1:10" x14ac:dyDescent="0.25">
      <c r="A1953" s="567"/>
      <c r="B1953" s="130"/>
      <c r="C1953" s="130"/>
      <c r="D1953" s="129"/>
      <c r="E1953" s="370"/>
      <c r="F1953" s="366"/>
      <c r="G1953" s="167"/>
      <c r="H1953" s="211"/>
      <c r="I1953" s="155"/>
      <c r="J1953" s="167"/>
    </row>
    <row r="1954" spans="1:10" x14ac:dyDescent="0.25">
      <c r="A1954" s="567"/>
      <c r="B1954" s="130"/>
      <c r="C1954" s="130"/>
      <c r="D1954" s="129"/>
      <c r="E1954" s="370"/>
      <c r="F1954" s="366"/>
      <c r="G1954" s="167"/>
      <c r="H1954" s="211"/>
      <c r="I1954" s="155"/>
      <c r="J1954" s="167"/>
    </row>
    <row r="1955" spans="1:10" x14ac:dyDescent="0.25">
      <c r="A1955" s="567"/>
      <c r="B1955" s="130"/>
      <c r="C1955" s="130"/>
      <c r="D1955" s="129"/>
      <c r="E1955" s="370"/>
      <c r="F1955" s="366"/>
      <c r="G1955" s="167"/>
      <c r="H1955" s="211"/>
      <c r="I1955" s="155"/>
      <c r="J1955" s="167"/>
    </row>
    <row r="1956" spans="1:10" x14ac:dyDescent="0.25">
      <c r="A1956" s="567"/>
      <c r="B1956" s="130"/>
      <c r="C1956" s="130"/>
      <c r="D1956" s="129"/>
      <c r="E1956" s="370"/>
      <c r="F1956" s="366"/>
      <c r="G1956" s="167"/>
      <c r="H1956" s="211"/>
      <c r="I1956" s="155"/>
      <c r="J1956" s="167"/>
    </row>
    <row r="1957" spans="1:10" x14ac:dyDescent="0.25">
      <c r="A1957" s="567"/>
      <c r="B1957" s="130"/>
      <c r="C1957" s="130"/>
      <c r="D1957" s="129"/>
      <c r="E1957" s="370"/>
      <c r="F1957" s="366"/>
      <c r="G1957" s="167"/>
      <c r="H1957" s="211"/>
      <c r="I1957" s="155"/>
      <c r="J1957" s="167"/>
    </row>
    <row r="1958" spans="1:10" x14ac:dyDescent="0.25">
      <c r="A1958" s="567"/>
      <c r="B1958" s="130"/>
      <c r="C1958" s="130"/>
      <c r="D1958" s="129"/>
      <c r="E1958" s="370"/>
      <c r="F1958" s="366"/>
      <c r="G1958" s="167"/>
      <c r="H1958" s="211"/>
      <c r="I1958" s="155"/>
      <c r="J1958" s="167"/>
    </row>
    <row r="1959" spans="1:10" x14ac:dyDescent="0.25">
      <c r="A1959" s="567"/>
      <c r="B1959" s="130"/>
      <c r="C1959" s="130"/>
      <c r="D1959" s="129"/>
      <c r="E1959" s="370"/>
      <c r="F1959" s="366"/>
      <c r="G1959" s="167"/>
      <c r="H1959" s="211"/>
      <c r="I1959" s="155"/>
      <c r="J1959" s="167"/>
    </row>
    <row r="1960" spans="1:10" x14ac:dyDescent="0.25">
      <c r="A1960" s="567"/>
      <c r="B1960" s="130"/>
      <c r="C1960" s="130"/>
      <c r="D1960" s="129"/>
      <c r="E1960" s="370"/>
      <c r="F1960" s="366"/>
      <c r="G1960" s="167"/>
      <c r="H1960" s="211"/>
      <c r="I1960" s="155"/>
      <c r="J1960" s="167"/>
    </row>
    <row r="1961" spans="1:10" x14ac:dyDescent="0.25">
      <c r="A1961" s="567"/>
      <c r="B1961" s="130"/>
      <c r="C1961" s="130"/>
      <c r="D1961" s="129"/>
      <c r="E1961" s="370"/>
      <c r="F1961" s="366"/>
      <c r="G1961" s="167"/>
      <c r="H1961" s="211"/>
      <c r="I1961" s="155"/>
      <c r="J1961" s="167"/>
    </row>
    <row r="1962" spans="1:10" x14ac:dyDescent="0.25">
      <c r="A1962" s="567"/>
      <c r="B1962" s="130"/>
      <c r="C1962" s="130"/>
      <c r="D1962" s="129"/>
      <c r="E1962" s="370"/>
      <c r="F1962" s="366"/>
      <c r="G1962" s="167"/>
      <c r="H1962" s="211"/>
      <c r="I1962" s="155"/>
      <c r="J1962" s="167"/>
    </row>
    <row r="1963" spans="1:10" x14ac:dyDescent="0.25">
      <c r="A1963" s="567"/>
      <c r="B1963" s="130"/>
      <c r="C1963" s="130"/>
      <c r="D1963" s="129"/>
      <c r="E1963" s="370"/>
      <c r="F1963" s="366"/>
      <c r="G1963" s="167"/>
      <c r="H1963" s="211"/>
      <c r="I1963" s="155"/>
      <c r="J1963" s="167"/>
    </row>
    <row r="1964" spans="1:10" x14ac:dyDescent="0.25">
      <c r="A1964" s="567"/>
      <c r="B1964" s="130"/>
      <c r="C1964" s="130"/>
      <c r="D1964" s="129"/>
      <c r="E1964" s="370"/>
      <c r="F1964" s="366"/>
      <c r="G1964" s="167"/>
      <c r="H1964" s="211"/>
      <c r="I1964" s="155"/>
      <c r="J1964" s="167"/>
    </row>
    <row r="1965" spans="1:10" x14ac:dyDescent="0.25">
      <c r="A1965" s="567"/>
      <c r="B1965" s="130"/>
      <c r="C1965" s="130"/>
      <c r="D1965" s="129"/>
      <c r="E1965" s="370"/>
      <c r="F1965" s="366"/>
      <c r="G1965" s="167"/>
      <c r="H1965" s="211"/>
      <c r="I1965" s="155"/>
      <c r="J1965" s="167"/>
    </row>
    <row r="1966" spans="1:10" x14ac:dyDescent="0.25">
      <c r="A1966" s="567"/>
      <c r="B1966" s="130"/>
      <c r="C1966" s="130"/>
      <c r="D1966" s="129"/>
      <c r="E1966" s="370"/>
      <c r="F1966" s="366"/>
      <c r="G1966" s="167"/>
      <c r="H1966" s="211"/>
      <c r="I1966" s="155"/>
      <c r="J1966" s="167"/>
    </row>
    <row r="1967" spans="1:10" x14ac:dyDescent="0.25">
      <c r="A1967" s="567"/>
      <c r="B1967" s="130"/>
      <c r="C1967" s="130"/>
      <c r="D1967" s="129"/>
      <c r="E1967" s="370"/>
      <c r="F1967" s="366"/>
      <c r="G1967" s="167"/>
      <c r="H1967" s="211"/>
      <c r="I1967" s="155"/>
      <c r="J1967" s="167"/>
    </row>
    <row r="1968" spans="1:10" x14ac:dyDescent="0.25">
      <c r="A1968" s="567"/>
      <c r="B1968" s="130"/>
      <c r="C1968" s="130"/>
      <c r="D1968" s="129"/>
      <c r="E1968" s="370"/>
      <c r="F1968" s="366"/>
      <c r="G1968" s="167"/>
      <c r="H1968" s="211"/>
      <c r="I1968" s="155"/>
      <c r="J1968" s="167"/>
    </row>
    <row r="1969" spans="1:10" x14ac:dyDescent="0.25">
      <c r="A1969" s="567"/>
      <c r="B1969" s="130"/>
      <c r="C1969" s="130"/>
      <c r="D1969" s="129"/>
      <c r="E1969" s="370"/>
      <c r="F1969" s="366"/>
      <c r="G1969" s="167"/>
      <c r="H1969" s="211"/>
      <c r="I1969" s="155"/>
      <c r="J1969" s="167"/>
    </row>
    <row r="1970" spans="1:10" x14ac:dyDescent="0.25">
      <c r="A1970" s="567"/>
      <c r="B1970" s="130"/>
      <c r="C1970" s="130"/>
      <c r="D1970" s="129"/>
      <c r="E1970" s="370"/>
      <c r="F1970" s="366"/>
      <c r="G1970" s="167"/>
      <c r="H1970" s="211"/>
      <c r="I1970" s="155"/>
      <c r="J1970" s="167"/>
    </row>
    <row r="1971" spans="1:10" x14ac:dyDescent="0.25">
      <c r="A1971" s="567"/>
      <c r="B1971" s="130"/>
      <c r="C1971" s="130"/>
      <c r="D1971" s="129"/>
      <c r="E1971" s="370"/>
      <c r="F1971" s="366"/>
      <c r="G1971" s="167"/>
      <c r="H1971" s="211"/>
      <c r="I1971" s="155"/>
      <c r="J1971" s="167"/>
    </row>
    <row r="1972" spans="1:10" x14ac:dyDescent="0.25">
      <c r="A1972" s="567"/>
      <c r="B1972" s="130"/>
      <c r="C1972" s="130"/>
      <c r="D1972" s="129"/>
      <c r="E1972" s="370"/>
      <c r="F1972" s="366"/>
      <c r="G1972" s="167"/>
      <c r="H1972" s="211"/>
      <c r="I1972" s="155"/>
      <c r="J1972" s="167"/>
    </row>
    <row r="1973" spans="1:10" x14ac:dyDescent="0.25">
      <c r="A1973" s="567"/>
      <c r="B1973" s="130"/>
      <c r="C1973" s="130"/>
      <c r="D1973" s="129"/>
      <c r="E1973" s="370"/>
      <c r="F1973" s="366"/>
      <c r="G1973" s="167"/>
      <c r="H1973" s="211"/>
      <c r="I1973" s="155"/>
      <c r="J1973" s="167"/>
    </row>
    <row r="1974" spans="1:10" x14ac:dyDescent="0.25">
      <c r="A1974" s="567"/>
      <c r="B1974" s="130"/>
      <c r="C1974" s="130"/>
      <c r="D1974" s="129"/>
      <c r="E1974" s="370"/>
      <c r="F1974" s="366"/>
      <c r="G1974" s="167"/>
      <c r="H1974" s="211"/>
      <c r="I1974" s="155"/>
      <c r="J1974" s="167"/>
    </row>
    <row r="1975" spans="1:10" x14ac:dyDescent="0.25">
      <c r="A1975" s="567"/>
      <c r="B1975" s="130"/>
      <c r="C1975" s="130"/>
      <c r="D1975" s="129"/>
      <c r="E1975" s="370"/>
      <c r="F1975" s="366"/>
      <c r="G1975" s="167"/>
      <c r="H1975" s="211"/>
      <c r="I1975" s="155"/>
      <c r="J1975" s="167"/>
    </row>
    <row r="1976" spans="1:10" x14ac:dyDescent="0.25">
      <c r="A1976" s="567"/>
      <c r="B1976" s="130"/>
      <c r="C1976" s="130"/>
      <c r="D1976" s="129"/>
      <c r="E1976" s="370"/>
      <c r="F1976" s="366"/>
      <c r="G1976" s="167"/>
      <c r="H1976" s="211"/>
      <c r="I1976" s="155"/>
      <c r="J1976" s="167"/>
    </row>
    <row r="1977" spans="1:10" x14ac:dyDescent="0.25">
      <c r="A1977" s="567"/>
      <c r="B1977" s="130"/>
      <c r="C1977" s="130"/>
      <c r="D1977" s="129"/>
      <c r="E1977" s="370"/>
      <c r="F1977" s="366"/>
      <c r="G1977" s="167"/>
      <c r="H1977" s="211"/>
      <c r="I1977" s="155"/>
      <c r="J1977" s="167"/>
    </row>
    <row r="1978" spans="1:10" x14ac:dyDescent="0.25">
      <c r="A1978" s="567"/>
      <c r="B1978" s="130"/>
      <c r="C1978" s="130"/>
      <c r="D1978" s="129"/>
      <c r="E1978" s="370"/>
      <c r="F1978" s="366"/>
      <c r="G1978" s="167"/>
      <c r="H1978" s="211"/>
      <c r="I1978" s="155"/>
      <c r="J1978" s="167"/>
    </row>
    <row r="1979" spans="1:10" x14ac:dyDescent="0.25">
      <c r="A1979" s="567"/>
      <c r="B1979" s="130"/>
      <c r="C1979" s="130"/>
      <c r="D1979" s="129"/>
      <c r="E1979" s="370"/>
      <c r="F1979" s="366"/>
      <c r="G1979" s="167"/>
      <c r="H1979" s="211"/>
      <c r="I1979" s="155"/>
      <c r="J1979" s="167"/>
    </row>
    <row r="1980" spans="1:10" x14ac:dyDescent="0.25">
      <c r="A1980" s="567"/>
      <c r="B1980" s="130"/>
      <c r="C1980" s="130"/>
      <c r="D1980" s="129"/>
      <c r="E1980" s="370"/>
      <c r="F1980" s="366"/>
      <c r="G1980" s="167"/>
      <c r="H1980" s="211"/>
      <c r="I1980" s="155"/>
      <c r="J1980" s="167"/>
    </row>
    <row r="1981" spans="1:10" x14ac:dyDescent="0.25">
      <c r="A1981" s="567"/>
      <c r="B1981" s="130"/>
      <c r="C1981" s="130"/>
      <c r="D1981" s="129"/>
      <c r="E1981" s="370"/>
      <c r="F1981" s="366"/>
      <c r="G1981" s="167"/>
      <c r="H1981" s="211"/>
      <c r="I1981" s="155"/>
      <c r="J1981" s="167"/>
    </row>
    <row r="1982" spans="1:10" x14ac:dyDescent="0.25">
      <c r="A1982" s="567"/>
      <c r="B1982" s="130"/>
      <c r="C1982" s="130"/>
      <c r="D1982" s="129"/>
      <c r="E1982" s="370"/>
      <c r="F1982" s="366"/>
      <c r="G1982" s="167"/>
      <c r="H1982" s="211"/>
      <c r="I1982" s="155"/>
      <c r="J1982" s="167"/>
    </row>
    <row r="1983" spans="1:10" x14ac:dyDescent="0.25">
      <c r="A1983" s="567"/>
      <c r="B1983" s="130"/>
      <c r="C1983" s="130"/>
      <c r="D1983" s="129"/>
      <c r="E1983" s="370"/>
      <c r="F1983" s="366"/>
      <c r="G1983" s="167"/>
      <c r="H1983" s="211"/>
      <c r="I1983" s="155"/>
      <c r="J1983" s="167"/>
    </row>
    <row r="1984" spans="1:10" x14ac:dyDescent="0.25">
      <c r="A1984" s="567"/>
      <c r="B1984" s="130"/>
      <c r="C1984" s="130"/>
      <c r="D1984" s="129"/>
      <c r="E1984" s="370"/>
      <c r="F1984" s="366"/>
      <c r="G1984" s="167"/>
      <c r="H1984" s="211"/>
      <c r="I1984" s="155"/>
      <c r="J1984" s="167"/>
    </row>
    <row r="1985" spans="1:10" x14ac:dyDescent="0.25">
      <c r="A1985" s="567"/>
      <c r="B1985" s="130"/>
      <c r="C1985" s="130"/>
      <c r="D1985" s="129"/>
      <c r="E1985" s="370"/>
      <c r="F1985" s="366"/>
      <c r="G1985" s="167"/>
      <c r="H1985" s="211"/>
      <c r="I1985" s="155"/>
      <c r="J1985" s="167"/>
    </row>
    <row r="1986" spans="1:10" x14ac:dyDescent="0.25">
      <c r="A1986" s="567"/>
      <c r="B1986" s="130"/>
      <c r="C1986" s="130"/>
      <c r="D1986" s="129"/>
      <c r="E1986" s="370"/>
      <c r="F1986" s="366"/>
      <c r="G1986" s="167"/>
      <c r="H1986" s="211"/>
      <c r="I1986" s="155"/>
      <c r="J1986" s="167"/>
    </row>
    <row r="1987" spans="1:10" x14ac:dyDescent="0.25">
      <c r="A1987" s="567"/>
      <c r="B1987" s="130"/>
      <c r="C1987" s="130"/>
      <c r="D1987" s="129"/>
      <c r="E1987" s="370"/>
      <c r="F1987" s="366"/>
      <c r="G1987" s="167"/>
      <c r="H1987" s="211"/>
      <c r="I1987" s="155"/>
      <c r="J1987" s="167"/>
    </row>
    <row r="1988" spans="1:10" x14ac:dyDescent="0.25">
      <c r="A1988" s="567"/>
      <c r="B1988" s="130"/>
      <c r="C1988" s="130"/>
      <c r="D1988" s="129"/>
      <c r="E1988" s="370"/>
      <c r="F1988" s="366"/>
      <c r="G1988" s="167"/>
      <c r="H1988" s="211"/>
      <c r="I1988" s="155"/>
      <c r="J1988" s="167"/>
    </row>
    <row r="1989" spans="1:10" x14ac:dyDescent="0.25">
      <c r="A1989" s="567"/>
      <c r="B1989" s="130"/>
      <c r="C1989" s="130"/>
      <c r="D1989" s="129"/>
      <c r="E1989" s="370"/>
      <c r="F1989" s="366"/>
      <c r="G1989" s="167"/>
      <c r="H1989" s="211"/>
      <c r="I1989" s="155"/>
      <c r="J1989" s="167"/>
    </row>
    <row r="1990" spans="1:10" x14ac:dyDescent="0.25">
      <c r="A1990" s="567"/>
      <c r="B1990" s="130"/>
      <c r="C1990" s="130"/>
      <c r="D1990" s="129"/>
      <c r="E1990" s="370"/>
      <c r="F1990" s="366"/>
      <c r="G1990" s="167"/>
      <c r="H1990" s="211"/>
      <c r="I1990" s="155"/>
      <c r="J1990" s="167"/>
    </row>
    <row r="1991" spans="1:10" x14ac:dyDescent="0.25">
      <c r="A1991" s="567"/>
      <c r="B1991" s="130"/>
      <c r="C1991" s="130"/>
      <c r="D1991" s="129"/>
      <c r="E1991" s="370"/>
      <c r="F1991" s="366"/>
      <c r="G1991" s="167"/>
      <c r="H1991" s="211"/>
      <c r="I1991" s="155"/>
      <c r="J1991" s="167"/>
    </row>
    <row r="1992" spans="1:10" x14ac:dyDescent="0.25">
      <c r="A1992" s="567"/>
      <c r="B1992" s="130"/>
      <c r="C1992" s="130"/>
      <c r="D1992" s="129"/>
      <c r="E1992" s="370"/>
      <c r="F1992" s="366"/>
      <c r="G1992" s="167"/>
      <c r="H1992" s="211"/>
      <c r="I1992" s="155"/>
      <c r="J1992" s="167"/>
    </row>
    <row r="1993" spans="1:10" x14ac:dyDescent="0.25">
      <c r="A1993" s="567"/>
      <c r="B1993" s="130"/>
      <c r="C1993" s="130"/>
      <c r="D1993" s="129"/>
      <c r="E1993" s="370"/>
      <c r="F1993" s="366"/>
      <c r="G1993" s="167"/>
      <c r="H1993" s="211"/>
      <c r="I1993" s="155"/>
      <c r="J1993" s="167"/>
    </row>
    <row r="1994" spans="1:10" x14ac:dyDescent="0.25">
      <c r="A1994" s="567"/>
      <c r="B1994" s="130"/>
      <c r="C1994" s="130"/>
      <c r="D1994" s="129"/>
      <c r="E1994" s="370"/>
      <c r="F1994" s="366"/>
      <c r="G1994" s="167"/>
      <c r="H1994" s="211"/>
      <c r="I1994" s="155"/>
      <c r="J1994" s="167"/>
    </row>
    <row r="1995" spans="1:10" x14ac:dyDescent="0.25">
      <c r="A1995" s="567"/>
      <c r="B1995" s="130"/>
      <c r="C1995" s="130"/>
      <c r="D1995" s="129"/>
      <c r="E1995" s="370"/>
      <c r="F1995" s="366"/>
      <c r="G1995" s="167"/>
      <c r="H1995" s="211"/>
      <c r="I1995" s="155"/>
      <c r="J1995" s="167"/>
    </row>
    <row r="1996" spans="1:10" x14ac:dyDescent="0.25">
      <c r="A1996" s="567"/>
      <c r="B1996" s="130"/>
      <c r="C1996" s="130"/>
      <c r="D1996" s="129"/>
      <c r="E1996" s="370"/>
      <c r="F1996" s="366"/>
      <c r="G1996" s="167"/>
      <c r="H1996" s="211"/>
      <c r="I1996" s="155"/>
      <c r="J1996" s="167"/>
    </row>
    <row r="1997" spans="1:10" x14ac:dyDescent="0.25">
      <c r="A1997" s="567"/>
      <c r="B1997" s="130"/>
      <c r="C1997" s="130"/>
      <c r="D1997" s="129"/>
      <c r="E1997" s="370"/>
      <c r="F1997" s="366"/>
      <c r="G1997" s="167"/>
      <c r="H1997" s="211"/>
      <c r="I1997" s="155"/>
      <c r="J1997" s="167"/>
    </row>
    <row r="1998" spans="1:10" x14ac:dyDescent="0.25">
      <c r="A1998" s="567"/>
      <c r="B1998" s="130"/>
      <c r="C1998" s="130"/>
      <c r="D1998" s="129"/>
      <c r="E1998" s="370"/>
      <c r="F1998" s="366"/>
      <c r="G1998" s="167"/>
      <c r="H1998" s="211"/>
      <c r="I1998" s="155"/>
      <c r="J1998" s="167"/>
    </row>
    <row r="1999" spans="1:10" x14ac:dyDescent="0.25">
      <c r="A1999" s="567"/>
      <c r="B1999" s="130"/>
      <c r="C1999" s="130"/>
      <c r="D1999" s="129"/>
      <c r="E1999" s="370"/>
      <c r="F1999" s="366"/>
      <c r="G1999" s="167"/>
      <c r="H1999" s="211"/>
      <c r="I1999" s="155"/>
      <c r="J1999" s="167"/>
    </row>
    <row r="2000" spans="1:10" x14ac:dyDescent="0.25">
      <c r="A2000" s="567"/>
      <c r="B2000" s="130"/>
      <c r="C2000" s="130"/>
      <c r="D2000" s="129"/>
      <c r="E2000" s="370"/>
      <c r="F2000" s="366"/>
      <c r="G2000" s="167"/>
      <c r="H2000" s="211"/>
      <c r="I2000" s="155"/>
      <c r="J2000" s="167"/>
    </row>
    <row r="2001" spans="1:10" x14ac:dyDescent="0.25">
      <c r="A2001" s="567"/>
      <c r="B2001" s="130"/>
      <c r="C2001" s="130"/>
      <c r="D2001" s="129"/>
      <c r="E2001" s="370"/>
      <c r="F2001" s="366"/>
      <c r="G2001" s="167"/>
      <c r="H2001" s="211"/>
      <c r="I2001" s="155"/>
      <c r="J2001" s="167"/>
    </row>
    <row r="2002" spans="1:10" x14ac:dyDescent="0.25">
      <c r="A2002" s="567"/>
      <c r="B2002" s="130"/>
      <c r="C2002" s="130"/>
      <c r="D2002" s="129"/>
      <c r="E2002" s="370"/>
      <c r="F2002" s="366"/>
      <c r="G2002" s="167"/>
      <c r="H2002" s="211"/>
      <c r="I2002" s="155"/>
      <c r="J2002" s="167"/>
    </row>
    <row r="2003" spans="1:10" x14ac:dyDescent="0.25">
      <c r="A2003" s="567"/>
      <c r="B2003" s="130"/>
      <c r="C2003" s="130"/>
      <c r="D2003" s="129"/>
      <c r="E2003" s="370"/>
      <c r="F2003" s="366"/>
      <c r="G2003" s="167"/>
      <c r="H2003" s="211"/>
      <c r="I2003" s="155"/>
      <c r="J2003" s="167"/>
    </row>
    <row r="2004" spans="1:10" x14ac:dyDescent="0.25">
      <c r="A2004" s="567"/>
      <c r="B2004" s="130"/>
      <c r="C2004" s="130"/>
      <c r="D2004" s="129"/>
      <c r="E2004" s="370"/>
      <c r="F2004" s="366"/>
      <c r="G2004" s="167"/>
      <c r="H2004" s="211"/>
      <c r="I2004" s="155"/>
      <c r="J2004" s="167"/>
    </row>
    <row r="2005" spans="1:10" x14ac:dyDescent="0.25">
      <c r="A2005" s="567"/>
      <c r="B2005" s="130"/>
      <c r="C2005" s="130"/>
      <c r="D2005" s="129"/>
      <c r="E2005" s="370"/>
      <c r="F2005" s="366"/>
      <c r="G2005" s="167"/>
      <c r="H2005" s="211"/>
      <c r="I2005" s="155"/>
      <c r="J2005" s="167"/>
    </row>
    <row r="2006" spans="1:10" x14ac:dyDescent="0.25">
      <c r="A2006" s="567"/>
      <c r="B2006" s="130"/>
      <c r="C2006" s="130"/>
      <c r="D2006" s="129"/>
      <c r="E2006" s="370"/>
      <c r="F2006" s="366"/>
      <c r="G2006" s="167"/>
      <c r="H2006" s="211"/>
      <c r="I2006" s="155"/>
      <c r="J2006" s="167"/>
    </row>
    <row r="2007" spans="1:10" x14ac:dyDescent="0.25">
      <c r="A2007" s="567"/>
      <c r="B2007" s="130"/>
      <c r="C2007" s="130"/>
      <c r="D2007" s="129"/>
      <c r="E2007" s="370"/>
      <c r="F2007" s="366"/>
      <c r="G2007" s="167"/>
      <c r="H2007" s="211"/>
      <c r="I2007" s="155"/>
      <c r="J2007" s="167"/>
    </row>
    <row r="2008" spans="1:10" x14ac:dyDescent="0.25">
      <c r="A2008" s="567"/>
      <c r="B2008" s="130"/>
      <c r="C2008" s="130"/>
      <c r="D2008" s="129"/>
      <c r="E2008" s="370"/>
      <c r="F2008" s="366"/>
      <c r="G2008" s="167"/>
      <c r="H2008" s="211"/>
      <c r="I2008" s="155"/>
      <c r="J2008" s="167"/>
    </row>
    <row r="2009" spans="1:10" x14ac:dyDescent="0.25">
      <c r="A2009" s="567"/>
      <c r="B2009" s="130"/>
      <c r="C2009" s="130"/>
      <c r="D2009" s="129"/>
      <c r="E2009" s="370"/>
      <c r="F2009" s="366"/>
      <c r="G2009" s="167"/>
      <c r="H2009" s="211"/>
      <c r="I2009" s="155"/>
      <c r="J2009" s="167"/>
    </row>
    <row r="2010" spans="1:10" x14ac:dyDescent="0.25">
      <c r="A2010" s="567"/>
      <c r="B2010" s="130"/>
      <c r="C2010" s="130"/>
      <c r="D2010" s="129"/>
      <c r="E2010" s="370"/>
      <c r="F2010" s="366"/>
      <c r="G2010" s="167"/>
      <c r="H2010" s="211"/>
      <c r="I2010" s="155"/>
      <c r="J2010" s="167"/>
    </row>
    <row r="2011" spans="1:10" x14ac:dyDescent="0.25">
      <c r="A2011" s="567"/>
      <c r="B2011" s="130"/>
      <c r="C2011" s="130"/>
      <c r="D2011" s="129"/>
      <c r="E2011" s="370"/>
      <c r="F2011" s="366"/>
      <c r="G2011" s="167"/>
      <c r="H2011" s="211"/>
      <c r="I2011" s="155"/>
      <c r="J2011" s="167"/>
    </row>
    <row r="2012" spans="1:10" x14ac:dyDescent="0.25">
      <c r="A2012" s="567"/>
      <c r="B2012" s="130"/>
      <c r="C2012" s="130"/>
      <c r="D2012" s="129"/>
      <c r="E2012" s="370"/>
      <c r="F2012" s="366"/>
      <c r="G2012" s="167"/>
      <c r="H2012" s="211"/>
      <c r="I2012" s="155"/>
      <c r="J2012" s="167"/>
    </row>
    <row r="2013" spans="1:10" x14ac:dyDescent="0.25">
      <c r="A2013" s="567"/>
      <c r="B2013" s="130"/>
      <c r="C2013" s="130"/>
      <c r="D2013" s="129"/>
      <c r="E2013" s="370"/>
      <c r="F2013" s="366"/>
      <c r="G2013" s="167"/>
      <c r="H2013" s="211"/>
      <c r="I2013" s="155"/>
      <c r="J2013" s="167"/>
    </row>
    <row r="2014" spans="1:10" x14ac:dyDescent="0.25">
      <c r="A2014" s="567"/>
      <c r="B2014" s="130"/>
      <c r="C2014" s="130"/>
      <c r="D2014" s="129"/>
      <c r="E2014" s="370"/>
      <c r="F2014" s="366"/>
      <c r="G2014" s="167"/>
      <c r="H2014" s="211"/>
      <c r="I2014" s="155"/>
      <c r="J2014" s="167"/>
    </row>
    <row r="2015" spans="1:10" x14ac:dyDescent="0.25">
      <c r="A2015" s="567"/>
      <c r="B2015" s="130"/>
      <c r="C2015" s="130"/>
      <c r="D2015" s="129"/>
      <c r="E2015" s="370"/>
      <c r="F2015" s="366"/>
      <c r="G2015" s="167"/>
      <c r="H2015" s="211"/>
      <c r="I2015" s="155"/>
      <c r="J2015" s="167"/>
    </row>
    <row r="2016" spans="1:10" x14ac:dyDescent="0.25">
      <c r="A2016" s="567"/>
      <c r="B2016" s="130"/>
      <c r="C2016" s="130"/>
      <c r="D2016" s="129"/>
      <c r="E2016" s="370"/>
      <c r="F2016" s="366"/>
      <c r="G2016" s="167"/>
      <c r="H2016" s="211"/>
      <c r="I2016" s="155"/>
      <c r="J2016" s="167"/>
    </row>
    <row r="2017" spans="1:10" x14ac:dyDescent="0.25">
      <c r="A2017" s="567"/>
      <c r="B2017" s="130"/>
      <c r="C2017" s="130"/>
      <c r="D2017" s="129"/>
      <c r="E2017" s="370"/>
      <c r="F2017" s="366"/>
      <c r="G2017" s="167"/>
      <c r="H2017" s="211"/>
      <c r="I2017" s="155"/>
      <c r="J2017" s="167"/>
    </row>
    <row r="2018" spans="1:10" x14ac:dyDescent="0.25">
      <c r="A2018" s="567"/>
      <c r="B2018" s="130"/>
      <c r="C2018" s="130"/>
      <c r="D2018" s="129"/>
      <c r="E2018" s="370"/>
      <c r="F2018" s="366"/>
      <c r="G2018" s="167"/>
      <c r="H2018" s="211"/>
      <c r="I2018" s="155"/>
      <c r="J2018" s="167"/>
    </row>
    <row r="2019" spans="1:10" x14ac:dyDescent="0.25">
      <c r="A2019" s="567"/>
      <c r="B2019" s="130"/>
      <c r="C2019" s="130"/>
      <c r="D2019" s="129"/>
      <c r="E2019" s="370"/>
      <c r="F2019" s="366"/>
      <c r="G2019" s="167"/>
      <c r="H2019" s="211"/>
      <c r="I2019" s="155"/>
      <c r="J2019" s="167"/>
    </row>
    <row r="2020" spans="1:10" x14ac:dyDescent="0.25">
      <c r="A2020" s="567"/>
      <c r="B2020" s="130"/>
      <c r="C2020" s="130"/>
      <c r="D2020" s="129"/>
      <c r="E2020" s="370"/>
      <c r="F2020" s="366"/>
      <c r="G2020" s="167"/>
      <c r="H2020" s="211"/>
      <c r="I2020" s="155"/>
      <c r="J2020" s="167"/>
    </row>
    <row r="2021" spans="1:10" x14ac:dyDescent="0.25">
      <c r="A2021" s="567"/>
      <c r="B2021" s="130"/>
      <c r="C2021" s="130"/>
      <c r="D2021" s="129"/>
      <c r="E2021" s="370"/>
      <c r="F2021" s="366"/>
      <c r="G2021" s="167"/>
      <c r="H2021" s="211"/>
      <c r="I2021" s="155"/>
      <c r="J2021" s="167"/>
    </row>
    <row r="2022" spans="1:10" x14ac:dyDescent="0.25">
      <c r="A2022" s="567"/>
      <c r="B2022" s="130"/>
      <c r="C2022" s="130"/>
      <c r="D2022" s="129"/>
      <c r="E2022" s="370"/>
      <c r="F2022" s="366"/>
      <c r="G2022" s="167"/>
      <c r="H2022" s="211"/>
      <c r="I2022" s="155"/>
      <c r="J2022" s="167"/>
    </row>
    <row r="2023" spans="1:10" x14ac:dyDescent="0.25">
      <c r="A2023" s="567"/>
      <c r="B2023" s="130"/>
      <c r="C2023" s="130"/>
      <c r="D2023" s="129"/>
      <c r="E2023" s="370"/>
      <c r="F2023" s="366"/>
      <c r="G2023" s="167"/>
      <c r="H2023" s="211"/>
      <c r="I2023" s="155"/>
      <c r="J2023" s="167"/>
    </row>
    <row r="2024" spans="1:10" x14ac:dyDescent="0.25">
      <c r="A2024" s="567"/>
      <c r="B2024" s="130"/>
      <c r="C2024" s="130"/>
      <c r="D2024" s="129"/>
      <c r="E2024" s="370"/>
      <c r="F2024" s="366"/>
      <c r="G2024" s="167"/>
      <c r="H2024" s="211"/>
      <c r="I2024" s="155"/>
      <c r="J2024" s="167"/>
    </row>
    <row r="2025" spans="1:10" x14ac:dyDescent="0.25">
      <c r="A2025" s="567"/>
      <c r="B2025" s="130"/>
      <c r="C2025" s="130"/>
      <c r="D2025" s="129"/>
      <c r="E2025" s="370"/>
      <c r="F2025" s="366"/>
      <c r="G2025" s="167"/>
      <c r="H2025" s="211"/>
      <c r="I2025" s="155"/>
      <c r="J2025" s="167"/>
    </row>
    <row r="2026" spans="1:10" x14ac:dyDescent="0.25">
      <c r="A2026" s="567"/>
      <c r="B2026" s="130"/>
      <c r="C2026" s="130"/>
      <c r="D2026" s="129"/>
      <c r="E2026" s="370"/>
      <c r="F2026" s="366"/>
      <c r="G2026" s="167"/>
      <c r="H2026" s="211"/>
      <c r="I2026" s="155"/>
      <c r="J2026" s="167"/>
    </row>
    <row r="2027" spans="1:10" x14ac:dyDescent="0.25">
      <c r="A2027" s="567"/>
      <c r="B2027" s="130"/>
      <c r="C2027" s="130"/>
      <c r="D2027" s="129"/>
      <c r="E2027" s="370"/>
      <c r="F2027" s="366"/>
      <c r="G2027" s="167"/>
      <c r="H2027" s="211"/>
      <c r="I2027" s="155"/>
      <c r="J2027" s="167"/>
    </row>
    <row r="2028" spans="1:10" x14ac:dyDescent="0.25">
      <c r="A2028" s="567"/>
      <c r="B2028" s="130"/>
      <c r="C2028" s="130"/>
      <c r="D2028" s="129"/>
      <c r="E2028" s="370"/>
      <c r="F2028" s="366"/>
      <c r="G2028" s="167"/>
      <c r="H2028" s="211"/>
      <c r="I2028" s="155"/>
      <c r="J2028" s="167"/>
    </row>
    <row r="2029" spans="1:10" x14ac:dyDescent="0.25">
      <c r="A2029" s="567"/>
      <c r="B2029" s="130"/>
      <c r="C2029" s="130"/>
      <c r="D2029" s="129"/>
      <c r="E2029" s="370"/>
      <c r="F2029" s="366"/>
      <c r="G2029" s="167"/>
      <c r="H2029" s="211"/>
      <c r="I2029" s="155"/>
      <c r="J2029" s="167"/>
    </row>
    <row r="2030" spans="1:10" x14ac:dyDescent="0.25">
      <c r="A2030" s="567"/>
      <c r="B2030" s="130"/>
      <c r="C2030" s="130"/>
      <c r="D2030" s="129"/>
      <c r="E2030" s="370"/>
      <c r="F2030" s="366"/>
      <c r="G2030" s="167"/>
      <c r="H2030" s="211"/>
      <c r="I2030" s="155"/>
      <c r="J2030" s="167"/>
    </row>
    <row r="2031" spans="1:10" x14ac:dyDescent="0.25">
      <c r="A2031" s="567"/>
      <c r="B2031" s="130"/>
      <c r="C2031" s="130"/>
      <c r="D2031" s="129"/>
      <c r="E2031" s="370"/>
      <c r="F2031" s="366"/>
      <c r="G2031" s="167"/>
      <c r="H2031" s="211"/>
      <c r="I2031" s="155"/>
      <c r="J2031" s="167"/>
    </row>
    <row r="2032" spans="1:10" x14ac:dyDescent="0.25">
      <c r="A2032" s="567"/>
      <c r="B2032" s="130"/>
      <c r="C2032" s="130"/>
      <c r="D2032" s="129"/>
      <c r="E2032" s="370"/>
      <c r="F2032" s="366"/>
      <c r="G2032" s="167"/>
      <c r="H2032" s="211"/>
      <c r="I2032" s="155"/>
      <c r="J2032" s="167"/>
    </row>
    <row r="2033" spans="1:10" x14ac:dyDescent="0.25">
      <c r="A2033" s="567"/>
      <c r="B2033" s="130"/>
      <c r="C2033" s="130"/>
      <c r="D2033" s="129"/>
      <c r="E2033" s="370"/>
      <c r="F2033" s="366"/>
      <c r="G2033" s="167"/>
      <c r="H2033" s="211"/>
      <c r="I2033" s="155"/>
      <c r="J2033" s="167"/>
    </row>
    <row r="2034" spans="1:10" x14ac:dyDescent="0.25">
      <c r="A2034" s="567"/>
      <c r="B2034" s="130"/>
      <c r="C2034" s="130"/>
      <c r="D2034" s="129"/>
      <c r="E2034" s="370"/>
      <c r="F2034" s="366"/>
      <c r="G2034" s="167"/>
      <c r="H2034" s="211"/>
      <c r="I2034" s="155"/>
      <c r="J2034" s="167"/>
    </row>
    <row r="2035" spans="1:10" x14ac:dyDescent="0.25">
      <c r="A2035" s="567"/>
      <c r="B2035" s="130"/>
      <c r="C2035" s="130"/>
      <c r="D2035" s="129"/>
      <c r="E2035" s="370"/>
      <c r="F2035" s="366"/>
      <c r="G2035" s="167"/>
      <c r="H2035" s="211"/>
      <c r="I2035" s="155"/>
      <c r="J2035" s="167"/>
    </row>
    <row r="2036" spans="1:10" x14ac:dyDescent="0.25">
      <c r="A2036" s="567"/>
      <c r="B2036" s="130"/>
      <c r="C2036" s="130"/>
      <c r="D2036" s="129"/>
      <c r="E2036" s="370"/>
      <c r="F2036" s="366"/>
      <c r="G2036" s="167"/>
      <c r="H2036" s="211"/>
      <c r="I2036" s="155"/>
      <c r="J2036" s="167"/>
    </row>
    <row r="2037" spans="1:10" x14ac:dyDescent="0.25">
      <c r="A2037" s="567"/>
      <c r="B2037" s="130"/>
      <c r="C2037" s="130"/>
      <c r="D2037" s="129"/>
      <c r="E2037" s="370"/>
      <c r="F2037" s="366"/>
      <c r="G2037" s="167"/>
      <c r="H2037" s="211"/>
      <c r="I2037" s="155"/>
      <c r="J2037" s="167"/>
    </row>
    <row r="2038" spans="1:10" x14ac:dyDescent="0.25">
      <c r="A2038" s="567"/>
      <c r="B2038" s="130"/>
      <c r="C2038" s="130"/>
      <c r="D2038" s="129"/>
      <c r="E2038" s="370"/>
      <c r="F2038" s="366"/>
      <c r="G2038" s="167"/>
      <c r="H2038" s="211"/>
      <c r="I2038" s="155"/>
      <c r="J2038" s="167"/>
    </row>
    <row r="2039" spans="1:10" x14ac:dyDescent="0.25">
      <c r="A2039" s="567"/>
      <c r="B2039" s="130"/>
      <c r="C2039" s="130"/>
      <c r="D2039" s="129"/>
      <c r="E2039" s="370"/>
      <c r="F2039" s="366"/>
      <c r="G2039" s="167"/>
      <c r="H2039" s="211"/>
      <c r="I2039" s="155"/>
      <c r="J2039" s="167"/>
    </row>
    <row r="2040" spans="1:10" x14ac:dyDescent="0.25">
      <c r="A2040" s="567"/>
      <c r="B2040" s="130"/>
      <c r="C2040" s="130"/>
      <c r="D2040" s="129"/>
      <c r="E2040" s="370"/>
      <c r="F2040" s="366"/>
      <c r="G2040" s="167"/>
      <c r="H2040" s="211"/>
      <c r="I2040" s="155"/>
      <c r="J2040" s="167"/>
    </row>
    <row r="2041" spans="1:10" x14ac:dyDescent="0.25">
      <c r="A2041" s="567"/>
      <c r="B2041" s="130"/>
      <c r="C2041" s="130"/>
      <c r="D2041" s="129"/>
      <c r="E2041" s="370"/>
      <c r="F2041" s="366"/>
      <c r="G2041" s="167"/>
      <c r="H2041" s="211"/>
      <c r="I2041" s="155"/>
      <c r="J2041" s="167"/>
    </row>
    <row r="2042" spans="1:10" x14ac:dyDescent="0.25">
      <c r="A2042" s="567"/>
      <c r="B2042" s="130"/>
      <c r="C2042" s="130"/>
      <c r="D2042" s="129"/>
      <c r="E2042" s="370"/>
      <c r="F2042" s="366"/>
      <c r="G2042" s="167"/>
      <c r="H2042" s="211"/>
      <c r="I2042" s="155"/>
      <c r="J2042" s="167"/>
    </row>
    <row r="2043" spans="1:10" x14ac:dyDescent="0.25">
      <c r="A2043" s="567"/>
      <c r="B2043" s="130"/>
      <c r="C2043" s="130"/>
      <c r="D2043" s="129"/>
      <c r="E2043" s="370"/>
      <c r="F2043" s="366"/>
      <c r="G2043" s="167"/>
      <c r="H2043" s="211"/>
      <c r="I2043" s="155"/>
      <c r="J2043" s="167"/>
    </row>
    <row r="2044" spans="1:10" x14ac:dyDescent="0.25">
      <c r="A2044" s="567"/>
      <c r="B2044" s="130"/>
      <c r="C2044" s="130"/>
      <c r="D2044" s="129"/>
      <c r="E2044" s="370"/>
      <c r="F2044" s="366"/>
      <c r="G2044" s="167"/>
      <c r="H2044" s="211"/>
      <c r="I2044" s="155"/>
      <c r="J2044" s="167"/>
    </row>
    <row r="2045" spans="1:10" x14ac:dyDescent="0.25">
      <c r="A2045" s="567"/>
      <c r="B2045" s="130"/>
      <c r="C2045" s="130"/>
      <c r="D2045" s="129"/>
      <c r="E2045" s="370"/>
      <c r="F2045" s="366"/>
      <c r="G2045" s="167"/>
      <c r="H2045" s="211"/>
      <c r="I2045" s="155"/>
      <c r="J2045" s="167"/>
    </row>
    <row r="2046" spans="1:10" x14ac:dyDescent="0.25">
      <c r="A2046" s="567"/>
      <c r="B2046" s="130"/>
      <c r="C2046" s="130"/>
      <c r="D2046" s="129"/>
      <c r="E2046" s="370"/>
      <c r="F2046" s="366"/>
      <c r="G2046" s="167"/>
      <c r="H2046" s="211"/>
      <c r="I2046" s="155"/>
      <c r="J2046" s="167"/>
    </row>
    <row r="2047" spans="1:10" x14ac:dyDescent="0.25">
      <c r="A2047" s="567"/>
      <c r="B2047" s="130"/>
      <c r="C2047" s="130"/>
      <c r="D2047" s="129"/>
      <c r="E2047" s="370"/>
      <c r="F2047" s="366"/>
      <c r="G2047" s="167"/>
      <c r="H2047" s="211"/>
      <c r="I2047" s="155"/>
      <c r="J2047" s="167"/>
    </row>
    <row r="2048" spans="1:10" x14ac:dyDescent="0.25">
      <c r="A2048" s="567"/>
      <c r="B2048" s="130"/>
      <c r="C2048" s="130"/>
      <c r="D2048" s="129"/>
      <c r="E2048" s="370"/>
      <c r="F2048" s="366"/>
      <c r="G2048" s="167"/>
      <c r="H2048" s="211"/>
      <c r="I2048" s="155"/>
      <c r="J2048" s="167"/>
    </row>
    <row r="2049" spans="1:10" x14ac:dyDescent="0.25">
      <c r="A2049" s="567"/>
      <c r="B2049" s="130"/>
      <c r="C2049" s="130"/>
      <c r="D2049" s="129"/>
      <c r="E2049" s="370"/>
      <c r="F2049" s="366"/>
      <c r="G2049" s="167"/>
      <c r="H2049" s="211"/>
      <c r="I2049" s="155"/>
      <c r="J2049" s="167"/>
    </row>
    <row r="2050" spans="1:10" x14ac:dyDescent="0.25">
      <c r="A2050" s="567"/>
      <c r="B2050" s="130"/>
      <c r="C2050" s="130"/>
      <c r="D2050" s="129"/>
      <c r="E2050" s="370"/>
      <c r="F2050" s="366"/>
      <c r="G2050" s="167"/>
      <c r="H2050" s="211"/>
      <c r="I2050" s="155"/>
      <c r="J2050" s="167"/>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1280"/>
  <sheetViews>
    <sheetView zoomScaleNormal="100" workbookViewId="0">
      <pane ySplit="2904" topLeftCell="A5"/>
      <selection pane="bottomLeft" activeCell="A5" sqref="A5"/>
    </sheetView>
  </sheetViews>
  <sheetFormatPr defaultColWidth="8.5546875" defaultRowHeight="13.2" outlineLevelCol="1" x14ac:dyDescent="0.25"/>
  <cols>
    <col min="1" max="1" width="9.21875" style="570" customWidth="1"/>
    <col min="2" max="2" width="6.5546875" style="2" customWidth="1"/>
    <col min="3" max="3" width="15.109375" style="44" customWidth="1"/>
    <col min="4" max="4" width="33.6640625" style="3" customWidth="1"/>
    <col min="5" max="5" width="41.44140625" style="98" hidden="1" customWidth="1" outlineLevel="1"/>
    <col min="6" max="6" width="10" style="433" hidden="1" customWidth="1" outlineLevel="1"/>
    <col min="7" max="7" width="5.33203125" style="634" hidden="1" customWidth="1" outlineLevel="1"/>
    <col min="8" max="8" width="4.5546875" style="653" hidden="1" customWidth="1" outlineLevel="1"/>
    <col min="9" max="9" width="4.44140625" style="435" hidden="1" customWidth="1" outlineLevel="1"/>
    <col min="10" max="10" width="4.44140625" style="654" hidden="1" customWidth="1" outlineLevel="1"/>
    <col min="11" max="11" width="8.44140625" style="524" hidden="1" customWidth="1" outlineLevel="1"/>
    <col min="12" max="12" width="19.33203125" style="110" hidden="1" customWidth="1" outlineLevel="1"/>
    <col min="13" max="13" width="17.6640625" style="765" customWidth="1" collapsed="1"/>
    <col min="14" max="14" width="2.5546875" style="679" customWidth="1"/>
    <col min="15" max="15" width="2.33203125" style="91" customWidth="1"/>
    <col min="16" max="16" width="2.5546875" style="91" customWidth="1"/>
    <col min="17" max="17" width="2.44140625" style="91" customWidth="1"/>
    <col min="18" max="18" width="1.6640625" style="91" customWidth="1"/>
    <col min="19" max="19" width="2.33203125" style="91" customWidth="1"/>
    <col min="20" max="20" width="2.44140625" style="91" customWidth="1"/>
    <col min="21" max="21" width="3.44140625" style="682" customWidth="1"/>
    <col min="22" max="22" width="2.5546875" style="679" customWidth="1"/>
    <col min="23" max="23" width="2.33203125" style="91" customWidth="1"/>
    <col min="24" max="24" width="2.5546875" style="91" customWidth="1"/>
    <col min="25" max="25" width="2.44140625" style="91" customWidth="1"/>
    <col min="26" max="26" width="1.6640625" style="91" customWidth="1"/>
    <col min="27" max="27" width="2.33203125" style="91" customWidth="1"/>
    <col min="28" max="28" width="2.44140625" style="91" customWidth="1"/>
    <col min="29" max="29" width="2.44140625" style="682" customWidth="1"/>
    <col min="30" max="30" width="2.44140625" style="679" customWidth="1"/>
    <col min="31" max="31" width="2.44140625" style="91" customWidth="1"/>
    <col min="32" max="34" width="2.33203125" style="91" customWidth="1"/>
    <col min="35" max="35" width="1.6640625" style="91" customWidth="1"/>
    <col min="36" max="36" width="2.44140625" style="91" customWidth="1"/>
    <col min="37" max="37" width="2.33203125" style="682" customWidth="1"/>
    <col min="38" max="16384" width="8.5546875" style="112"/>
  </cols>
  <sheetData>
    <row r="1" spans="1:38" ht="48" x14ac:dyDescent="0.25">
      <c r="A1" s="732" t="s">
        <v>2590</v>
      </c>
      <c r="B1" s="725" t="s">
        <v>4</v>
      </c>
      <c r="C1" s="730" t="s">
        <v>48</v>
      </c>
      <c r="D1" s="845" t="s">
        <v>5</v>
      </c>
      <c r="E1" s="847" t="s">
        <v>6</v>
      </c>
      <c r="F1" s="904" t="s">
        <v>45</v>
      </c>
      <c r="G1" s="905"/>
      <c r="H1" s="906" t="s">
        <v>7</v>
      </c>
      <c r="I1" s="907"/>
      <c r="J1" s="907"/>
      <c r="K1" s="721" t="s">
        <v>896</v>
      </c>
      <c r="L1" s="860" t="s">
        <v>1383</v>
      </c>
      <c r="M1" s="721" t="s">
        <v>956</v>
      </c>
      <c r="N1" s="914" t="s">
        <v>1297</v>
      </c>
      <c r="O1" s="915"/>
      <c r="P1" s="915"/>
      <c r="Q1" s="915"/>
      <c r="R1" s="915"/>
      <c r="S1" s="915"/>
      <c r="T1" s="915"/>
      <c r="U1" s="916"/>
      <c r="V1" s="914" t="s">
        <v>1298</v>
      </c>
      <c r="W1" s="915"/>
      <c r="X1" s="915"/>
      <c r="Y1" s="915"/>
      <c r="Z1" s="915"/>
      <c r="AA1" s="915"/>
      <c r="AB1" s="915"/>
      <c r="AC1" s="916"/>
      <c r="AD1" s="914" t="s">
        <v>1437</v>
      </c>
      <c r="AE1" s="915"/>
      <c r="AF1" s="915"/>
      <c r="AG1" s="915"/>
      <c r="AH1" s="915"/>
      <c r="AI1" s="915"/>
      <c r="AJ1" s="915"/>
      <c r="AK1" s="916"/>
    </row>
    <row r="2" spans="1:38" x14ac:dyDescent="0.25">
      <c r="A2" s="733"/>
      <c r="B2" s="727"/>
      <c r="C2" s="726"/>
      <c r="D2" s="620"/>
      <c r="E2" s="848"/>
      <c r="F2" s="620"/>
      <c r="G2" s="620"/>
      <c r="H2" s="851"/>
      <c r="I2" s="849"/>
      <c r="J2" s="849"/>
      <c r="K2" s="857"/>
      <c r="L2" s="722"/>
      <c r="M2" s="722"/>
      <c r="N2" s="908" t="s">
        <v>1428</v>
      </c>
      <c r="O2" s="909"/>
      <c r="P2" s="909"/>
      <c r="Q2" s="909"/>
      <c r="R2" s="909"/>
      <c r="S2" s="909"/>
      <c r="T2" s="909"/>
      <c r="U2" s="910"/>
      <c r="V2" s="908" t="s">
        <v>1429</v>
      </c>
      <c r="W2" s="909"/>
      <c r="X2" s="909"/>
      <c r="Y2" s="909"/>
      <c r="Z2" s="909"/>
      <c r="AA2" s="909"/>
      <c r="AB2" s="909"/>
      <c r="AC2" s="910"/>
      <c r="AD2" s="908" t="s">
        <v>1431</v>
      </c>
      <c r="AE2" s="909"/>
      <c r="AF2" s="909"/>
      <c r="AG2" s="909"/>
      <c r="AH2" s="909"/>
      <c r="AI2" s="909"/>
      <c r="AJ2" s="909"/>
      <c r="AK2" s="910"/>
    </row>
    <row r="3" spans="1:38" x14ac:dyDescent="0.25">
      <c r="A3" s="733"/>
      <c r="B3" s="727"/>
      <c r="C3" s="727"/>
      <c r="D3" s="621"/>
      <c r="E3" s="848"/>
      <c r="F3" s="621"/>
      <c r="G3" s="621"/>
      <c r="H3" s="852"/>
      <c r="I3" s="850"/>
      <c r="J3" s="850"/>
      <c r="K3" s="858"/>
      <c r="L3" s="722"/>
      <c r="M3" s="722"/>
      <c r="N3" s="911" t="s">
        <v>399</v>
      </c>
      <c r="O3" s="912"/>
      <c r="P3" s="912"/>
      <c r="Q3" s="912"/>
      <c r="R3" s="912" t="s">
        <v>400</v>
      </c>
      <c r="S3" s="912"/>
      <c r="T3" s="912"/>
      <c r="U3" s="913"/>
      <c r="V3" s="911" t="s">
        <v>399</v>
      </c>
      <c r="W3" s="912"/>
      <c r="X3" s="912"/>
      <c r="Y3" s="912"/>
      <c r="Z3" s="912" t="s">
        <v>400</v>
      </c>
      <c r="AA3" s="912"/>
      <c r="AB3" s="912"/>
      <c r="AC3" s="913"/>
      <c r="AD3" s="911" t="s">
        <v>399</v>
      </c>
      <c r="AE3" s="912"/>
      <c r="AF3" s="912"/>
      <c r="AG3" s="912"/>
      <c r="AH3" s="912" t="s">
        <v>400</v>
      </c>
      <c r="AI3" s="912"/>
      <c r="AJ3" s="912"/>
      <c r="AK3" s="913"/>
    </row>
    <row r="4" spans="1:38" ht="30" customHeight="1" thickBot="1" x14ac:dyDescent="0.3">
      <c r="A4" s="734"/>
      <c r="B4" s="728"/>
      <c r="C4" s="728"/>
      <c r="D4" s="846"/>
      <c r="E4" s="751"/>
      <c r="F4" s="104" t="s">
        <v>1867</v>
      </c>
      <c r="G4" s="174" t="s">
        <v>2738</v>
      </c>
      <c r="H4" s="854" t="s">
        <v>401</v>
      </c>
      <c r="I4" s="855" t="s">
        <v>402</v>
      </c>
      <c r="J4" s="856" t="s">
        <v>403</v>
      </c>
      <c r="K4" s="859"/>
      <c r="L4" s="723"/>
      <c r="M4" s="723"/>
      <c r="N4" s="785" t="s">
        <v>404</v>
      </c>
      <c r="O4" s="786" t="s">
        <v>405</v>
      </c>
      <c r="P4" s="786" t="s">
        <v>406</v>
      </c>
      <c r="Q4" s="786" t="s">
        <v>407</v>
      </c>
      <c r="R4" s="786" t="s">
        <v>404</v>
      </c>
      <c r="S4" s="786" t="s">
        <v>405</v>
      </c>
      <c r="T4" s="786" t="s">
        <v>406</v>
      </c>
      <c r="U4" s="787" t="s">
        <v>407</v>
      </c>
      <c r="V4" s="785" t="s">
        <v>404</v>
      </c>
      <c r="W4" s="786" t="s">
        <v>405</v>
      </c>
      <c r="X4" s="786" t="s">
        <v>406</v>
      </c>
      <c r="Y4" s="786" t="s">
        <v>407</v>
      </c>
      <c r="Z4" s="786" t="s">
        <v>404</v>
      </c>
      <c r="AA4" s="786" t="s">
        <v>405</v>
      </c>
      <c r="AB4" s="786" t="s">
        <v>406</v>
      </c>
      <c r="AC4" s="787" t="s">
        <v>407</v>
      </c>
      <c r="AD4" s="785" t="s">
        <v>404</v>
      </c>
      <c r="AE4" s="786" t="s">
        <v>405</v>
      </c>
      <c r="AF4" s="786" t="s">
        <v>406</v>
      </c>
      <c r="AG4" s="786" t="s">
        <v>407</v>
      </c>
      <c r="AH4" s="786" t="s">
        <v>404</v>
      </c>
      <c r="AI4" s="786" t="s">
        <v>405</v>
      </c>
      <c r="AJ4" s="786" t="s">
        <v>406</v>
      </c>
      <c r="AK4" s="787" t="s">
        <v>407</v>
      </c>
    </row>
    <row r="5" spans="1:38" s="262" customFormat="1" ht="10.8" thickBot="1" x14ac:dyDescent="0.25">
      <c r="A5" s="731" t="s">
        <v>408</v>
      </c>
      <c r="B5" s="720"/>
      <c r="C5" s="729" t="s">
        <v>32</v>
      </c>
      <c r="D5" s="724"/>
      <c r="E5" s="761"/>
      <c r="F5" s="444"/>
      <c r="G5" s="622"/>
      <c r="H5" s="640"/>
      <c r="I5" s="445"/>
      <c r="J5" s="641"/>
      <c r="K5" s="853"/>
      <c r="L5" s="720"/>
      <c r="M5" s="761"/>
      <c r="N5" s="490"/>
      <c r="O5" s="442"/>
      <c r="P5" s="442"/>
      <c r="Q5" s="442"/>
      <c r="R5" s="442"/>
      <c r="S5" s="442"/>
      <c r="T5" s="442"/>
      <c r="U5" s="448"/>
      <c r="V5" s="490"/>
      <c r="W5" s="442"/>
      <c r="X5" s="442"/>
      <c r="Y5" s="442"/>
      <c r="Z5" s="442"/>
      <c r="AA5" s="442"/>
      <c r="AB5" s="442"/>
      <c r="AC5" s="448"/>
      <c r="AD5" s="490"/>
      <c r="AE5" s="442"/>
      <c r="AF5" s="442"/>
      <c r="AG5" s="442"/>
      <c r="AH5" s="442"/>
      <c r="AI5" s="442"/>
      <c r="AJ5" s="442"/>
      <c r="AK5" s="448"/>
    </row>
    <row r="6" spans="1:38" s="116" customFormat="1" ht="71.400000000000006" x14ac:dyDescent="0.2">
      <c r="A6" s="574"/>
      <c r="B6" s="81" t="s">
        <v>409</v>
      </c>
      <c r="C6" s="17" t="s">
        <v>410</v>
      </c>
      <c r="D6" s="17" t="s">
        <v>411</v>
      </c>
      <c r="E6" s="829" t="s">
        <v>2212</v>
      </c>
      <c r="F6" s="497" t="s">
        <v>1838</v>
      </c>
      <c r="G6" s="623"/>
      <c r="H6" s="642" t="s">
        <v>412</v>
      </c>
      <c r="I6" s="218" t="s">
        <v>413</v>
      </c>
      <c r="J6" s="643" t="s">
        <v>414</v>
      </c>
      <c r="K6" s="52" t="s">
        <v>415</v>
      </c>
      <c r="L6" s="882"/>
      <c r="M6" s="26"/>
      <c r="N6" s="88"/>
      <c r="O6" s="67"/>
      <c r="P6" s="67"/>
      <c r="Q6" s="67"/>
      <c r="R6" s="67"/>
      <c r="S6" s="67"/>
      <c r="T6" s="67"/>
      <c r="U6" s="68"/>
      <c r="V6" s="88"/>
      <c r="W6" s="67"/>
      <c r="X6" s="67"/>
      <c r="Y6" s="67"/>
      <c r="Z6" s="67"/>
      <c r="AA6" s="67"/>
      <c r="AB6" s="67"/>
      <c r="AC6" s="68"/>
      <c r="AD6" s="88"/>
      <c r="AE6" s="67"/>
      <c r="AF6" s="67"/>
      <c r="AG6" s="67"/>
      <c r="AH6" s="67"/>
      <c r="AI6" s="67"/>
      <c r="AJ6" s="67"/>
      <c r="AK6" s="68"/>
      <c r="AL6" s="341"/>
    </row>
    <row r="7" spans="1:38" s="35" customFormat="1" ht="70.2" x14ac:dyDescent="0.2">
      <c r="A7" s="575"/>
      <c r="B7" s="21" t="s">
        <v>416</v>
      </c>
      <c r="C7" s="20" t="s">
        <v>417</v>
      </c>
      <c r="D7" s="20" t="s">
        <v>418</v>
      </c>
      <c r="E7" s="830" t="s">
        <v>2213</v>
      </c>
      <c r="F7" s="358" t="s">
        <v>1838</v>
      </c>
      <c r="G7" s="261"/>
      <c r="H7" s="384" t="s">
        <v>412</v>
      </c>
      <c r="I7" s="214" t="s">
        <v>413</v>
      </c>
      <c r="J7" s="226" t="s">
        <v>414</v>
      </c>
      <c r="K7" s="19" t="s">
        <v>653</v>
      </c>
      <c r="L7" s="883"/>
      <c r="M7" s="24"/>
      <c r="N7" s="86"/>
      <c r="O7" s="57"/>
      <c r="P7" s="57"/>
      <c r="Q7" s="57"/>
      <c r="R7" s="57"/>
      <c r="S7" s="57"/>
      <c r="T7" s="57"/>
      <c r="U7" s="62"/>
      <c r="V7" s="86"/>
      <c r="W7" s="57"/>
      <c r="X7" s="57"/>
      <c r="Y7" s="57"/>
      <c r="Z7" s="57"/>
      <c r="AA7" s="57"/>
      <c r="AB7" s="57"/>
      <c r="AC7" s="62"/>
      <c r="AD7" s="86"/>
      <c r="AE7" s="57"/>
      <c r="AF7" s="57"/>
      <c r="AG7" s="57"/>
      <c r="AH7" s="57"/>
      <c r="AI7" s="57"/>
      <c r="AJ7" s="57"/>
      <c r="AK7" s="62"/>
      <c r="AL7" s="301"/>
    </row>
    <row r="8" spans="1:38" s="35" customFormat="1" ht="109.2" x14ac:dyDescent="0.2">
      <c r="A8" s="575"/>
      <c r="B8" s="21" t="s">
        <v>419</v>
      </c>
      <c r="C8" s="20" t="s">
        <v>936</v>
      </c>
      <c r="D8" s="20" t="s">
        <v>926</v>
      </c>
      <c r="E8" s="775" t="s">
        <v>1900</v>
      </c>
      <c r="F8" s="358" t="s">
        <v>1808</v>
      </c>
      <c r="G8" s="261"/>
      <c r="H8" s="384"/>
      <c r="I8" s="214" t="s">
        <v>413</v>
      </c>
      <c r="J8" s="226" t="s">
        <v>414</v>
      </c>
      <c r="K8" s="19" t="s">
        <v>420</v>
      </c>
      <c r="L8" s="217" t="s">
        <v>950</v>
      </c>
      <c r="M8" s="24"/>
      <c r="N8" s="86"/>
      <c r="O8" s="57"/>
      <c r="P8" s="57"/>
      <c r="Q8" s="57"/>
      <c r="R8" s="57"/>
      <c r="S8" s="57"/>
      <c r="T8" s="57"/>
      <c r="U8" s="62"/>
      <c r="V8" s="86"/>
      <c r="W8" s="57"/>
      <c r="X8" s="57"/>
      <c r="Y8" s="57"/>
      <c r="Z8" s="57"/>
      <c r="AA8" s="57"/>
      <c r="AB8" s="57"/>
      <c r="AC8" s="62"/>
      <c r="AD8" s="86"/>
      <c r="AE8" s="57"/>
      <c r="AF8" s="57"/>
      <c r="AG8" s="57"/>
      <c r="AH8" s="57"/>
      <c r="AI8" s="57"/>
      <c r="AJ8" s="57"/>
      <c r="AK8" s="62"/>
      <c r="AL8" s="301"/>
    </row>
    <row r="9" spans="1:38" s="35" customFormat="1" ht="124.8" x14ac:dyDescent="0.2">
      <c r="A9" s="575"/>
      <c r="B9" s="21" t="s">
        <v>421</v>
      </c>
      <c r="C9" s="20" t="s">
        <v>422</v>
      </c>
      <c r="D9" s="20" t="s">
        <v>1123</v>
      </c>
      <c r="E9" s="775" t="s">
        <v>1416</v>
      </c>
      <c r="F9" s="358" t="s">
        <v>1808</v>
      </c>
      <c r="G9" s="261"/>
      <c r="H9" s="384"/>
      <c r="I9" s="214" t="s">
        <v>413</v>
      </c>
      <c r="J9" s="226" t="s">
        <v>414</v>
      </c>
      <c r="K9" s="19" t="s">
        <v>420</v>
      </c>
      <c r="L9" s="217" t="s">
        <v>1010</v>
      </c>
      <c r="M9" s="24"/>
      <c r="N9" s="86"/>
      <c r="O9" s="57"/>
      <c r="P9" s="57"/>
      <c r="Q9" s="57"/>
      <c r="R9" s="57"/>
      <c r="S9" s="57"/>
      <c r="T9" s="57"/>
      <c r="U9" s="62"/>
      <c r="V9" s="86"/>
      <c r="W9" s="57"/>
      <c r="X9" s="57"/>
      <c r="Y9" s="57"/>
      <c r="Z9" s="57"/>
      <c r="AA9" s="57"/>
      <c r="AB9" s="57"/>
      <c r="AC9" s="62"/>
      <c r="AD9" s="86"/>
      <c r="AE9" s="57"/>
      <c r="AF9" s="57"/>
      <c r="AG9" s="57"/>
      <c r="AH9" s="57"/>
      <c r="AI9" s="57"/>
      <c r="AJ9" s="57"/>
      <c r="AK9" s="62"/>
      <c r="AL9" s="301"/>
    </row>
    <row r="10" spans="1:38" s="35" customFormat="1" ht="70.2" x14ac:dyDescent="0.2">
      <c r="A10" s="575"/>
      <c r="B10" s="21" t="s">
        <v>923</v>
      </c>
      <c r="C10" s="20" t="s">
        <v>925</v>
      </c>
      <c r="D10" s="20" t="s">
        <v>2131</v>
      </c>
      <c r="E10" s="830" t="s">
        <v>2206</v>
      </c>
      <c r="F10" s="358" t="s">
        <v>1808</v>
      </c>
      <c r="G10" s="261"/>
      <c r="H10" s="384"/>
      <c r="I10" s="214" t="s">
        <v>413</v>
      </c>
      <c r="J10" s="226" t="s">
        <v>414</v>
      </c>
      <c r="K10" s="19"/>
      <c r="L10" s="217" t="s">
        <v>951</v>
      </c>
      <c r="M10" s="24"/>
      <c r="N10" s="86"/>
      <c r="O10" s="57"/>
      <c r="P10" s="57"/>
      <c r="Q10" s="57"/>
      <c r="R10" s="57"/>
      <c r="S10" s="57"/>
      <c r="T10" s="57"/>
      <c r="U10" s="62"/>
      <c r="V10" s="86"/>
      <c r="W10" s="57"/>
      <c r="X10" s="57"/>
      <c r="Y10" s="57"/>
      <c r="Z10" s="57"/>
      <c r="AA10" s="57"/>
      <c r="AB10" s="57"/>
      <c r="AC10" s="62"/>
      <c r="AD10" s="86"/>
      <c r="AE10" s="57"/>
      <c r="AF10" s="57"/>
      <c r="AG10" s="57"/>
      <c r="AH10" s="57"/>
      <c r="AI10" s="57"/>
      <c r="AJ10" s="57"/>
      <c r="AK10" s="62"/>
      <c r="AL10" s="301"/>
    </row>
    <row r="11" spans="1:38" s="35" customFormat="1" ht="78" x14ac:dyDescent="0.2">
      <c r="A11" s="575"/>
      <c r="B11" s="21" t="s">
        <v>678</v>
      </c>
      <c r="C11" s="20" t="s">
        <v>679</v>
      </c>
      <c r="D11" s="20" t="s">
        <v>680</v>
      </c>
      <c r="E11" s="775" t="s">
        <v>1417</v>
      </c>
      <c r="F11" s="358" t="s">
        <v>1839</v>
      </c>
      <c r="G11" s="261"/>
      <c r="H11" s="384"/>
      <c r="I11" s="214" t="s">
        <v>413</v>
      </c>
      <c r="J11" s="226" t="s">
        <v>414</v>
      </c>
      <c r="K11" s="19" t="s">
        <v>420</v>
      </c>
      <c r="L11" s="217" t="s">
        <v>684</v>
      </c>
      <c r="M11" s="24"/>
      <c r="N11" s="86"/>
      <c r="O11" s="57"/>
      <c r="P11" s="57"/>
      <c r="Q11" s="57"/>
      <c r="R11" s="57"/>
      <c r="S11" s="57"/>
      <c r="T11" s="57"/>
      <c r="U11" s="62"/>
      <c r="V11" s="86"/>
      <c r="W11" s="57"/>
      <c r="X11" s="57"/>
      <c r="Y11" s="57"/>
      <c r="Z11" s="57"/>
      <c r="AA11" s="57"/>
      <c r="AB11" s="57"/>
      <c r="AC11" s="62"/>
      <c r="AD11" s="86"/>
      <c r="AE11" s="57"/>
      <c r="AF11" s="57"/>
      <c r="AG11" s="57"/>
      <c r="AH11" s="57"/>
      <c r="AI11" s="57"/>
      <c r="AJ11" s="57"/>
      <c r="AK11" s="62"/>
      <c r="AL11" s="301"/>
    </row>
    <row r="12" spans="1:38" s="35" customFormat="1" ht="148.19999999999999" x14ac:dyDescent="0.2">
      <c r="A12" s="575"/>
      <c r="B12" s="21" t="s">
        <v>423</v>
      </c>
      <c r="C12" s="20" t="s">
        <v>424</v>
      </c>
      <c r="D12" s="20" t="s">
        <v>425</v>
      </c>
      <c r="E12" s="775" t="s">
        <v>2695</v>
      </c>
      <c r="F12" s="358" t="s">
        <v>1840</v>
      </c>
      <c r="G12" s="261"/>
      <c r="H12" s="384" t="s">
        <v>412</v>
      </c>
      <c r="I12" s="214" t="s">
        <v>413</v>
      </c>
      <c r="J12" s="226" t="s">
        <v>414</v>
      </c>
      <c r="K12" s="19" t="s">
        <v>426</v>
      </c>
      <c r="L12" s="217" t="s">
        <v>952</v>
      </c>
      <c r="M12" s="24"/>
      <c r="N12" s="86"/>
      <c r="O12" s="57"/>
      <c r="P12" s="57"/>
      <c r="Q12" s="57"/>
      <c r="R12" s="57"/>
      <c r="S12" s="57"/>
      <c r="T12" s="57"/>
      <c r="U12" s="62"/>
      <c r="V12" s="86"/>
      <c r="W12" s="57"/>
      <c r="X12" s="57"/>
      <c r="Y12" s="57"/>
      <c r="Z12" s="57"/>
      <c r="AA12" s="57"/>
      <c r="AB12" s="57"/>
      <c r="AC12" s="62"/>
      <c r="AD12" s="86"/>
      <c r="AE12" s="57"/>
      <c r="AF12" s="57"/>
      <c r="AG12" s="57"/>
      <c r="AH12" s="57"/>
      <c r="AI12" s="57"/>
      <c r="AJ12" s="57"/>
      <c r="AK12" s="62"/>
      <c r="AL12" s="301"/>
    </row>
    <row r="13" spans="1:38" s="35" customFormat="1" ht="102" x14ac:dyDescent="0.2">
      <c r="A13" s="575"/>
      <c r="B13" s="21" t="s">
        <v>427</v>
      </c>
      <c r="C13" s="20" t="s">
        <v>428</v>
      </c>
      <c r="D13" s="30" t="s">
        <v>2084</v>
      </c>
      <c r="E13" s="775" t="s">
        <v>2696</v>
      </c>
      <c r="F13" s="358" t="s">
        <v>1802</v>
      </c>
      <c r="G13" s="261"/>
      <c r="H13" s="384" t="s">
        <v>412</v>
      </c>
      <c r="I13" s="214" t="s">
        <v>413</v>
      </c>
      <c r="J13" s="226" t="s">
        <v>414</v>
      </c>
      <c r="K13" s="636" t="s">
        <v>2214</v>
      </c>
      <c r="L13" s="217" t="s">
        <v>1926</v>
      </c>
      <c r="M13" s="24"/>
      <c r="N13" s="86"/>
      <c r="O13" s="57"/>
      <c r="P13" s="57"/>
      <c r="Q13" s="57"/>
      <c r="R13" s="57"/>
      <c r="S13" s="57"/>
      <c r="T13" s="57"/>
      <c r="U13" s="62"/>
      <c r="V13" s="86"/>
      <c r="W13" s="57"/>
      <c r="X13" s="57"/>
      <c r="Y13" s="57"/>
      <c r="Z13" s="57"/>
      <c r="AA13" s="57"/>
      <c r="AB13" s="57"/>
      <c r="AC13" s="62"/>
      <c r="AD13" s="86"/>
      <c r="AE13" s="57"/>
      <c r="AF13" s="57"/>
      <c r="AG13" s="57"/>
      <c r="AH13" s="57"/>
      <c r="AI13" s="57"/>
      <c r="AJ13" s="57"/>
      <c r="AK13" s="62"/>
      <c r="AL13" s="301"/>
    </row>
    <row r="14" spans="1:38" s="35" customFormat="1" ht="54.6" x14ac:dyDescent="0.2">
      <c r="A14" s="575"/>
      <c r="B14" s="21" t="s">
        <v>429</v>
      </c>
      <c r="C14" s="20" t="s">
        <v>430</v>
      </c>
      <c r="D14" s="30" t="s">
        <v>2085</v>
      </c>
      <c r="E14" s="775" t="s">
        <v>2697</v>
      </c>
      <c r="F14" s="536" t="s">
        <v>2215</v>
      </c>
      <c r="G14" s="261"/>
      <c r="H14" s="384" t="s">
        <v>412</v>
      </c>
      <c r="I14" s="214" t="s">
        <v>413</v>
      </c>
      <c r="J14" s="226" t="s">
        <v>414</v>
      </c>
      <c r="K14" s="636" t="s">
        <v>2214</v>
      </c>
      <c r="L14" s="217" t="s">
        <v>1981</v>
      </c>
      <c r="M14" s="24"/>
      <c r="N14" s="89"/>
      <c r="O14" s="64"/>
      <c r="P14" s="64"/>
      <c r="Q14" s="64"/>
      <c r="R14" s="64"/>
      <c r="S14" s="64"/>
      <c r="T14" s="64"/>
      <c r="U14" s="63"/>
      <c r="V14" s="89"/>
      <c r="W14" s="64"/>
      <c r="X14" s="64"/>
      <c r="Y14" s="64"/>
      <c r="Z14" s="64"/>
      <c r="AA14" s="64"/>
      <c r="AB14" s="64"/>
      <c r="AC14" s="63"/>
      <c r="AD14" s="89"/>
      <c r="AE14" s="64"/>
      <c r="AF14" s="64"/>
      <c r="AG14" s="64"/>
      <c r="AH14" s="64"/>
      <c r="AI14" s="64"/>
      <c r="AJ14" s="64"/>
      <c r="AK14" s="63"/>
      <c r="AL14" s="301"/>
    </row>
    <row r="15" spans="1:38" s="35" customFormat="1" ht="81.599999999999994" x14ac:dyDescent="0.2">
      <c r="A15" s="575"/>
      <c r="B15" s="21" t="s">
        <v>431</v>
      </c>
      <c r="C15" s="20" t="s">
        <v>432</v>
      </c>
      <c r="D15" s="30" t="s">
        <v>2086</v>
      </c>
      <c r="E15" s="775" t="s">
        <v>1901</v>
      </c>
      <c r="F15" s="358" t="s">
        <v>1841</v>
      </c>
      <c r="G15" s="261"/>
      <c r="H15" s="384" t="s">
        <v>412</v>
      </c>
      <c r="I15" s="214" t="s">
        <v>413</v>
      </c>
      <c r="J15" s="226" t="s">
        <v>414</v>
      </c>
      <c r="K15" s="636" t="s">
        <v>2214</v>
      </c>
      <c r="L15" s="217" t="s">
        <v>1927</v>
      </c>
      <c r="M15" s="24"/>
      <c r="N15" s="89"/>
      <c r="O15" s="64"/>
      <c r="P15" s="64"/>
      <c r="Q15" s="64"/>
      <c r="R15" s="64"/>
      <c r="S15" s="64"/>
      <c r="T15" s="64"/>
      <c r="U15" s="63"/>
      <c r="V15" s="89"/>
      <c r="W15" s="64"/>
      <c r="X15" s="64"/>
      <c r="Y15" s="64"/>
      <c r="Z15" s="64"/>
      <c r="AA15" s="64"/>
      <c r="AB15" s="64"/>
      <c r="AC15" s="63"/>
      <c r="AD15" s="89"/>
      <c r="AE15" s="64"/>
      <c r="AF15" s="64"/>
      <c r="AG15" s="64"/>
      <c r="AH15" s="64"/>
      <c r="AI15" s="64"/>
      <c r="AJ15" s="64"/>
      <c r="AK15" s="63"/>
      <c r="AL15" s="301"/>
    </row>
    <row r="16" spans="1:38" s="35" customFormat="1" ht="39" x14ac:dyDescent="0.2">
      <c r="A16" s="575"/>
      <c r="B16" s="21" t="s">
        <v>433</v>
      </c>
      <c r="C16" s="20" t="s">
        <v>1364</v>
      </c>
      <c r="D16" s="30" t="s">
        <v>1971</v>
      </c>
      <c r="E16" s="775" t="s">
        <v>1973</v>
      </c>
      <c r="F16" s="358" t="s">
        <v>1781</v>
      </c>
      <c r="G16" s="261"/>
      <c r="H16" s="384" t="s">
        <v>412</v>
      </c>
      <c r="I16" s="214" t="s">
        <v>413</v>
      </c>
      <c r="J16" s="226" t="s">
        <v>414</v>
      </c>
      <c r="K16" s="19" t="s">
        <v>415</v>
      </c>
      <c r="L16" s="217" t="s">
        <v>1972</v>
      </c>
      <c r="M16" s="24"/>
      <c r="N16" s="673"/>
      <c r="O16" s="65"/>
      <c r="P16" s="65"/>
      <c r="Q16" s="74"/>
      <c r="R16" s="74"/>
      <c r="S16" s="74"/>
      <c r="T16" s="74"/>
      <c r="U16" s="670"/>
      <c r="V16" s="673"/>
      <c r="W16" s="65"/>
      <c r="X16" s="65"/>
      <c r="Y16" s="74"/>
      <c r="Z16" s="74"/>
      <c r="AA16" s="74"/>
      <c r="AB16" s="74"/>
      <c r="AC16" s="670"/>
      <c r="AD16" s="673"/>
      <c r="AE16" s="65"/>
      <c r="AF16" s="65"/>
      <c r="AG16" s="66"/>
      <c r="AH16" s="74"/>
      <c r="AI16" s="74"/>
      <c r="AJ16" s="66"/>
      <c r="AK16" s="674"/>
      <c r="AL16" s="301"/>
    </row>
    <row r="17" spans="1:38" s="35" customFormat="1" ht="112.2" x14ac:dyDescent="0.2">
      <c r="A17" s="575"/>
      <c r="B17" s="21" t="s">
        <v>434</v>
      </c>
      <c r="C17" s="20" t="s">
        <v>435</v>
      </c>
      <c r="D17" s="30" t="s">
        <v>883</v>
      </c>
      <c r="E17" s="775" t="s">
        <v>2698</v>
      </c>
      <c r="F17" s="358" t="s">
        <v>1842</v>
      </c>
      <c r="G17" s="261"/>
      <c r="H17" s="384" t="s">
        <v>412</v>
      </c>
      <c r="I17" s="214" t="s">
        <v>413</v>
      </c>
      <c r="J17" s="226" t="s">
        <v>414</v>
      </c>
      <c r="K17" s="19" t="s">
        <v>415</v>
      </c>
      <c r="L17" s="217" t="s">
        <v>1365</v>
      </c>
      <c r="M17" s="24"/>
      <c r="N17" s="89"/>
      <c r="O17" s="64"/>
      <c r="P17" s="64"/>
      <c r="Q17" s="64"/>
      <c r="R17" s="64"/>
      <c r="S17" s="64"/>
      <c r="T17" s="64"/>
      <c r="U17" s="63"/>
      <c r="V17" s="89"/>
      <c r="W17" s="64"/>
      <c r="X17" s="64"/>
      <c r="Y17" s="64"/>
      <c r="Z17" s="64"/>
      <c r="AA17" s="64"/>
      <c r="AB17" s="64"/>
      <c r="AC17" s="63"/>
      <c r="AD17" s="89"/>
      <c r="AE17" s="64"/>
      <c r="AF17" s="64"/>
      <c r="AG17" s="64"/>
      <c r="AH17" s="64"/>
      <c r="AI17" s="64"/>
      <c r="AJ17" s="64"/>
      <c r="AK17" s="63"/>
      <c r="AL17" s="301"/>
    </row>
    <row r="18" spans="1:38" s="35" customFormat="1" ht="46.8" x14ac:dyDescent="0.2">
      <c r="A18" s="553"/>
      <c r="B18" s="21" t="s">
        <v>436</v>
      </c>
      <c r="C18" s="20" t="s">
        <v>437</v>
      </c>
      <c r="D18" s="30" t="s">
        <v>438</v>
      </c>
      <c r="E18" s="775" t="s">
        <v>2699</v>
      </c>
      <c r="F18" s="358" t="s">
        <v>1843</v>
      </c>
      <c r="G18" s="261"/>
      <c r="H18" s="384" t="s">
        <v>412</v>
      </c>
      <c r="I18" s="214" t="s">
        <v>413</v>
      </c>
      <c r="J18" s="226" t="s">
        <v>414</v>
      </c>
      <c r="K18" s="19" t="s">
        <v>415</v>
      </c>
      <c r="L18" s="217" t="s">
        <v>1366</v>
      </c>
      <c r="M18" s="24"/>
      <c r="N18" s="677"/>
      <c r="O18" s="71"/>
      <c r="P18" s="71"/>
      <c r="Q18" s="71"/>
      <c r="R18" s="71"/>
      <c r="S18" s="71"/>
      <c r="T18" s="71"/>
      <c r="U18" s="678"/>
      <c r="V18" s="677"/>
      <c r="W18" s="71"/>
      <c r="X18" s="71"/>
      <c r="Y18" s="71"/>
      <c r="Z18" s="71"/>
      <c r="AA18" s="71"/>
      <c r="AB18" s="71"/>
      <c r="AC18" s="678"/>
      <c r="AD18" s="677"/>
      <c r="AE18" s="71"/>
      <c r="AF18" s="66"/>
      <c r="AG18" s="66"/>
      <c r="AH18" s="71"/>
      <c r="AI18" s="71"/>
      <c r="AJ18" s="66"/>
      <c r="AK18" s="674"/>
      <c r="AL18" s="301"/>
    </row>
    <row r="19" spans="1:38" s="35" customFormat="1" ht="39" x14ac:dyDescent="0.2">
      <c r="A19" s="575"/>
      <c r="B19" s="21" t="s">
        <v>439</v>
      </c>
      <c r="C19" s="20" t="s">
        <v>440</v>
      </c>
      <c r="D19" s="30" t="s">
        <v>441</v>
      </c>
      <c r="E19" s="775" t="s">
        <v>2111</v>
      </c>
      <c r="F19" s="358" t="s">
        <v>1843</v>
      </c>
      <c r="G19" s="261"/>
      <c r="H19" s="384" t="s">
        <v>412</v>
      </c>
      <c r="I19" s="214" t="s">
        <v>413</v>
      </c>
      <c r="J19" s="226" t="s">
        <v>414</v>
      </c>
      <c r="K19" s="19" t="s">
        <v>415</v>
      </c>
      <c r="L19" s="217" t="s">
        <v>1865</v>
      </c>
      <c r="M19" s="24"/>
      <c r="N19" s="677"/>
      <c r="O19" s="64"/>
      <c r="P19" s="71"/>
      <c r="Q19" s="64"/>
      <c r="R19" s="64"/>
      <c r="S19" s="64"/>
      <c r="T19" s="64"/>
      <c r="U19" s="63"/>
      <c r="V19" s="677"/>
      <c r="W19" s="64"/>
      <c r="X19" s="71"/>
      <c r="Y19" s="64"/>
      <c r="Z19" s="64"/>
      <c r="AA19" s="64"/>
      <c r="AB19" s="64"/>
      <c r="AC19" s="63"/>
      <c r="AD19" s="677"/>
      <c r="AE19" s="71"/>
      <c r="AF19" s="64"/>
      <c r="AG19" s="64"/>
      <c r="AH19" s="71"/>
      <c r="AI19" s="71"/>
      <c r="AJ19" s="64"/>
      <c r="AK19" s="63"/>
      <c r="AL19" s="301"/>
    </row>
    <row r="20" spans="1:38" s="35" customFormat="1" ht="40.799999999999997" x14ac:dyDescent="0.2">
      <c r="A20" s="575"/>
      <c r="B20" s="21" t="s">
        <v>442</v>
      </c>
      <c r="C20" s="20" t="s">
        <v>884</v>
      </c>
      <c r="D20" s="30" t="s">
        <v>885</v>
      </c>
      <c r="E20" s="775" t="s">
        <v>2112</v>
      </c>
      <c r="F20" s="358" t="s">
        <v>1843</v>
      </c>
      <c r="G20" s="261"/>
      <c r="H20" s="384" t="s">
        <v>412</v>
      </c>
      <c r="I20" s="214" t="s">
        <v>413</v>
      </c>
      <c r="J20" s="226" t="s">
        <v>414</v>
      </c>
      <c r="K20" s="19" t="s">
        <v>415</v>
      </c>
      <c r="L20" s="217" t="s">
        <v>1367</v>
      </c>
      <c r="M20" s="24"/>
      <c r="N20" s="677"/>
      <c r="O20" s="71"/>
      <c r="P20" s="64"/>
      <c r="Q20" s="64"/>
      <c r="R20" s="71"/>
      <c r="S20" s="71"/>
      <c r="T20" s="64"/>
      <c r="U20" s="63"/>
      <c r="V20" s="677"/>
      <c r="W20" s="71"/>
      <c r="X20" s="64"/>
      <c r="Y20" s="64"/>
      <c r="Z20" s="71"/>
      <c r="AA20" s="71"/>
      <c r="AB20" s="64"/>
      <c r="AC20" s="63"/>
      <c r="AD20" s="677"/>
      <c r="AE20" s="71"/>
      <c r="AF20" s="64"/>
      <c r="AG20" s="64"/>
      <c r="AH20" s="71"/>
      <c r="AI20" s="71"/>
      <c r="AJ20" s="64"/>
      <c r="AK20" s="63"/>
      <c r="AL20" s="301"/>
    </row>
    <row r="21" spans="1:38" s="35" customFormat="1" ht="54.6" x14ac:dyDescent="0.2">
      <c r="A21" s="575"/>
      <c r="B21" s="21" t="s">
        <v>443</v>
      </c>
      <c r="C21" s="20" t="s">
        <v>444</v>
      </c>
      <c r="D21" s="30" t="s">
        <v>2087</v>
      </c>
      <c r="E21" s="775" t="s">
        <v>2700</v>
      </c>
      <c r="F21" s="358" t="s">
        <v>1836</v>
      </c>
      <c r="G21" s="261"/>
      <c r="H21" s="384" t="s">
        <v>412</v>
      </c>
      <c r="I21" s="214" t="s">
        <v>413</v>
      </c>
      <c r="J21" s="226" t="s">
        <v>414</v>
      </c>
      <c r="K21" s="19" t="s">
        <v>2214</v>
      </c>
      <c r="L21" s="217" t="s">
        <v>1928</v>
      </c>
      <c r="M21" s="24"/>
      <c r="N21" s="89"/>
      <c r="O21" s="64"/>
      <c r="P21" s="64"/>
      <c r="Q21" s="64"/>
      <c r="R21" s="64"/>
      <c r="S21" s="64"/>
      <c r="T21" s="64"/>
      <c r="U21" s="63"/>
      <c r="V21" s="89"/>
      <c r="W21" s="64"/>
      <c r="X21" s="64"/>
      <c r="Y21" s="64"/>
      <c r="Z21" s="64"/>
      <c r="AA21" s="64"/>
      <c r="AB21" s="64"/>
      <c r="AC21" s="63"/>
      <c r="AD21" s="89"/>
      <c r="AE21" s="64"/>
      <c r="AF21" s="64"/>
      <c r="AG21" s="64"/>
      <c r="AH21" s="64"/>
      <c r="AI21" s="64"/>
      <c r="AJ21" s="64"/>
      <c r="AK21" s="63"/>
      <c r="AL21" s="301"/>
    </row>
    <row r="22" spans="1:38" s="35" customFormat="1" ht="62.4" x14ac:dyDescent="0.2">
      <c r="A22" s="575"/>
      <c r="B22" s="21" t="s">
        <v>445</v>
      </c>
      <c r="C22" s="20" t="s">
        <v>446</v>
      </c>
      <c r="D22" s="30" t="s">
        <v>2088</v>
      </c>
      <c r="E22" s="775" t="s">
        <v>2701</v>
      </c>
      <c r="F22" s="358" t="s">
        <v>1836</v>
      </c>
      <c r="G22" s="261"/>
      <c r="H22" s="384" t="s">
        <v>412</v>
      </c>
      <c r="I22" s="214" t="s">
        <v>413</v>
      </c>
      <c r="J22" s="226" t="s">
        <v>414</v>
      </c>
      <c r="K22" s="19" t="s">
        <v>2214</v>
      </c>
      <c r="L22" s="217" t="s">
        <v>1929</v>
      </c>
      <c r="M22" s="24"/>
      <c r="N22" s="681"/>
      <c r="O22" s="66"/>
      <c r="P22" s="66"/>
      <c r="Q22" s="66"/>
      <c r="R22" s="66"/>
      <c r="S22" s="66"/>
      <c r="T22" s="66"/>
      <c r="U22" s="674"/>
      <c r="V22" s="681"/>
      <c r="W22" s="66"/>
      <c r="X22" s="66"/>
      <c r="Y22" s="66"/>
      <c r="Z22" s="66"/>
      <c r="AA22" s="66"/>
      <c r="AB22" s="66"/>
      <c r="AC22" s="674"/>
      <c r="AD22" s="681"/>
      <c r="AE22" s="66"/>
      <c r="AF22" s="66"/>
      <c r="AG22" s="66"/>
      <c r="AH22" s="66"/>
      <c r="AI22" s="66"/>
      <c r="AJ22" s="66"/>
      <c r="AK22" s="674"/>
      <c r="AL22" s="301"/>
    </row>
    <row r="23" spans="1:38" s="35" customFormat="1" ht="132.6" x14ac:dyDescent="0.2">
      <c r="A23" s="553"/>
      <c r="B23" s="21" t="s">
        <v>447</v>
      </c>
      <c r="C23" s="20" t="s">
        <v>448</v>
      </c>
      <c r="D23" s="20" t="s">
        <v>449</v>
      </c>
      <c r="E23" s="775" t="s">
        <v>2702</v>
      </c>
      <c r="F23" s="358" t="s">
        <v>1842</v>
      </c>
      <c r="G23" s="261"/>
      <c r="H23" s="384" t="s">
        <v>412</v>
      </c>
      <c r="I23" s="214" t="s">
        <v>413</v>
      </c>
      <c r="J23" s="226"/>
      <c r="K23" s="19" t="s">
        <v>615</v>
      </c>
      <c r="L23" s="217" t="s">
        <v>450</v>
      </c>
      <c r="M23" s="24"/>
      <c r="N23" s="86"/>
      <c r="O23" s="57"/>
      <c r="P23" s="57"/>
      <c r="Q23" s="57"/>
      <c r="R23" s="57"/>
      <c r="S23" s="57"/>
      <c r="T23" s="57"/>
      <c r="U23" s="62"/>
      <c r="V23" s="86"/>
      <c r="W23" s="57"/>
      <c r="X23" s="57"/>
      <c r="Y23" s="57"/>
      <c r="Z23" s="57"/>
      <c r="AA23" s="57"/>
      <c r="AB23" s="57"/>
      <c r="AC23" s="62"/>
      <c r="AD23" s="86"/>
      <c r="AE23" s="57"/>
      <c r="AF23" s="57"/>
      <c r="AG23" s="57"/>
      <c r="AH23" s="57"/>
      <c r="AI23" s="57"/>
      <c r="AJ23" s="57"/>
      <c r="AK23" s="62"/>
      <c r="AL23" s="301"/>
    </row>
    <row r="24" spans="1:38" s="35" customFormat="1" ht="109.2" x14ac:dyDescent="0.2">
      <c r="A24" s="575"/>
      <c r="B24" s="21" t="s">
        <v>451</v>
      </c>
      <c r="C24" s="20" t="s">
        <v>452</v>
      </c>
      <c r="D24" s="20" t="s">
        <v>453</v>
      </c>
      <c r="E24" s="775" t="s">
        <v>1908</v>
      </c>
      <c r="F24" s="358" t="s">
        <v>1802</v>
      </c>
      <c r="G24" s="261"/>
      <c r="H24" s="384" t="s">
        <v>412</v>
      </c>
      <c r="I24" s="214" t="s">
        <v>413</v>
      </c>
      <c r="J24" s="226"/>
      <c r="K24" s="19" t="s">
        <v>654</v>
      </c>
      <c r="L24" s="217" t="s">
        <v>622</v>
      </c>
      <c r="M24" s="24"/>
      <c r="N24" s="86"/>
      <c r="O24" s="57"/>
      <c r="P24" s="57"/>
      <c r="Q24" s="57"/>
      <c r="R24" s="57"/>
      <c r="S24" s="57"/>
      <c r="T24" s="57"/>
      <c r="U24" s="62"/>
      <c r="V24" s="86"/>
      <c r="W24" s="57"/>
      <c r="X24" s="57"/>
      <c r="Y24" s="57"/>
      <c r="Z24" s="57"/>
      <c r="AA24" s="57"/>
      <c r="AB24" s="57"/>
      <c r="AC24" s="62"/>
      <c r="AD24" s="86"/>
      <c r="AE24" s="57"/>
      <c r="AF24" s="57"/>
      <c r="AG24" s="57"/>
      <c r="AH24" s="57"/>
      <c r="AI24" s="57"/>
      <c r="AJ24" s="57"/>
      <c r="AK24" s="62"/>
      <c r="AL24" s="301"/>
    </row>
    <row r="25" spans="1:38" s="35" customFormat="1" ht="51" x14ac:dyDescent="0.2">
      <c r="A25" s="575"/>
      <c r="B25" s="21" t="s">
        <v>454</v>
      </c>
      <c r="C25" s="20" t="s">
        <v>455</v>
      </c>
      <c r="D25" s="30" t="s">
        <v>456</v>
      </c>
      <c r="E25" s="775" t="s">
        <v>1161</v>
      </c>
      <c r="F25" s="436" t="s">
        <v>1823</v>
      </c>
      <c r="G25" s="261"/>
      <c r="H25" s="384" t="s">
        <v>412</v>
      </c>
      <c r="I25" s="214" t="s">
        <v>413</v>
      </c>
      <c r="J25" s="226"/>
      <c r="K25" s="19" t="s">
        <v>621</v>
      </c>
      <c r="L25" s="217" t="s">
        <v>457</v>
      </c>
      <c r="M25" s="24"/>
      <c r="N25" s="89"/>
      <c r="O25" s="64"/>
      <c r="P25" s="64"/>
      <c r="Q25" s="64"/>
      <c r="R25" s="64"/>
      <c r="S25" s="64"/>
      <c r="T25" s="64"/>
      <c r="U25" s="63"/>
      <c r="V25" s="89"/>
      <c r="W25" s="64"/>
      <c r="X25" s="64"/>
      <c r="Y25" s="64"/>
      <c r="Z25" s="64"/>
      <c r="AA25" s="64"/>
      <c r="AB25" s="64"/>
      <c r="AC25" s="63"/>
      <c r="AD25" s="89"/>
      <c r="AE25" s="64"/>
      <c r="AF25" s="64"/>
      <c r="AG25" s="64"/>
      <c r="AH25" s="64"/>
      <c r="AI25" s="64"/>
      <c r="AJ25" s="64"/>
      <c r="AK25" s="63"/>
      <c r="AL25" s="301"/>
    </row>
    <row r="26" spans="1:38" s="35" customFormat="1" ht="40.799999999999997" x14ac:dyDescent="0.2">
      <c r="A26" s="575"/>
      <c r="B26" s="21" t="s">
        <v>458</v>
      </c>
      <c r="C26" s="20" t="s">
        <v>459</v>
      </c>
      <c r="D26" s="30" t="s">
        <v>1124</v>
      </c>
      <c r="E26" s="775" t="s">
        <v>1316</v>
      </c>
      <c r="F26" s="436" t="s">
        <v>1823</v>
      </c>
      <c r="G26" s="261"/>
      <c r="H26" s="384" t="s">
        <v>412</v>
      </c>
      <c r="I26" s="214" t="s">
        <v>413</v>
      </c>
      <c r="J26" s="226"/>
      <c r="K26" s="19" t="s">
        <v>621</v>
      </c>
      <c r="L26" s="217" t="s">
        <v>457</v>
      </c>
      <c r="M26" s="24"/>
      <c r="N26" s="89"/>
      <c r="O26" s="64"/>
      <c r="P26" s="64"/>
      <c r="Q26" s="64"/>
      <c r="R26" s="64"/>
      <c r="S26" s="64"/>
      <c r="T26" s="64"/>
      <c r="U26" s="63"/>
      <c r="V26" s="89"/>
      <c r="W26" s="64"/>
      <c r="X26" s="64"/>
      <c r="Y26" s="64"/>
      <c r="Z26" s="64"/>
      <c r="AA26" s="64"/>
      <c r="AB26" s="64"/>
      <c r="AC26" s="63"/>
      <c r="AD26" s="89"/>
      <c r="AE26" s="64"/>
      <c r="AF26" s="64"/>
      <c r="AG26" s="64"/>
      <c r="AH26" s="64"/>
      <c r="AI26" s="64"/>
      <c r="AJ26" s="64"/>
      <c r="AK26" s="63"/>
      <c r="AL26" s="301"/>
    </row>
    <row r="27" spans="1:38" s="35" customFormat="1" ht="132.6" x14ac:dyDescent="0.2">
      <c r="A27" s="575"/>
      <c r="B27" s="20" t="s">
        <v>460</v>
      </c>
      <c r="C27" s="20" t="s">
        <v>461</v>
      </c>
      <c r="D27" s="30" t="s">
        <v>462</v>
      </c>
      <c r="E27" s="775" t="s">
        <v>1162</v>
      </c>
      <c r="F27" s="358" t="s">
        <v>1842</v>
      </c>
      <c r="G27" s="261"/>
      <c r="H27" s="384" t="s">
        <v>412</v>
      </c>
      <c r="I27" s="214" t="s">
        <v>413</v>
      </c>
      <c r="J27" s="226"/>
      <c r="K27" s="19" t="s">
        <v>655</v>
      </c>
      <c r="L27" s="217" t="s">
        <v>463</v>
      </c>
      <c r="M27" s="24"/>
      <c r="N27" s="89"/>
      <c r="O27" s="64"/>
      <c r="P27" s="64"/>
      <c r="Q27" s="64"/>
      <c r="R27" s="64"/>
      <c r="S27" s="64"/>
      <c r="T27" s="64"/>
      <c r="U27" s="63"/>
      <c r="V27" s="89"/>
      <c r="W27" s="64"/>
      <c r="X27" s="64"/>
      <c r="Y27" s="64"/>
      <c r="Z27" s="64"/>
      <c r="AA27" s="64"/>
      <c r="AB27" s="64"/>
      <c r="AC27" s="63"/>
      <c r="AD27" s="89"/>
      <c r="AE27" s="64"/>
      <c r="AF27" s="64"/>
      <c r="AG27" s="64"/>
      <c r="AH27" s="64"/>
      <c r="AI27" s="64"/>
      <c r="AJ27" s="64"/>
      <c r="AK27" s="63"/>
      <c r="AL27" s="301"/>
    </row>
    <row r="28" spans="1:38" s="35" customFormat="1" ht="51" x14ac:dyDescent="0.2">
      <c r="A28" s="575"/>
      <c r="B28" s="21" t="s">
        <v>464</v>
      </c>
      <c r="C28" s="20" t="s">
        <v>465</v>
      </c>
      <c r="D28" s="30" t="s">
        <v>466</v>
      </c>
      <c r="E28" s="775" t="s">
        <v>1163</v>
      </c>
      <c r="F28" s="358" t="s">
        <v>1844</v>
      </c>
      <c r="G28" s="261"/>
      <c r="H28" s="384" t="s">
        <v>412</v>
      </c>
      <c r="I28" s="214" t="s">
        <v>413</v>
      </c>
      <c r="J28" s="226" t="s">
        <v>414</v>
      </c>
      <c r="K28" s="19" t="s">
        <v>621</v>
      </c>
      <c r="L28" s="217" t="s">
        <v>457</v>
      </c>
      <c r="M28" s="24"/>
      <c r="N28" s="89"/>
      <c r="O28" s="64"/>
      <c r="P28" s="64"/>
      <c r="Q28" s="64"/>
      <c r="R28" s="64"/>
      <c r="S28" s="64"/>
      <c r="T28" s="64"/>
      <c r="U28" s="63"/>
      <c r="V28" s="89"/>
      <c r="W28" s="64"/>
      <c r="X28" s="64"/>
      <c r="Y28" s="64"/>
      <c r="Z28" s="64"/>
      <c r="AA28" s="64"/>
      <c r="AB28" s="64"/>
      <c r="AC28" s="63"/>
      <c r="AD28" s="89"/>
      <c r="AE28" s="64"/>
      <c r="AF28" s="64"/>
      <c r="AG28" s="64"/>
      <c r="AH28" s="64"/>
      <c r="AI28" s="64"/>
      <c r="AJ28" s="64"/>
      <c r="AK28" s="63"/>
      <c r="AL28" s="301"/>
    </row>
    <row r="29" spans="1:38" s="35" customFormat="1" ht="61.2" x14ac:dyDescent="0.2">
      <c r="A29" s="575"/>
      <c r="B29" s="21" t="s">
        <v>467</v>
      </c>
      <c r="C29" s="20" t="s">
        <v>468</v>
      </c>
      <c r="D29" s="30" t="s">
        <v>469</v>
      </c>
      <c r="E29" s="775" t="s">
        <v>1164</v>
      </c>
      <c r="F29" s="358" t="s">
        <v>1844</v>
      </c>
      <c r="G29" s="261"/>
      <c r="H29" s="384" t="s">
        <v>412</v>
      </c>
      <c r="I29" s="214" t="s">
        <v>413</v>
      </c>
      <c r="J29" s="226" t="s">
        <v>414</v>
      </c>
      <c r="K29" s="19" t="s">
        <v>656</v>
      </c>
      <c r="L29" s="217" t="s">
        <v>470</v>
      </c>
      <c r="M29" s="24"/>
      <c r="N29" s="89"/>
      <c r="O29" s="64"/>
      <c r="P29" s="64"/>
      <c r="Q29" s="64"/>
      <c r="R29" s="64"/>
      <c r="S29" s="64"/>
      <c r="T29" s="64"/>
      <c r="U29" s="63"/>
      <c r="V29" s="89"/>
      <c r="W29" s="64"/>
      <c r="X29" s="64"/>
      <c r="Y29" s="64"/>
      <c r="Z29" s="64"/>
      <c r="AA29" s="64"/>
      <c r="AB29" s="64"/>
      <c r="AC29" s="63"/>
      <c r="AD29" s="89"/>
      <c r="AE29" s="64"/>
      <c r="AF29" s="64"/>
      <c r="AG29" s="64"/>
      <c r="AH29" s="64"/>
      <c r="AI29" s="64"/>
      <c r="AJ29" s="64"/>
      <c r="AK29" s="63"/>
      <c r="AL29" s="301"/>
    </row>
    <row r="30" spans="1:38" s="35" customFormat="1" ht="40.799999999999997" x14ac:dyDescent="0.2">
      <c r="A30" s="575"/>
      <c r="B30" s="21" t="s">
        <v>471</v>
      </c>
      <c r="C30" s="20" t="s">
        <v>472</v>
      </c>
      <c r="D30" s="30" t="s">
        <v>473</v>
      </c>
      <c r="E30" s="775" t="s">
        <v>1159</v>
      </c>
      <c r="F30" s="358" t="s">
        <v>1844</v>
      </c>
      <c r="G30" s="261"/>
      <c r="H30" s="384" t="s">
        <v>412</v>
      </c>
      <c r="I30" s="214" t="s">
        <v>413</v>
      </c>
      <c r="J30" s="226"/>
      <c r="K30" s="19" t="s">
        <v>621</v>
      </c>
      <c r="L30" s="217" t="s">
        <v>457</v>
      </c>
      <c r="M30" s="24"/>
      <c r="N30" s="89"/>
      <c r="O30" s="64"/>
      <c r="P30" s="64"/>
      <c r="Q30" s="64"/>
      <c r="R30" s="64"/>
      <c r="S30" s="64"/>
      <c r="T30" s="64"/>
      <c r="U30" s="63"/>
      <c r="V30" s="89"/>
      <c r="W30" s="64"/>
      <c r="X30" s="64"/>
      <c r="Y30" s="64"/>
      <c r="Z30" s="64"/>
      <c r="AA30" s="64"/>
      <c r="AB30" s="64"/>
      <c r="AC30" s="63"/>
      <c r="AD30" s="89"/>
      <c r="AE30" s="64"/>
      <c r="AF30" s="64"/>
      <c r="AG30" s="64"/>
      <c r="AH30" s="64"/>
      <c r="AI30" s="64"/>
      <c r="AJ30" s="64"/>
      <c r="AK30" s="63"/>
      <c r="AL30" s="301"/>
    </row>
    <row r="31" spans="1:38" s="35" customFormat="1" ht="61.2" x14ac:dyDescent="0.2">
      <c r="A31" s="575"/>
      <c r="B31" s="21" t="s">
        <v>474</v>
      </c>
      <c r="C31" s="20" t="s">
        <v>475</v>
      </c>
      <c r="D31" s="30" t="s">
        <v>476</v>
      </c>
      <c r="E31" s="775" t="s">
        <v>1418</v>
      </c>
      <c r="F31" s="436" t="s">
        <v>1823</v>
      </c>
      <c r="G31" s="261"/>
      <c r="H31" s="384" t="s">
        <v>412</v>
      </c>
      <c r="I31" s="214" t="s">
        <v>413</v>
      </c>
      <c r="J31" s="226" t="s">
        <v>414</v>
      </c>
      <c r="K31" s="19" t="s">
        <v>415</v>
      </c>
      <c r="L31" s="883"/>
      <c r="M31" s="18"/>
      <c r="N31" s="89"/>
      <c r="O31" s="64"/>
      <c r="P31" s="64"/>
      <c r="Q31" s="64"/>
      <c r="R31" s="64"/>
      <c r="S31" s="64"/>
      <c r="T31" s="64"/>
      <c r="U31" s="63"/>
      <c r="V31" s="89"/>
      <c r="W31" s="64"/>
      <c r="X31" s="64"/>
      <c r="Y31" s="64"/>
      <c r="Z31" s="64"/>
      <c r="AA31" s="64"/>
      <c r="AB31" s="64"/>
      <c r="AC31" s="63"/>
      <c r="AD31" s="89"/>
      <c r="AE31" s="64"/>
      <c r="AF31" s="64"/>
      <c r="AG31" s="64"/>
      <c r="AH31" s="64"/>
      <c r="AI31" s="64"/>
      <c r="AJ31" s="64"/>
      <c r="AK31" s="63"/>
      <c r="AL31" s="301"/>
    </row>
    <row r="32" spans="1:38" s="35" customFormat="1" ht="31.2" x14ac:dyDescent="0.2">
      <c r="A32" s="575"/>
      <c r="B32" s="21" t="s">
        <v>477</v>
      </c>
      <c r="C32" s="20" t="s">
        <v>478</v>
      </c>
      <c r="D32" s="30" t="s">
        <v>479</v>
      </c>
      <c r="E32" s="775" t="s">
        <v>1991</v>
      </c>
      <c r="F32" s="358" t="s">
        <v>1840</v>
      </c>
      <c r="G32" s="261"/>
      <c r="H32" s="384" t="s">
        <v>412</v>
      </c>
      <c r="I32" s="214"/>
      <c r="J32" s="226"/>
      <c r="K32" s="19" t="s">
        <v>415</v>
      </c>
      <c r="L32" s="883"/>
      <c r="M32" s="18"/>
      <c r="N32" s="89"/>
      <c r="O32" s="64"/>
      <c r="P32" s="64"/>
      <c r="Q32" s="64"/>
      <c r="R32" s="64"/>
      <c r="S32" s="64"/>
      <c r="T32" s="64"/>
      <c r="U32" s="63"/>
      <c r="V32" s="89"/>
      <c r="W32" s="64"/>
      <c r="X32" s="64"/>
      <c r="Y32" s="64"/>
      <c r="Z32" s="64"/>
      <c r="AA32" s="64"/>
      <c r="AB32" s="64"/>
      <c r="AC32" s="63"/>
      <c r="AD32" s="89"/>
      <c r="AE32" s="64"/>
      <c r="AF32" s="64"/>
      <c r="AG32" s="64"/>
      <c r="AH32" s="64"/>
      <c r="AI32" s="64"/>
      <c r="AJ32" s="64"/>
      <c r="AK32" s="63"/>
      <c r="AL32" s="301"/>
    </row>
    <row r="33" spans="1:38" s="94" customFormat="1" ht="31.2" x14ac:dyDescent="0.2">
      <c r="A33" s="553"/>
      <c r="B33" s="21" t="s">
        <v>480</v>
      </c>
      <c r="C33" s="20" t="s">
        <v>481</v>
      </c>
      <c r="D33" s="20" t="s">
        <v>482</v>
      </c>
      <c r="E33" s="775" t="s">
        <v>1895</v>
      </c>
      <c r="F33" s="498" t="s">
        <v>1845</v>
      </c>
      <c r="G33" s="261"/>
      <c r="H33" s="384" t="s">
        <v>412</v>
      </c>
      <c r="I33" s="214" t="s">
        <v>413</v>
      </c>
      <c r="J33" s="226"/>
      <c r="K33" s="19" t="s">
        <v>415</v>
      </c>
      <c r="L33" s="883"/>
      <c r="M33" s="18"/>
      <c r="N33" s="89"/>
      <c r="O33" s="64"/>
      <c r="P33" s="64"/>
      <c r="Q33" s="64"/>
      <c r="R33" s="64"/>
      <c r="S33" s="64"/>
      <c r="T33" s="64"/>
      <c r="U33" s="63"/>
      <c r="V33" s="89"/>
      <c r="W33" s="64"/>
      <c r="X33" s="64"/>
      <c r="Y33" s="64"/>
      <c r="Z33" s="64"/>
      <c r="AA33" s="64"/>
      <c r="AB33" s="64"/>
      <c r="AC33" s="63"/>
      <c r="AD33" s="89"/>
      <c r="AE33" s="64"/>
      <c r="AF33" s="64"/>
      <c r="AG33" s="64"/>
      <c r="AH33" s="64"/>
      <c r="AI33" s="64"/>
      <c r="AJ33" s="64"/>
      <c r="AK33" s="63"/>
      <c r="AL33" s="429"/>
    </row>
    <row r="34" spans="1:38" s="273" customFormat="1" ht="41.4" thickBot="1" x14ac:dyDescent="0.25">
      <c r="A34" s="576"/>
      <c r="B34" s="49" t="s">
        <v>2748</v>
      </c>
      <c r="C34" s="49" t="s">
        <v>1401</v>
      </c>
      <c r="D34" s="49" t="s">
        <v>2751</v>
      </c>
      <c r="E34" s="776" t="s">
        <v>1861</v>
      </c>
      <c r="F34" s="499" t="s">
        <v>1846</v>
      </c>
      <c r="G34" s="401"/>
      <c r="H34" s="644"/>
      <c r="I34" s="221"/>
      <c r="J34" s="645" t="s">
        <v>414</v>
      </c>
      <c r="K34" s="51"/>
      <c r="L34" s="884"/>
      <c r="M34" s="227"/>
      <c r="N34" s="661"/>
      <c r="O34" s="87"/>
      <c r="P34" s="87"/>
      <c r="Q34" s="87"/>
      <c r="R34" s="87"/>
      <c r="S34" s="87"/>
      <c r="T34" s="87"/>
      <c r="U34" s="662"/>
      <c r="V34" s="661"/>
      <c r="W34" s="87"/>
      <c r="X34" s="87"/>
      <c r="Y34" s="87"/>
      <c r="Z34" s="87"/>
      <c r="AA34" s="87"/>
      <c r="AB34" s="87"/>
      <c r="AC34" s="662"/>
      <c r="AD34" s="661"/>
      <c r="AE34" s="87"/>
      <c r="AF34" s="87"/>
      <c r="AG34" s="87"/>
      <c r="AH34" s="87"/>
      <c r="AI34" s="87"/>
      <c r="AJ34" s="87"/>
      <c r="AK34" s="662"/>
    </row>
    <row r="35" spans="1:38" s="262" customFormat="1" ht="10.8" thickBot="1" x14ac:dyDescent="0.25">
      <c r="A35" s="577" t="s">
        <v>33</v>
      </c>
      <c r="B35" s="441"/>
      <c r="C35" s="447" t="s">
        <v>1766</v>
      </c>
      <c r="E35" s="831"/>
      <c r="F35" s="500"/>
      <c r="G35" s="488"/>
      <c r="H35" s="640"/>
      <c r="I35" s="445"/>
      <c r="J35" s="641"/>
      <c r="K35" s="635"/>
      <c r="L35" s="885"/>
      <c r="M35" s="448"/>
      <c r="N35" s="655"/>
      <c r="O35" s="446"/>
      <c r="P35" s="446"/>
      <c r="Q35" s="446"/>
      <c r="R35" s="446"/>
      <c r="S35" s="446"/>
      <c r="T35" s="446"/>
      <c r="U35" s="450"/>
      <c r="V35" s="655"/>
      <c r="W35" s="446"/>
      <c r="X35" s="446"/>
      <c r="Y35" s="446"/>
      <c r="Z35" s="446"/>
      <c r="AA35" s="446"/>
      <c r="AB35" s="446"/>
      <c r="AC35" s="450"/>
      <c r="AD35" s="655"/>
      <c r="AE35" s="446"/>
      <c r="AF35" s="446"/>
      <c r="AG35" s="446"/>
      <c r="AH35" s="446"/>
      <c r="AI35" s="446"/>
      <c r="AJ35" s="446"/>
      <c r="AK35" s="450"/>
    </row>
    <row r="36" spans="1:38" s="124" customFormat="1" ht="62.4" x14ac:dyDescent="0.25">
      <c r="A36" s="574"/>
      <c r="B36" s="81" t="s">
        <v>483</v>
      </c>
      <c r="C36" s="17" t="s">
        <v>484</v>
      </c>
      <c r="D36" s="17" t="s">
        <v>485</v>
      </c>
      <c r="E36" s="777" t="s">
        <v>1858</v>
      </c>
      <c r="F36" s="502" t="s">
        <v>1847</v>
      </c>
      <c r="G36" s="623"/>
      <c r="H36" s="642"/>
      <c r="I36" s="218"/>
      <c r="J36" s="643" t="s">
        <v>414</v>
      </c>
      <c r="K36" s="52" t="s">
        <v>657</v>
      </c>
      <c r="L36" s="886" t="s">
        <v>1930</v>
      </c>
      <c r="M36" s="762"/>
      <c r="N36" s="668"/>
      <c r="O36" s="78"/>
      <c r="P36" s="78"/>
      <c r="Q36" s="78"/>
      <c r="R36" s="78"/>
      <c r="S36" s="78"/>
      <c r="T36" s="78"/>
      <c r="U36" s="669"/>
      <c r="V36" s="668"/>
      <c r="W36" s="78"/>
      <c r="X36" s="78"/>
      <c r="Y36" s="78"/>
      <c r="Z36" s="78"/>
      <c r="AA36" s="78"/>
      <c r="AB36" s="78"/>
      <c r="AC36" s="669"/>
      <c r="AD36" s="668"/>
      <c r="AE36" s="78"/>
      <c r="AF36" s="78"/>
      <c r="AG36" s="78"/>
      <c r="AH36" s="78"/>
      <c r="AI36" s="78"/>
      <c r="AJ36" s="78"/>
      <c r="AK36" s="669"/>
      <c r="AL36" s="286"/>
    </row>
    <row r="37" spans="1:38" s="35" customFormat="1" ht="39" x14ac:dyDescent="0.2">
      <c r="A37" s="578"/>
      <c r="B37" s="21" t="s">
        <v>486</v>
      </c>
      <c r="C37" s="20" t="s">
        <v>487</v>
      </c>
      <c r="D37" s="20" t="s">
        <v>488</v>
      </c>
      <c r="E37" s="775" t="s">
        <v>2137</v>
      </c>
      <c r="F37" s="256" t="s">
        <v>957</v>
      </c>
      <c r="G37" s="624"/>
      <c r="H37" s="384"/>
      <c r="I37" s="214"/>
      <c r="J37" s="226" t="s">
        <v>414</v>
      </c>
      <c r="K37" s="19"/>
      <c r="L37" s="887"/>
      <c r="M37" s="24"/>
      <c r="N37" s="86"/>
      <c r="O37" s="57"/>
      <c r="P37" s="57"/>
      <c r="Q37" s="57"/>
      <c r="R37" s="57"/>
      <c r="S37" s="57"/>
      <c r="T37" s="57"/>
      <c r="U37" s="62"/>
      <c r="V37" s="86"/>
      <c r="W37" s="57"/>
      <c r="X37" s="57"/>
      <c r="Y37" s="57"/>
      <c r="Z37" s="57"/>
      <c r="AA37" s="57"/>
      <c r="AB37" s="57"/>
      <c r="AC37" s="62"/>
      <c r="AD37" s="86"/>
      <c r="AE37" s="57"/>
      <c r="AF37" s="57"/>
      <c r="AG37" s="57"/>
      <c r="AH37" s="57"/>
      <c r="AI37" s="57"/>
      <c r="AJ37" s="57"/>
      <c r="AK37" s="62"/>
      <c r="AL37" s="301"/>
    </row>
    <row r="38" spans="1:38" s="35" customFormat="1" ht="62.4" x14ac:dyDescent="0.2">
      <c r="A38" s="578"/>
      <c r="B38" s="21" t="s">
        <v>489</v>
      </c>
      <c r="C38" s="20" t="s">
        <v>490</v>
      </c>
      <c r="D38" s="20" t="s">
        <v>491</v>
      </c>
      <c r="E38" s="775" t="s">
        <v>2756</v>
      </c>
      <c r="F38" s="256" t="s">
        <v>957</v>
      </c>
      <c r="G38" s="624"/>
      <c r="H38" s="384"/>
      <c r="I38" s="214"/>
      <c r="J38" s="226" t="s">
        <v>414</v>
      </c>
      <c r="K38" s="19"/>
      <c r="L38" s="887"/>
      <c r="M38" s="24"/>
      <c r="N38" s="86"/>
      <c r="O38" s="57"/>
      <c r="P38" s="57"/>
      <c r="Q38" s="57"/>
      <c r="R38" s="57"/>
      <c r="S38" s="57"/>
      <c r="T38" s="57"/>
      <c r="U38" s="62"/>
      <c r="V38" s="86"/>
      <c r="W38" s="57"/>
      <c r="X38" s="57"/>
      <c r="Y38" s="57"/>
      <c r="Z38" s="57"/>
      <c r="AA38" s="57"/>
      <c r="AB38" s="57"/>
      <c r="AC38" s="62"/>
      <c r="AD38" s="86"/>
      <c r="AE38" s="57"/>
      <c r="AF38" s="57"/>
      <c r="AG38" s="57"/>
      <c r="AH38" s="57"/>
      <c r="AI38" s="57"/>
      <c r="AJ38" s="57"/>
      <c r="AK38" s="62"/>
      <c r="AL38" s="301"/>
    </row>
    <row r="39" spans="1:38" s="23" customFormat="1" ht="62.4" x14ac:dyDescent="0.25">
      <c r="A39" s="553"/>
      <c r="B39" s="21" t="s">
        <v>216</v>
      </c>
      <c r="C39" s="20" t="s">
        <v>1954</v>
      </c>
      <c r="D39" s="20" t="s">
        <v>962</v>
      </c>
      <c r="E39" s="832" t="s">
        <v>1938</v>
      </c>
      <c r="F39" s="19" t="s">
        <v>1848</v>
      </c>
      <c r="G39" s="625" t="s">
        <v>831</v>
      </c>
      <c r="H39" s="384"/>
      <c r="I39" s="214"/>
      <c r="J39" s="226" t="s">
        <v>414</v>
      </c>
      <c r="K39" s="19" t="s">
        <v>1121</v>
      </c>
      <c r="L39" s="217" t="s">
        <v>1122</v>
      </c>
      <c r="M39" s="24"/>
      <c r="N39" s="663"/>
      <c r="O39" s="65"/>
      <c r="P39" s="74"/>
      <c r="Q39" s="74"/>
      <c r="R39" s="65"/>
      <c r="S39" s="65"/>
      <c r="T39" s="74"/>
      <c r="U39" s="670"/>
      <c r="V39" s="663"/>
      <c r="W39" s="65"/>
      <c r="X39" s="74"/>
      <c r="Y39" s="74"/>
      <c r="Z39" s="65"/>
      <c r="AA39" s="65"/>
      <c r="AB39" s="74"/>
      <c r="AC39" s="670"/>
      <c r="AD39" s="663"/>
      <c r="AE39" s="57"/>
      <c r="AF39" s="57"/>
      <c r="AG39" s="57"/>
      <c r="AH39" s="57"/>
      <c r="AI39" s="57"/>
      <c r="AJ39" s="57"/>
      <c r="AK39" s="62"/>
      <c r="AL39" s="284"/>
    </row>
    <row r="40" spans="1:38" s="35" customFormat="1" ht="85.8" x14ac:dyDescent="0.2">
      <c r="A40" s="578"/>
      <c r="B40" s="21" t="s">
        <v>493</v>
      </c>
      <c r="C40" s="20" t="s">
        <v>494</v>
      </c>
      <c r="D40" s="20" t="s">
        <v>2216</v>
      </c>
      <c r="E40" s="775" t="s">
        <v>2703</v>
      </c>
      <c r="F40" s="19" t="s">
        <v>1848</v>
      </c>
      <c r="G40" s="624"/>
      <c r="H40" s="384"/>
      <c r="I40" s="214"/>
      <c r="J40" s="226" t="s">
        <v>414</v>
      </c>
      <c r="K40" s="19"/>
      <c r="L40" s="217" t="s">
        <v>492</v>
      </c>
      <c r="M40" s="382"/>
      <c r="N40" s="86"/>
      <c r="O40" s="57"/>
      <c r="P40" s="57"/>
      <c r="Q40" s="57"/>
      <c r="R40" s="57"/>
      <c r="S40" s="57"/>
      <c r="T40" s="57"/>
      <c r="U40" s="62"/>
      <c r="V40" s="86"/>
      <c r="W40" s="57"/>
      <c r="X40" s="57"/>
      <c r="Y40" s="57"/>
      <c r="Z40" s="57"/>
      <c r="AA40" s="57"/>
      <c r="AB40" s="57"/>
      <c r="AC40" s="62"/>
      <c r="AD40" s="86"/>
      <c r="AE40" s="57"/>
      <c r="AF40" s="57"/>
      <c r="AG40" s="57"/>
      <c r="AH40" s="57"/>
      <c r="AI40" s="57"/>
      <c r="AJ40" s="57"/>
      <c r="AK40" s="62"/>
      <c r="AL40" s="301"/>
    </row>
    <row r="41" spans="1:38" s="23" customFormat="1" ht="71.400000000000006" x14ac:dyDescent="0.25">
      <c r="A41" s="553"/>
      <c r="B41" s="21" t="s">
        <v>495</v>
      </c>
      <c r="C41" s="20" t="s">
        <v>1955</v>
      </c>
      <c r="D41" s="20" t="s">
        <v>496</v>
      </c>
      <c r="E41" s="775" t="s">
        <v>1859</v>
      </c>
      <c r="F41" s="256" t="s">
        <v>1820</v>
      </c>
      <c r="G41" s="261"/>
      <c r="H41" s="384"/>
      <c r="I41" s="214"/>
      <c r="J41" s="226" t="s">
        <v>414</v>
      </c>
      <c r="K41" s="19" t="s">
        <v>635</v>
      </c>
      <c r="L41" s="883"/>
      <c r="M41" s="382"/>
      <c r="N41" s="683"/>
      <c r="O41" s="76"/>
      <c r="P41" s="57"/>
      <c r="Q41" s="57"/>
      <c r="R41" s="76"/>
      <c r="S41" s="76"/>
      <c r="T41" s="57"/>
      <c r="U41" s="62"/>
      <c r="V41" s="683"/>
      <c r="W41" s="76"/>
      <c r="X41" s="57"/>
      <c r="Y41" s="57"/>
      <c r="Z41" s="76"/>
      <c r="AA41" s="76"/>
      <c r="AB41" s="57"/>
      <c r="AC41" s="62"/>
      <c r="AD41" s="86"/>
      <c r="AE41" s="57"/>
      <c r="AF41" s="57"/>
      <c r="AG41" s="57"/>
      <c r="AH41" s="57"/>
      <c r="AI41" s="57"/>
      <c r="AJ41" s="57"/>
      <c r="AK41" s="62"/>
      <c r="AL41" s="284"/>
    </row>
    <row r="42" spans="1:38" s="23" customFormat="1" ht="85.8" x14ac:dyDescent="0.25">
      <c r="A42" s="575"/>
      <c r="B42" s="21" t="s">
        <v>184</v>
      </c>
      <c r="C42" s="20" t="s">
        <v>977</v>
      </c>
      <c r="D42" s="20" t="s">
        <v>1422</v>
      </c>
      <c r="E42" s="775" t="s">
        <v>2704</v>
      </c>
      <c r="F42" s="19" t="s">
        <v>1849</v>
      </c>
      <c r="G42" s="261"/>
      <c r="H42" s="384"/>
      <c r="I42" s="214"/>
      <c r="J42" s="226" t="s">
        <v>414</v>
      </c>
      <c r="K42" s="19" t="s">
        <v>634</v>
      </c>
      <c r="L42" s="217" t="s">
        <v>2102</v>
      </c>
      <c r="M42" s="24"/>
      <c r="N42" s="663"/>
      <c r="O42" s="74"/>
      <c r="P42" s="74"/>
      <c r="Q42" s="74"/>
      <c r="R42" s="74"/>
      <c r="S42" s="74"/>
      <c r="T42" s="74"/>
      <c r="U42" s="670"/>
      <c r="V42" s="663"/>
      <c r="W42" s="74"/>
      <c r="X42" s="74"/>
      <c r="Y42" s="74"/>
      <c r="Z42" s="74"/>
      <c r="AA42" s="74"/>
      <c r="AB42" s="74"/>
      <c r="AC42" s="670"/>
      <c r="AD42" s="663"/>
      <c r="AE42" s="74"/>
      <c r="AF42" s="74"/>
      <c r="AG42" s="74"/>
      <c r="AH42" s="73"/>
      <c r="AI42" s="74"/>
      <c r="AJ42" s="74"/>
      <c r="AK42" s="670"/>
      <c r="AL42" s="284"/>
    </row>
    <row r="43" spans="1:38" s="23" customFormat="1" ht="40.799999999999997" x14ac:dyDescent="0.25">
      <c r="A43" s="575"/>
      <c r="B43" s="21" t="s">
        <v>498</v>
      </c>
      <c r="C43" s="20" t="s">
        <v>499</v>
      </c>
      <c r="D43" s="20" t="s">
        <v>500</v>
      </c>
      <c r="E43" s="775" t="s">
        <v>183</v>
      </c>
      <c r="F43" s="256"/>
      <c r="G43" s="261"/>
      <c r="H43" s="384"/>
      <c r="I43" s="214" t="s">
        <v>413</v>
      </c>
      <c r="J43" s="226"/>
      <c r="K43" s="19"/>
      <c r="L43" s="883"/>
      <c r="M43" s="18"/>
      <c r="N43" s="86"/>
      <c r="O43" s="57"/>
      <c r="P43" s="57"/>
      <c r="Q43" s="57"/>
      <c r="R43" s="57"/>
      <c r="S43" s="57"/>
      <c r="T43" s="57"/>
      <c r="U43" s="62"/>
      <c r="V43" s="86"/>
      <c r="W43" s="57"/>
      <c r="X43" s="57"/>
      <c r="Y43" s="57"/>
      <c r="Z43" s="57"/>
      <c r="AA43" s="57"/>
      <c r="AB43" s="57"/>
      <c r="AC43" s="62"/>
      <c r="AD43" s="86"/>
      <c r="AE43" s="57"/>
      <c r="AF43" s="57"/>
      <c r="AG43" s="57"/>
      <c r="AH43" s="57"/>
      <c r="AI43" s="57"/>
      <c r="AJ43" s="57"/>
      <c r="AK43" s="62"/>
      <c r="AL43" s="284"/>
    </row>
    <row r="44" spans="1:38" s="23" customFormat="1" ht="69" x14ac:dyDescent="0.25">
      <c r="A44" s="575"/>
      <c r="B44" s="21" t="s">
        <v>176</v>
      </c>
      <c r="C44" s="20" t="s">
        <v>501</v>
      </c>
      <c r="D44" s="20" t="s">
        <v>502</v>
      </c>
      <c r="E44" s="775" t="s">
        <v>2705</v>
      </c>
      <c r="F44" s="19" t="s">
        <v>1812</v>
      </c>
      <c r="G44" s="261"/>
      <c r="H44" s="384"/>
      <c r="I44" s="214"/>
      <c r="J44" s="226" t="s">
        <v>414</v>
      </c>
      <c r="K44" s="19" t="s">
        <v>627</v>
      </c>
      <c r="L44" s="217" t="s">
        <v>616</v>
      </c>
      <c r="M44" s="24"/>
      <c r="N44" s="663" t="s">
        <v>2463</v>
      </c>
      <c r="O44" s="74" t="s">
        <v>2463</v>
      </c>
      <c r="P44" s="57"/>
      <c r="Q44" s="57"/>
      <c r="R44" s="74"/>
      <c r="S44" s="74"/>
      <c r="T44" s="57"/>
      <c r="U44" s="62"/>
      <c r="V44" s="86"/>
      <c r="W44" s="57"/>
      <c r="X44" s="57"/>
      <c r="Y44" s="57"/>
      <c r="Z44" s="57"/>
      <c r="AA44" s="57"/>
      <c r="AB44" s="57"/>
      <c r="AC44" s="62"/>
      <c r="AD44" s="86"/>
      <c r="AE44" s="57"/>
      <c r="AF44" s="57"/>
      <c r="AG44" s="57"/>
      <c r="AH44" s="57"/>
      <c r="AI44" s="57"/>
      <c r="AJ44" s="57"/>
      <c r="AK44" s="62"/>
      <c r="AL44" s="284"/>
    </row>
    <row r="45" spans="1:38" s="23" customFormat="1" ht="93.6" x14ac:dyDescent="0.25">
      <c r="A45" s="575"/>
      <c r="B45" s="21" t="s">
        <v>503</v>
      </c>
      <c r="C45" s="20" t="s">
        <v>1945</v>
      </c>
      <c r="D45" s="20" t="s">
        <v>1946</v>
      </c>
      <c r="E45" s="775" t="s">
        <v>2706</v>
      </c>
      <c r="F45" s="19" t="s">
        <v>1850</v>
      </c>
      <c r="G45" s="261"/>
      <c r="H45" s="384"/>
      <c r="I45" s="214"/>
      <c r="J45" s="226" t="s">
        <v>414</v>
      </c>
      <c r="K45" s="19" t="s">
        <v>504</v>
      </c>
      <c r="L45" s="217" t="s">
        <v>2217</v>
      </c>
      <c r="M45" s="382"/>
      <c r="N45" s="684"/>
      <c r="O45" s="57"/>
      <c r="P45" s="57"/>
      <c r="Q45" s="57"/>
      <c r="R45" s="57"/>
      <c r="S45" s="57"/>
      <c r="T45" s="57"/>
      <c r="U45" s="62"/>
      <c r="V45" s="684"/>
      <c r="W45" s="57"/>
      <c r="X45" s="57"/>
      <c r="Y45" s="57"/>
      <c r="Z45" s="57"/>
      <c r="AA45" s="57"/>
      <c r="AB45" s="57"/>
      <c r="AC45" s="62"/>
      <c r="AD45" s="663"/>
      <c r="AE45" s="57"/>
      <c r="AF45" s="57"/>
      <c r="AG45" s="57"/>
      <c r="AH45" s="57"/>
      <c r="AI45" s="57"/>
      <c r="AJ45" s="57"/>
      <c r="AK45" s="62"/>
      <c r="AL45" s="284"/>
    </row>
    <row r="46" spans="1:38" s="23" customFormat="1" ht="54.6" x14ac:dyDescent="0.25">
      <c r="A46" s="553"/>
      <c r="B46" s="20" t="s">
        <v>505</v>
      </c>
      <c r="C46" s="20" t="s">
        <v>506</v>
      </c>
      <c r="D46" s="20" t="s">
        <v>507</v>
      </c>
      <c r="E46" s="775" t="s">
        <v>2707</v>
      </c>
      <c r="F46" s="19" t="s">
        <v>1821</v>
      </c>
      <c r="G46" s="261"/>
      <c r="H46" s="384"/>
      <c r="I46" s="214"/>
      <c r="J46" s="226" t="s">
        <v>414</v>
      </c>
      <c r="K46" s="19"/>
      <c r="L46" s="217" t="s">
        <v>963</v>
      </c>
      <c r="M46" s="24"/>
      <c r="N46" s="86"/>
      <c r="O46" s="57"/>
      <c r="P46" s="57"/>
      <c r="Q46" s="57"/>
      <c r="R46" s="57"/>
      <c r="S46" s="57"/>
      <c r="T46" s="57"/>
      <c r="U46" s="62"/>
      <c r="V46" s="86"/>
      <c r="W46" s="57"/>
      <c r="X46" s="57"/>
      <c r="Y46" s="57"/>
      <c r="Z46" s="57"/>
      <c r="AA46" s="57"/>
      <c r="AB46" s="57"/>
      <c r="AC46" s="62"/>
      <c r="AD46" s="86"/>
      <c r="AE46" s="57"/>
      <c r="AF46" s="57"/>
      <c r="AG46" s="57"/>
      <c r="AH46" s="57"/>
      <c r="AI46" s="57"/>
      <c r="AJ46" s="57"/>
      <c r="AK46" s="62"/>
      <c r="AL46" s="284"/>
    </row>
    <row r="47" spans="1:38" s="23" customFormat="1" ht="51" x14ac:dyDescent="0.25">
      <c r="A47" s="553"/>
      <c r="B47" s="20" t="s">
        <v>620</v>
      </c>
      <c r="C47" s="20" t="s">
        <v>508</v>
      </c>
      <c r="D47" s="20" t="s">
        <v>509</v>
      </c>
      <c r="E47" s="775" t="s">
        <v>2708</v>
      </c>
      <c r="F47" s="19" t="s">
        <v>1821</v>
      </c>
      <c r="G47" s="261"/>
      <c r="H47" s="384"/>
      <c r="I47" s="214"/>
      <c r="J47" s="226" t="s">
        <v>414</v>
      </c>
      <c r="K47" s="19"/>
      <c r="L47" s="217" t="s">
        <v>964</v>
      </c>
      <c r="M47" s="24"/>
      <c r="N47" s="86"/>
      <c r="O47" s="57"/>
      <c r="P47" s="57"/>
      <c r="Q47" s="57"/>
      <c r="R47" s="57"/>
      <c r="S47" s="57"/>
      <c r="T47" s="57"/>
      <c r="U47" s="62"/>
      <c r="V47" s="86"/>
      <c r="W47" s="57"/>
      <c r="X47" s="57"/>
      <c r="Y47" s="57"/>
      <c r="Z47" s="57"/>
      <c r="AA47" s="57"/>
      <c r="AB47" s="57"/>
      <c r="AC47" s="62"/>
      <c r="AD47" s="86"/>
      <c r="AE47" s="57"/>
      <c r="AF47" s="57"/>
      <c r="AG47" s="57"/>
      <c r="AH47" s="57"/>
      <c r="AI47" s="57"/>
      <c r="AJ47" s="57"/>
      <c r="AK47" s="62"/>
      <c r="AL47" s="284"/>
    </row>
    <row r="48" spans="1:38" s="53" customFormat="1" ht="39" x14ac:dyDescent="0.25">
      <c r="A48" s="553"/>
      <c r="B48" s="20" t="s">
        <v>723</v>
      </c>
      <c r="C48" s="20" t="s">
        <v>1649</v>
      </c>
      <c r="D48" s="20" t="s">
        <v>1650</v>
      </c>
      <c r="E48" s="775" t="s">
        <v>2757</v>
      </c>
      <c r="F48" s="256" t="s">
        <v>957</v>
      </c>
      <c r="G48" s="261"/>
      <c r="H48" s="384"/>
      <c r="I48" s="214" t="s">
        <v>413</v>
      </c>
      <c r="J48" s="226" t="s">
        <v>414</v>
      </c>
      <c r="K48" s="19"/>
      <c r="L48" s="217"/>
      <c r="M48" s="24"/>
      <c r="N48" s="673"/>
      <c r="O48" s="65"/>
      <c r="P48" s="57"/>
      <c r="Q48" s="57"/>
      <c r="R48" s="65"/>
      <c r="S48" s="65"/>
      <c r="T48" s="57"/>
      <c r="U48" s="62"/>
      <c r="V48" s="673"/>
      <c r="W48" s="65"/>
      <c r="X48" s="57"/>
      <c r="Y48" s="57"/>
      <c r="Z48" s="65"/>
      <c r="AA48" s="65"/>
      <c r="AB48" s="57"/>
      <c r="AC48" s="62"/>
      <c r="AD48" s="86"/>
      <c r="AE48" s="57"/>
      <c r="AF48" s="57"/>
      <c r="AG48" s="57"/>
      <c r="AH48" s="57"/>
      <c r="AI48" s="57"/>
      <c r="AJ48" s="57"/>
      <c r="AK48" s="62"/>
      <c r="AL48" s="386"/>
    </row>
    <row r="49" spans="1:52" s="140" customFormat="1" ht="46.8" x14ac:dyDescent="0.25">
      <c r="A49" s="553"/>
      <c r="B49" s="20" t="s">
        <v>724</v>
      </c>
      <c r="C49" s="20" t="s">
        <v>1651</v>
      </c>
      <c r="D49" s="20" t="s">
        <v>1652</v>
      </c>
      <c r="E49" s="775" t="s">
        <v>2758</v>
      </c>
      <c r="F49" s="256" t="s">
        <v>957</v>
      </c>
      <c r="G49" s="261"/>
      <c r="H49" s="384"/>
      <c r="I49" s="214" t="s">
        <v>413</v>
      </c>
      <c r="J49" s="226" t="s">
        <v>414</v>
      </c>
      <c r="K49" s="19"/>
      <c r="L49" s="217"/>
      <c r="M49" s="24"/>
      <c r="N49" s="86"/>
      <c r="O49" s="57"/>
      <c r="P49" s="57"/>
      <c r="Q49" s="57"/>
      <c r="R49" s="57"/>
      <c r="S49" s="57"/>
      <c r="T49" s="57"/>
      <c r="U49" s="62"/>
      <c r="V49" s="86"/>
      <c r="W49" s="57"/>
      <c r="X49" s="57"/>
      <c r="Y49" s="57"/>
      <c r="Z49" s="57"/>
      <c r="AA49" s="57"/>
      <c r="AB49" s="57"/>
      <c r="AC49" s="62"/>
      <c r="AD49" s="86"/>
      <c r="AE49" s="57"/>
      <c r="AF49" s="57"/>
      <c r="AG49" s="57"/>
      <c r="AH49" s="57"/>
      <c r="AI49" s="57"/>
      <c r="AJ49" s="57"/>
      <c r="AK49" s="62"/>
      <c r="AL49" s="430"/>
    </row>
    <row r="50" spans="1:52" s="254" customFormat="1" ht="39" x14ac:dyDescent="0.25">
      <c r="A50" s="553"/>
      <c r="B50" s="20" t="s">
        <v>2218</v>
      </c>
      <c r="C50" s="20" t="s">
        <v>1130</v>
      </c>
      <c r="D50" s="20"/>
      <c r="E50" s="775" t="s">
        <v>2465</v>
      </c>
      <c r="F50" s="256" t="s">
        <v>957</v>
      </c>
      <c r="G50" s="261"/>
      <c r="H50" s="384"/>
      <c r="I50" s="214"/>
      <c r="J50" s="226" t="s">
        <v>414</v>
      </c>
      <c r="K50" s="19"/>
      <c r="L50" s="217"/>
      <c r="M50" s="274"/>
      <c r="N50" s="86"/>
      <c r="O50" s="57"/>
      <c r="P50" s="57"/>
      <c r="Q50" s="57"/>
      <c r="R50" s="57"/>
      <c r="S50" s="57"/>
      <c r="T50" s="57"/>
      <c r="U50" s="62"/>
      <c r="V50" s="86"/>
      <c r="W50" s="57"/>
      <c r="X50" s="57"/>
      <c r="Y50" s="57"/>
      <c r="Z50" s="57"/>
      <c r="AA50" s="57"/>
      <c r="AB50" s="57"/>
      <c r="AC50" s="62"/>
      <c r="AD50" s="86"/>
      <c r="AE50" s="57"/>
      <c r="AF50" s="57"/>
      <c r="AG50" s="57"/>
      <c r="AH50" s="57"/>
      <c r="AI50" s="57"/>
      <c r="AJ50" s="57"/>
      <c r="AK50" s="62"/>
      <c r="AL50" s="386"/>
      <c r="AM50" s="53"/>
      <c r="AN50" s="53"/>
      <c r="AO50" s="53"/>
      <c r="AP50" s="53"/>
      <c r="AQ50" s="53"/>
      <c r="AR50" s="53"/>
      <c r="AS50" s="53"/>
      <c r="AT50" s="53"/>
      <c r="AU50" s="53"/>
      <c r="AV50" s="53"/>
      <c r="AW50" s="53"/>
      <c r="AX50" s="53"/>
      <c r="AY50" s="431"/>
    </row>
    <row r="51" spans="1:52" s="254" customFormat="1" ht="40.799999999999997" x14ac:dyDescent="0.25">
      <c r="A51" s="553"/>
      <c r="B51" s="20" t="s">
        <v>1166</v>
      </c>
      <c r="C51" s="20" t="s">
        <v>1129</v>
      </c>
      <c r="D51" s="20"/>
      <c r="E51" s="775" t="s">
        <v>2464</v>
      </c>
      <c r="F51" s="256" t="s">
        <v>957</v>
      </c>
      <c r="G51" s="261"/>
      <c r="H51" s="384"/>
      <c r="I51" s="214"/>
      <c r="J51" s="226" t="s">
        <v>414</v>
      </c>
      <c r="K51" s="19"/>
      <c r="L51" s="217"/>
      <c r="M51" s="24"/>
      <c r="N51" s="86"/>
      <c r="O51" s="57"/>
      <c r="P51" s="57"/>
      <c r="Q51" s="57"/>
      <c r="R51" s="57"/>
      <c r="S51" s="57"/>
      <c r="T51" s="57"/>
      <c r="U51" s="62"/>
      <c r="V51" s="86"/>
      <c r="W51" s="57"/>
      <c r="X51" s="57"/>
      <c r="Y51" s="57"/>
      <c r="Z51" s="57"/>
      <c r="AA51" s="57"/>
      <c r="AB51" s="57"/>
      <c r="AC51" s="62"/>
      <c r="AD51" s="86"/>
      <c r="AE51" s="57"/>
      <c r="AF51" s="57"/>
      <c r="AG51" s="57"/>
      <c r="AH51" s="57"/>
      <c r="AI51" s="57"/>
      <c r="AJ51" s="57"/>
      <c r="AK51" s="62"/>
      <c r="AL51" s="386"/>
      <c r="AM51" s="53"/>
      <c r="AN51" s="53"/>
      <c r="AO51" s="53"/>
      <c r="AP51" s="53"/>
      <c r="AQ51" s="53"/>
      <c r="AR51" s="53"/>
      <c r="AS51" s="53"/>
      <c r="AT51" s="53"/>
      <c r="AU51" s="53"/>
      <c r="AV51" s="53"/>
      <c r="AW51" s="53"/>
      <c r="AX51" s="53"/>
      <c r="AY51" s="431"/>
    </row>
    <row r="52" spans="1:52" s="251" customFormat="1" ht="51" x14ac:dyDescent="0.25">
      <c r="A52" s="553"/>
      <c r="B52" s="20" t="s">
        <v>1354</v>
      </c>
      <c r="C52" s="20" t="s">
        <v>1774</v>
      </c>
      <c r="D52" s="20" t="s">
        <v>1376</v>
      </c>
      <c r="E52" s="775" t="s">
        <v>2360</v>
      </c>
      <c r="F52" s="19" t="s">
        <v>1851</v>
      </c>
      <c r="G52" s="261"/>
      <c r="H52" s="384"/>
      <c r="I52" s="214" t="s">
        <v>413</v>
      </c>
      <c r="J52" s="226" t="s">
        <v>414</v>
      </c>
      <c r="K52" s="19"/>
      <c r="L52" s="217"/>
      <c r="M52" s="763"/>
      <c r="N52" s="86"/>
      <c r="O52" s="57"/>
      <c r="P52" s="57"/>
      <c r="Q52" s="57"/>
      <c r="R52" s="57"/>
      <c r="S52" s="57"/>
      <c r="T52" s="57"/>
      <c r="U52" s="62"/>
      <c r="V52" s="86"/>
      <c r="W52" s="57"/>
      <c r="X52" s="57"/>
      <c r="Y52" s="57"/>
      <c r="Z52" s="57"/>
      <c r="AA52" s="57"/>
      <c r="AB52" s="57"/>
      <c r="AC52" s="62"/>
      <c r="AD52" s="86"/>
      <c r="AE52" s="57"/>
      <c r="AF52" s="57"/>
      <c r="AG52" s="57"/>
      <c r="AH52" s="57"/>
      <c r="AI52" s="57"/>
      <c r="AJ52" s="57"/>
      <c r="AK52" s="62"/>
      <c r="AL52" s="386"/>
      <c r="AM52" s="53"/>
      <c r="AN52" s="53"/>
      <c r="AO52" s="53"/>
      <c r="AP52" s="53"/>
      <c r="AQ52" s="53"/>
      <c r="AR52" s="53"/>
      <c r="AS52" s="53"/>
      <c r="AT52" s="53"/>
      <c r="AU52" s="53"/>
      <c r="AV52" s="53"/>
      <c r="AW52" s="53"/>
      <c r="AX52" s="53"/>
    </row>
    <row r="53" spans="1:52" s="251" customFormat="1" ht="72" thickBot="1" x14ac:dyDescent="0.3">
      <c r="A53" s="579"/>
      <c r="B53" s="49" t="s">
        <v>1356</v>
      </c>
      <c r="C53" s="49" t="s">
        <v>1355</v>
      </c>
      <c r="D53" s="49" t="s">
        <v>1375</v>
      </c>
      <c r="E53" s="776" t="s">
        <v>2709</v>
      </c>
      <c r="F53" s="51" t="s">
        <v>1821</v>
      </c>
      <c r="G53" s="401"/>
      <c r="H53" s="644"/>
      <c r="I53" s="221" t="s">
        <v>413</v>
      </c>
      <c r="J53" s="645" t="s">
        <v>414</v>
      </c>
      <c r="K53" s="51"/>
      <c r="L53" s="888"/>
      <c r="M53" s="50"/>
      <c r="N53" s="90"/>
      <c r="O53" s="85"/>
      <c r="P53" s="85"/>
      <c r="Q53" s="85"/>
      <c r="R53" s="85"/>
      <c r="S53" s="85"/>
      <c r="T53" s="85"/>
      <c r="U53" s="72"/>
      <c r="V53" s="90"/>
      <c r="W53" s="85"/>
      <c r="X53" s="85"/>
      <c r="Y53" s="85"/>
      <c r="Z53" s="85"/>
      <c r="AA53" s="85"/>
      <c r="AB53" s="85"/>
      <c r="AC53" s="72"/>
      <c r="AD53" s="90"/>
      <c r="AE53" s="85"/>
      <c r="AF53" s="85"/>
      <c r="AG53" s="85"/>
      <c r="AH53" s="85"/>
      <c r="AI53" s="85"/>
      <c r="AJ53" s="85"/>
      <c r="AK53" s="72"/>
      <c r="AL53" s="430"/>
      <c r="AM53" s="140"/>
      <c r="AN53" s="140"/>
      <c r="AO53" s="140"/>
      <c r="AP53" s="140"/>
      <c r="AQ53" s="140"/>
      <c r="AR53" s="140"/>
      <c r="AS53" s="140"/>
      <c r="AT53" s="140"/>
      <c r="AU53" s="140"/>
      <c r="AV53" s="140"/>
      <c r="AW53" s="140"/>
      <c r="AX53" s="140"/>
    </row>
    <row r="54" spans="1:52" s="452" customFormat="1" ht="10.8" thickBot="1" x14ac:dyDescent="0.3">
      <c r="A54" s="580" t="s">
        <v>953</v>
      </c>
      <c r="B54" s="446"/>
      <c r="C54" s="453" t="s">
        <v>1012</v>
      </c>
      <c r="E54" s="833"/>
      <c r="F54" s="444"/>
      <c r="G54" s="622"/>
      <c r="H54" s="640"/>
      <c r="I54" s="445"/>
      <c r="J54" s="641"/>
      <c r="K54" s="635"/>
      <c r="L54" s="889"/>
      <c r="M54" s="450"/>
      <c r="N54" s="656"/>
      <c r="O54" s="451"/>
      <c r="P54" s="451"/>
      <c r="Q54" s="451"/>
      <c r="R54" s="451"/>
      <c r="S54" s="451"/>
      <c r="T54" s="451"/>
      <c r="U54" s="657"/>
      <c r="V54" s="656"/>
      <c r="W54" s="451"/>
      <c r="X54" s="451"/>
      <c r="Y54" s="451"/>
      <c r="Z54" s="451"/>
      <c r="AA54" s="451"/>
      <c r="AB54" s="451"/>
      <c r="AC54" s="657"/>
      <c r="AD54" s="656"/>
      <c r="AE54" s="451"/>
      <c r="AF54" s="451"/>
      <c r="AG54" s="451"/>
      <c r="AH54" s="451"/>
      <c r="AI54" s="451"/>
      <c r="AJ54" s="451"/>
      <c r="AK54" s="657"/>
    </row>
    <row r="55" spans="1:52" s="55" customFormat="1" ht="62.4" x14ac:dyDescent="0.25">
      <c r="A55" s="581"/>
      <c r="B55" s="281" t="s">
        <v>2749</v>
      </c>
      <c r="C55" s="17" t="s">
        <v>1013</v>
      </c>
      <c r="D55" s="17" t="s">
        <v>1088</v>
      </c>
      <c r="E55" s="834" t="s">
        <v>2710</v>
      </c>
      <c r="F55" s="259"/>
      <c r="G55" s="626" t="s">
        <v>810</v>
      </c>
      <c r="H55" s="642"/>
      <c r="I55" s="218"/>
      <c r="J55" s="643" t="s">
        <v>414</v>
      </c>
      <c r="K55" s="52" t="s">
        <v>1561</v>
      </c>
      <c r="L55" s="890" t="s">
        <v>1659</v>
      </c>
      <c r="M55" s="26" t="s">
        <v>1563</v>
      </c>
      <c r="N55" s="685"/>
      <c r="O55" s="424"/>
      <c r="P55" s="424"/>
      <c r="Q55" s="424"/>
      <c r="R55" s="424"/>
      <c r="S55" s="121" t="s">
        <v>1564</v>
      </c>
      <c r="T55" s="424"/>
      <c r="U55" s="686"/>
      <c r="V55" s="685"/>
      <c r="W55" s="424"/>
      <c r="X55" s="424"/>
      <c r="Y55" s="424"/>
      <c r="Z55" s="424"/>
      <c r="AA55" s="424"/>
      <c r="AB55" s="424"/>
      <c r="AC55" s="686"/>
      <c r="AD55" s="685"/>
      <c r="AE55" s="424"/>
      <c r="AF55" s="424"/>
      <c r="AG55" s="424"/>
      <c r="AH55" s="424"/>
      <c r="AI55" s="424"/>
      <c r="AJ55" s="424"/>
      <c r="AK55" s="686"/>
      <c r="AL55" s="432"/>
    </row>
    <row r="56" spans="1:52" s="140" customFormat="1" ht="63" thickBot="1" x14ac:dyDescent="0.3">
      <c r="A56" s="576"/>
      <c r="B56" s="49" t="s">
        <v>2750</v>
      </c>
      <c r="C56" s="49" t="s">
        <v>1014</v>
      </c>
      <c r="D56" s="49" t="s">
        <v>1910</v>
      </c>
      <c r="E56" s="776" t="s">
        <v>2711</v>
      </c>
      <c r="F56" s="260"/>
      <c r="G56" s="627" t="s">
        <v>810</v>
      </c>
      <c r="H56" s="644"/>
      <c r="I56" s="221"/>
      <c r="J56" s="645" t="s">
        <v>414</v>
      </c>
      <c r="K56" s="51" t="s">
        <v>1562</v>
      </c>
      <c r="L56" s="891" t="s">
        <v>2452</v>
      </c>
      <c r="M56" s="50"/>
      <c r="N56" s="687"/>
      <c r="O56" s="425"/>
      <c r="P56" s="425"/>
      <c r="Q56" s="425"/>
      <c r="R56" s="425"/>
      <c r="S56" s="425"/>
      <c r="T56" s="425"/>
      <c r="U56" s="688"/>
      <c r="V56" s="687"/>
      <c r="W56" s="425"/>
      <c r="X56" s="425"/>
      <c r="Y56" s="425"/>
      <c r="Z56" s="425"/>
      <c r="AA56" s="425"/>
      <c r="AB56" s="425"/>
      <c r="AC56" s="688"/>
      <c r="AD56" s="687"/>
      <c r="AE56" s="425"/>
      <c r="AF56" s="425"/>
      <c r="AG56" s="425"/>
      <c r="AH56" s="425"/>
      <c r="AI56" s="425"/>
      <c r="AJ56" s="425"/>
      <c r="AK56" s="688"/>
      <c r="AL56" s="430"/>
    </row>
    <row r="57" spans="1:52" s="262" customFormat="1" ht="10.8" thickBot="1" x14ac:dyDescent="0.25">
      <c r="A57" s="577" t="s">
        <v>34</v>
      </c>
      <c r="B57" s="441"/>
      <c r="C57" s="447" t="s">
        <v>1523</v>
      </c>
      <c r="E57" s="831"/>
      <c r="F57" s="449"/>
      <c r="G57" s="488"/>
      <c r="H57" s="640"/>
      <c r="I57" s="445"/>
      <c r="J57" s="641"/>
      <c r="K57" s="635"/>
      <c r="L57" s="885"/>
      <c r="M57" s="448"/>
      <c r="N57" s="655"/>
      <c r="O57" s="446"/>
      <c r="P57" s="446"/>
      <c r="Q57" s="446"/>
      <c r="R57" s="446"/>
      <c r="S57" s="446"/>
      <c r="T57" s="446"/>
      <c r="U57" s="450"/>
      <c r="V57" s="655"/>
      <c r="W57" s="446"/>
      <c r="X57" s="446"/>
      <c r="Y57" s="446"/>
      <c r="Z57" s="446"/>
      <c r="AA57" s="446"/>
      <c r="AB57" s="446"/>
      <c r="AC57" s="450"/>
      <c r="AD57" s="655"/>
      <c r="AE57" s="446"/>
      <c r="AF57" s="446"/>
      <c r="AG57" s="446"/>
      <c r="AH57" s="446"/>
      <c r="AI57" s="446"/>
      <c r="AJ57" s="446"/>
      <c r="AK57" s="450"/>
    </row>
    <row r="58" spans="1:52" s="116" customFormat="1" ht="39" x14ac:dyDescent="0.2">
      <c r="A58" s="582"/>
      <c r="B58" s="81" t="s">
        <v>510</v>
      </c>
      <c r="C58" s="17" t="s">
        <v>2219</v>
      </c>
      <c r="D58" s="17" t="s">
        <v>2220</v>
      </c>
      <c r="E58" s="777" t="s">
        <v>1919</v>
      </c>
      <c r="F58" s="259" t="s">
        <v>1823</v>
      </c>
      <c r="G58" s="628"/>
      <c r="H58" s="642"/>
      <c r="I58" s="218"/>
      <c r="J58" s="643" t="s">
        <v>414</v>
      </c>
      <c r="K58" s="52" t="s">
        <v>511</v>
      </c>
      <c r="L58" s="886" t="s">
        <v>2221</v>
      </c>
      <c r="M58" s="764"/>
      <c r="N58" s="668"/>
      <c r="O58" s="78"/>
      <c r="P58" s="78"/>
      <c r="Q58" s="78"/>
      <c r="R58" s="78"/>
      <c r="S58" s="78"/>
      <c r="T58" s="78"/>
      <c r="U58" s="669"/>
      <c r="V58" s="668"/>
      <c r="W58" s="78"/>
      <c r="X58" s="78"/>
      <c r="Y58" s="78"/>
      <c r="Z58" s="78"/>
      <c r="AA58" s="78"/>
      <c r="AB58" s="78"/>
      <c r="AC58" s="669"/>
      <c r="AD58" s="668"/>
      <c r="AE58" s="78"/>
      <c r="AF58" s="78"/>
      <c r="AG58" s="78"/>
      <c r="AH58" s="78"/>
      <c r="AI58" s="78"/>
      <c r="AJ58" s="78"/>
      <c r="AK58" s="669"/>
      <c r="AL58" s="341"/>
    </row>
    <row r="59" spans="1:52" s="35" customFormat="1" ht="31.2" x14ac:dyDescent="0.2">
      <c r="A59" s="578"/>
      <c r="B59" s="21" t="s">
        <v>512</v>
      </c>
      <c r="C59" s="20" t="s">
        <v>513</v>
      </c>
      <c r="D59" s="20" t="s">
        <v>514</v>
      </c>
      <c r="E59" s="775" t="s">
        <v>1864</v>
      </c>
      <c r="F59" s="256" t="s">
        <v>1823</v>
      </c>
      <c r="G59" s="624"/>
      <c r="H59" s="384"/>
      <c r="I59" s="214"/>
      <c r="J59" s="226" t="s">
        <v>414</v>
      </c>
      <c r="K59" s="19" t="s">
        <v>511</v>
      </c>
      <c r="L59" s="886" t="s">
        <v>2222</v>
      </c>
      <c r="M59" s="225"/>
      <c r="N59" s="664"/>
      <c r="O59" s="70"/>
      <c r="P59" s="70"/>
      <c r="Q59" s="70"/>
      <c r="R59" s="70"/>
      <c r="S59" s="70"/>
      <c r="T59" s="70"/>
      <c r="U59" s="665"/>
      <c r="V59" s="664"/>
      <c r="W59" s="70"/>
      <c r="X59" s="70"/>
      <c r="Y59" s="70"/>
      <c r="Z59" s="70"/>
      <c r="AA59" s="70"/>
      <c r="AB59" s="70"/>
      <c r="AC59" s="665"/>
      <c r="AD59" s="664"/>
      <c r="AE59" s="70"/>
      <c r="AF59" s="70"/>
      <c r="AG59" s="70"/>
      <c r="AH59" s="70"/>
      <c r="AI59" s="70"/>
      <c r="AJ59" s="70"/>
      <c r="AK59" s="665"/>
      <c r="AL59" s="301"/>
    </row>
    <row r="60" spans="1:52" s="23" customFormat="1" ht="61.2" x14ac:dyDescent="0.25">
      <c r="A60" s="575"/>
      <c r="B60" s="21" t="s">
        <v>515</v>
      </c>
      <c r="C60" s="20" t="s">
        <v>516</v>
      </c>
      <c r="D60" s="20" t="s">
        <v>517</v>
      </c>
      <c r="E60" s="835" t="s">
        <v>1753</v>
      </c>
      <c r="F60" s="256" t="s">
        <v>22</v>
      </c>
      <c r="G60" s="261"/>
      <c r="H60" s="384"/>
      <c r="I60" s="214"/>
      <c r="J60" s="226" t="s">
        <v>414</v>
      </c>
      <c r="K60" s="19" t="s">
        <v>518</v>
      </c>
      <c r="L60" s="883"/>
      <c r="M60" s="24"/>
      <c r="N60" s="86"/>
      <c r="O60" s="57"/>
      <c r="P60" s="57"/>
      <c r="Q60" s="57"/>
      <c r="R60" s="57"/>
      <c r="S60" s="57"/>
      <c r="T60" s="57"/>
      <c r="U60" s="62"/>
      <c r="V60" s="86"/>
      <c r="W60" s="57"/>
      <c r="X60" s="57"/>
      <c r="Y60" s="57"/>
      <c r="Z60" s="57"/>
      <c r="AA60" s="57"/>
      <c r="AB60" s="57"/>
      <c r="AC60" s="62"/>
      <c r="AD60" s="86"/>
      <c r="AE60" s="57"/>
      <c r="AF60" s="57"/>
      <c r="AG60" s="57"/>
      <c r="AH60" s="57"/>
      <c r="AI60" s="57"/>
      <c r="AJ60" s="57"/>
      <c r="AK60" s="62"/>
      <c r="AL60" s="284"/>
    </row>
    <row r="61" spans="1:52" s="23" customFormat="1" ht="30.6" x14ac:dyDescent="0.25">
      <c r="A61" s="575"/>
      <c r="B61" s="21" t="s">
        <v>519</v>
      </c>
      <c r="C61" s="20" t="s">
        <v>520</v>
      </c>
      <c r="D61" s="20" t="s">
        <v>727</v>
      </c>
      <c r="E61" s="775" t="s">
        <v>2136</v>
      </c>
      <c r="F61" s="256" t="s">
        <v>957</v>
      </c>
      <c r="G61" s="261"/>
      <c r="H61" s="384"/>
      <c r="I61" s="214"/>
      <c r="J61" s="226" t="s">
        <v>414</v>
      </c>
      <c r="K61" s="19" t="s">
        <v>511</v>
      </c>
      <c r="L61" s="217" t="s">
        <v>1653</v>
      </c>
      <c r="M61" s="24"/>
      <c r="N61" s="86"/>
      <c r="O61" s="57"/>
      <c r="P61" s="57"/>
      <c r="Q61" s="57"/>
      <c r="R61" s="57"/>
      <c r="S61" s="57"/>
      <c r="T61" s="57"/>
      <c r="U61" s="62"/>
      <c r="V61" s="86"/>
      <c r="W61" s="57"/>
      <c r="X61" s="57"/>
      <c r="Y61" s="57"/>
      <c r="Z61" s="57"/>
      <c r="AA61" s="57"/>
      <c r="AB61" s="57"/>
      <c r="AC61" s="62"/>
      <c r="AD61" s="86"/>
      <c r="AE61" s="57"/>
      <c r="AF61" s="57"/>
      <c r="AG61" s="57"/>
      <c r="AH61" s="57"/>
      <c r="AI61" s="57"/>
      <c r="AJ61" s="57"/>
      <c r="AK61" s="62"/>
      <c r="AL61" s="284"/>
    </row>
    <row r="62" spans="1:52" s="23" customFormat="1" ht="78" x14ac:dyDescent="0.25">
      <c r="A62" s="575"/>
      <c r="B62" s="21" t="s">
        <v>521</v>
      </c>
      <c r="C62" s="20" t="s">
        <v>522</v>
      </c>
      <c r="D62" s="20" t="s">
        <v>523</v>
      </c>
      <c r="E62" s="775" t="s">
        <v>1460</v>
      </c>
      <c r="F62" s="362" t="s">
        <v>1843</v>
      </c>
      <c r="G62" s="261"/>
      <c r="H62" s="384"/>
      <c r="I62" s="214"/>
      <c r="J62" s="226" t="s">
        <v>414</v>
      </c>
      <c r="K62" s="19" t="s">
        <v>511</v>
      </c>
      <c r="L62" s="217" t="s">
        <v>524</v>
      </c>
      <c r="M62" s="24"/>
      <c r="N62" s="676"/>
      <c r="O62" s="69"/>
      <c r="P62" s="57"/>
      <c r="Q62" s="57"/>
      <c r="R62" s="69"/>
      <c r="S62" s="69"/>
      <c r="T62" s="57"/>
      <c r="U62" s="62"/>
      <c r="V62" s="676"/>
      <c r="W62" s="69"/>
      <c r="X62" s="57"/>
      <c r="Y62" s="57"/>
      <c r="Z62" s="69"/>
      <c r="AA62" s="69"/>
      <c r="AB62" s="57"/>
      <c r="AC62" s="62"/>
      <c r="AD62" s="676"/>
      <c r="AE62" s="69"/>
      <c r="AF62" s="57"/>
      <c r="AG62" s="57"/>
      <c r="AH62" s="69"/>
      <c r="AI62" s="69"/>
      <c r="AJ62" s="57"/>
      <c r="AK62" s="62"/>
      <c r="AL62" s="284"/>
    </row>
    <row r="63" spans="1:52" s="140" customFormat="1" ht="40.799999999999997" x14ac:dyDescent="0.25">
      <c r="A63" s="575"/>
      <c r="B63" s="21" t="s">
        <v>725</v>
      </c>
      <c r="C63" s="20" t="s">
        <v>726</v>
      </c>
      <c r="D63" s="20" t="s">
        <v>727</v>
      </c>
      <c r="E63" s="836" t="s">
        <v>2712</v>
      </c>
      <c r="F63" s="256" t="s">
        <v>957</v>
      </c>
      <c r="G63" s="261"/>
      <c r="H63" s="384"/>
      <c r="I63" s="214" t="s">
        <v>413</v>
      </c>
      <c r="J63" s="226" t="s">
        <v>414</v>
      </c>
      <c r="K63" s="19"/>
      <c r="L63" s="217"/>
      <c r="M63" s="274"/>
      <c r="N63" s="676"/>
      <c r="O63" s="69"/>
      <c r="P63" s="57"/>
      <c r="Q63" s="57"/>
      <c r="R63" s="69"/>
      <c r="S63" s="69"/>
      <c r="T63" s="57"/>
      <c r="U63" s="62"/>
      <c r="V63" s="676"/>
      <c r="W63" s="69"/>
      <c r="X63" s="57"/>
      <c r="Y63" s="57"/>
      <c r="Z63" s="69"/>
      <c r="AA63" s="69"/>
      <c r="AB63" s="57"/>
      <c r="AC63" s="62"/>
      <c r="AD63" s="676"/>
      <c r="AE63" s="69"/>
      <c r="AF63" s="57"/>
      <c r="AG63" s="57"/>
      <c r="AH63" s="69"/>
      <c r="AI63" s="69"/>
      <c r="AJ63" s="57"/>
      <c r="AK63" s="62"/>
      <c r="AL63" s="386"/>
      <c r="AM63" s="53"/>
      <c r="AN63" s="53"/>
      <c r="AO63" s="53"/>
      <c r="AP63" s="53"/>
      <c r="AQ63" s="53"/>
      <c r="AR63" s="53"/>
      <c r="AS63" s="53"/>
      <c r="AT63" s="53"/>
      <c r="AU63" s="53"/>
      <c r="AV63" s="53"/>
      <c r="AW63" s="53"/>
      <c r="AX63" s="53"/>
      <c r="AY63" s="53"/>
      <c r="AZ63" s="430"/>
    </row>
    <row r="64" spans="1:52" s="15" customFormat="1" ht="36.6" x14ac:dyDescent="0.2">
      <c r="A64" s="553"/>
      <c r="B64" s="20" t="s">
        <v>1454</v>
      </c>
      <c r="C64" s="22" t="s">
        <v>1233</v>
      </c>
      <c r="D64" s="22" t="s">
        <v>2226</v>
      </c>
      <c r="E64" s="775" t="s">
        <v>2227</v>
      </c>
      <c r="F64" s="437" t="s">
        <v>1543</v>
      </c>
      <c r="G64" s="629"/>
      <c r="H64" s="646"/>
      <c r="I64" s="246"/>
      <c r="J64" s="647" t="s">
        <v>414</v>
      </c>
      <c r="K64" s="619"/>
      <c r="L64" s="892" t="s">
        <v>2223</v>
      </c>
      <c r="M64" s="98"/>
      <c r="N64" s="86"/>
      <c r="O64" s="57"/>
      <c r="P64" s="57"/>
      <c r="Q64" s="57"/>
      <c r="R64" s="57"/>
      <c r="S64" s="57"/>
      <c r="T64" s="57"/>
      <c r="U64" s="62"/>
      <c r="V64" s="86"/>
      <c r="W64" s="57"/>
      <c r="X64" s="57"/>
      <c r="Y64" s="57"/>
      <c r="Z64" s="74" t="s">
        <v>1089</v>
      </c>
      <c r="AA64" s="74" t="s">
        <v>1089</v>
      </c>
      <c r="AB64" s="57"/>
      <c r="AC64" s="62"/>
      <c r="AD64" s="663" t="s">
        <v>1089</v>
      </c>
      <c r="AE64" s="74" t="s">
        <v>1089</v>
      </c>
      <c r="AF64" s="57"/>
      <c r="AG64" s="57"/>
      <c r="AH64" s="57"/>
      <c r="AI64" s="57"/>
      <c r="AJ64" s="57"/>
      <c r="AK64" s="62"/>
      <c r="AL64" s="301"/>
      <c r="AM64" s="35"/>
      <c r="AN64" s="35"/>
      <c r="AO64" s="35"/>
      <c r="AP64" s="35"/>
      <c r="AQ64" s="35"/>
      <c r="AR64" s="35"/>
      <c r="AS64" s="35"/>
      <c r="AT64" s="35"/>
      <c r="AU64" s="35"/>
      <c r="AV64" s="35"/>
      <c r="AW64" s="35"/>
      <c r="AX64" s="35"/>
      <c r="AY64" s="35"/>
    </row>
    <row r="65" spans="1:51" s="15" customFormat="1" ht="40.799999999999997" x14ac:dyDescent="0.2">
      <c r="A65" s="586"/>
      <c r="B65" s="20" t="s">
        <v>1455</v>
      </c>
      <c r="C65" s="22" t="s">
        <v>1394</v>
      </c>
      <c r="D65" s="22" t="s">
        <v>2225</v>
      </c>
      <c r="E65" s="837" t="s">
        <v>2713</v>
      </c>
      <c r="F65" s="760" t="s">
        <v>1543</v>
      </c>
      <c r="G65" s="629"/>
      <c r="H65" s="646"/>
      <c r="I65" s="246" t="s">
        <v>413</v>
      </c>
      <c r="J65" s="647"/>
      <c r="K65" s="619"/>
      <c r="L65" s="892" t="s">
        <v>2224</v>
      </c>
      <c r="M65" s="98"/>
      <c r="N65" s="86"/>
      <c r="O65" s="57"/>
      <c r="P65" s="57"/>
      <c r="Q65" s="57"/>
      <c r="R65" s="57"/>
      <c r="S65" s="57"/>
      <c r="T65" s="57"/>
      <c r="U65" s="62"/>
      <c r="V65" s="86"/>
      <c r="W65" s="57"/>
      <c r="X65" s="57"/>
      <c r="Y65" s="57"/>
      <c r="Z65" s="74" t="s">
        <v>1089</v>
      </c>
      <c r="AA65" s="57"/>
      <c r="AB65" s="74" t="s">
        <v>1089</v>
      </c>
      <c r="AC65" s="62"/>
      <c r="AD65" s="663" t="s">
        <v>1089</v>
      </c>
      <c r="AE65" s="57"/>
      <c r="AF65" s="74" t="s">
        <v>1089</v>
      </c>
      <c r="AG65" s="57"/>
      <c r="AH65" s="57"/>
      <c r="AI65" s="57"/>
      <c r="AJ65" s="57"/>
      <c r="AK65" s="62"/>
      <c r="AL65" s="340"/>
      <c r="AM65" s="122"/>
      <c r="AN65" s="122"/>
      <c r="AO65" s="122"/>
      <c r="AP65" s="122"/>
      <c r="AQ65" s="122"/>
      <c r="AR65" s="122"/>
      <c r="AS65" s="122"/>
      <c r="AT65" s="122"/>
      <c r="AU65" s="122"/>
      <c r="AV65" s="122"/>
      <c r="AW65" s="122"/>
      <c r="AX65" s="122"/>
      <c r="AY65" s="122"/>
    </row>
    <row r="66" spans="1:51" s="15" customFormat="1" ht="102.6" thickBot="1" x14ac:dyDescent="0.25">
      <c r="A66" s="584"/>
      <c r="B66" s="505" t="s">
        <v>2543</v>
      </c>
      <c r="C66" s="513" t="s">
        <v>2283</v>
      </c>
      <c r="D66" s="514" t="s">
        <v>2282</v>
      </c>
      <c r="E66" s="838" t="s">
        <v>2714</v>
      </c>
      <c r="F66" s="515"/>
      <c r="G66" s="630"/>
      <c r="H66" s="648"/>
      <c r="I66" s="516"/>
      <c r="J66" s="649" t="s">
        <v>414</v>
      </c>
      <c r="K66" s="637"/>
      <c r="L66" s="893" t="s">
        <v>2284</v>
      </c>
      <c r="M66" s="658" t="s">
        <v>2585</v>
      </c>
      <c r="N66" s="675" t="s">
        <v>2285</v>
      </c>
      <c r="O66" s="517" t="s">
        <v>2285</v>
      </c>
      <c r="P66" s="505"/>
      <c r="Q66" s="505"/>
      <c r="R66" s="517" t="s">
        <v>2285</v>
      </c>
      <c r="S66" s="517" t="s">
        <v>2285</v>
      </c>
      <c r="T66" s="511"/>
      <c r="U66" s="512"/>
      <c r="V66" s="510"/>
      <c r="W66" s="511"/>
      <c r="X66" s="511"/>
      <c r="Y66" s="511"/>
      <c r="Z66" s="518"/>
      <c r="AA66" s="511"/>
      <c r="AB66" s="518"/>
      <c r="AC66" s="512"/>
      <c r="AD66" s="691"/>
      <c r="AE66" s="511"/>
      <c r="AF66" s="518"/>
      <c r="AG66" s="511"/>
      <c r="AH66" s="511"/>
      <c r="AI66" s="511"/>
      <c r="AJ66" s="511"/>
      <c r="AK66" s="512"/>
      <c r="AL66" s="519"/>
      <c r="AM66" s="519"/>
      <c r="AN66" s="519"/>
      <c r="AO66" s="519"/>
      <c r="AP66" s="519"/>
      <c r="AQ66" s="519"/>
      <c r="AR66" s="519"/>
      <c r="AS66" s="519"/>
      <c r="AT66" s="519"/>
      <c r="AU66" s="519"/>
      <c r="AV66" s="519"/>
      <c r="AW66" s="519"/>
      <c r="AX66" s="519"/>
      <c r="AY66" s="519"/>
    </row>
    <row r="67" spans="1:51" s="262" customFormat="1" ht="10.8" thickBot="1" x14ac:dyDescent="0.25">
      <c r="A67" s="577" t="s">
        <v>525</v>
      </c>
      <c r="B67" s="441"/>
      <c r="C67" s="447" t="s">
        <v>35</v>
      </c>
      <c r="E67" s="831"/>
      <c r="F67" s="449"/>
      <c r="G67" s="488"/>
      <c r="H67" s="640"/>
      <c r="I67" s="445"/>
      <c r="J67" s="641"/>
      <c r="K67" s="635"/>
      <c r="L67" s="885"/>
      <c r="M67" s="448"/>
      <c r="N67" s="655"/>
      <c r="O67" s="446"/>
      <c r="P67" s="446"/>
      <c r="Q67" s="446"/>
      <c r="R67" s="446"/>
      <c r="S67" s="446"/>
      <c r="T67" s="446"/>
      <c r="U67" s="450"/>
      <c r="V67" s="655"/>
      <c r="W67" s="446"/>
      <c r="X67" s="446"/>
      <c r="Y67" s="446"/>
      <c r="Z67" s="446"/>
      <c r="AA67" s="446"/>
      <c r="AB67" s="446"/>
      <c r="AC67" s="450"/>
      <c r="AD67" s="655"/>
      <c r="AE67" s="446"/>
      <c r="AF67" s="446"/>
      <c r="AG67" s="446"/>
      <c r="AH67" s="446"/>
      <c r="AI67" s="446"/>
      <c r="AJ67" s="446"/>
      <c r="AK67" s="450"/>
    </row>
    <row r="68" spans="1:51" s="81" customFormat="1" ht="31.2" x14ac:dyDescent="0.25">
      <c r="A68" s="574"/>
      <c r="B68" s="81" t="s">
        <v>526</v>
      </c>
      <c r="C68" s="17" t="s">
        <v>527</v>
      </c>
      <c r="D68" s="17" t="s">
        <v>528</v>
      </c>
      <c r="E68" s="777" t="s">
        <v>2715</v>
      </c>
      <c r="F68" s="52" t="s">
        <v>1852</v>
      </c>
      <c r="G68" s="623"/>
      <c r="H68" s="642"/>
      <c r="I68" s="218" t="s">
        <v>413</v>
      </c>
      <c r="J68" s="643" t="s">
        <v>414</v>
      </c>
      <c r="K68" s="52"/>
      <c r="L68" s="882"/>
      <c r="M68" s="82"/>
      <c r="N68" s="36"/>
      <c r="O68" s="17"/>
      <c r="P68" s="17"/>
      <c r="Q68" s="17"/>
      <c r="R68" s="17"/>
      <c r="S68" s="17"/>
      <c r="T68" s="17"/>
      <c r="U68" s="26"/>
      <c r="V68" s="36"/>
      <c r="W68" s="17"/>
      <c r="X68" s="17"/>
      <c r="Y68" s="17"/>
      <c r="Z68" s="17"/>
      <c r="AA68" s="17"/>
      <c r="AB68" s="17"/>
      <c r="AC68" s="26"/>
      <c r="AD68" s="36"/>
      <c r="AE68" s="17"/>
      <c r="AF68" s="17"/>
      <c r="AG68" s="17"/>
      <c r="AH68" s="17"/>
      <c r="AI68" s="17"/>
      <c r="AJ68" s="17"/>
      <c r="AK68" s="26"/>
      <c r="AL68" s="259"/>
    </row>
    <row r="69" spans="1:51" s="23" customFormat="1" ht="101.4" x14ac:dyDescent="0.25">
      <c r="A69" s="575"/>
      <c r="B69" s="21" t="s">
        <v>529</v>
      </c>
      <c r="C69" s="20" t="s">
        <v>530</v>
      </c>
      <c r="D69" s="20" t="s">
        <v>531</v>
      </c>
      <c r="E69" s="775" t="s">
        <v>2716</v>
      </c>
      <c r="F69" s="19" t="s">
        <v>1836</v>
      </c>
      <c r="G69" s="261"/>
      <c r="H69" s="384" t="s">
        <v>412</v>
      </c>
      <c r="I69" s="214" t="s">
        <v>413</v>
      </c>
      <c r="J69" s="226" t="s">
        <v>414</v>
      </c>
      <c r="K69" s="19" t="s">
        <v>532</v>
      </c>
      <c r="L69" s="217" t="s">
        <v>617</v>
      </c>
      <c r="M69" s="24"/>
      <c r="N69" s="86"/>
      <c r="O69" s="57"/>
      <c r="P69" s="57"/>
      <c r="Q69" s="57"/>
      <c r="R69" s="57"/>
      <c r="S69" s="57"/>
      <c r="T69" s="57"/>
      <c r="U69" s="62"/>
      <c r="V69" s="86"/>
      <c r="W69" s="57"/>
      <c r="X69" s="57"/>
      <c r="Y69" s="57"/>
      <c r="Z69" s="57"/>
      <c r="AA69" s="57"/>
      <c r="AB69" s="57"/>
      <c r="AC69" s="62"/>
      <c r="AD69" s="86"/>
      <c r="AE69" s="57"/>
      <c r="AF69" s="57"/>
      <c r="AG69" s="57"/>
      <c r="AH69" s="57"/>
      <c r="AI69" s="57"/>
      <c r="AJ69" s="57"/>
      <c r="AK69" s="62"/>
      <c r="AL69" s="284"/>
    </row>
    <row r="70" spans="1:51" s="23" customFormat="1" ht="101.4" x14ac:dyDescent="0.25">
      <c r="A70" s="575"/>
      <c r="B70" s="21" t="s">
        <v>533</v>
      </c>
      <c r="C70" s="20" t="s">
        <v>534</v>
      </c>
      <c r="D70" s="20" t="s">
        <v>535</v>
      </c>
      <c r="E70" s="775" t="s">
        <v>1992</v>
      </c>
      <c r="F70" s="19" t="s">
        <v>1836</v>
      </c>
      <c r="G70" s="261"/>
      <c r="H70" s="384" t="s">
        <v>412</v>
      </c>
      <c r="I70" s="214" t="s">
        <v>413</v>
      </c>
      <c r="J70" s="226" t="s">
        <v>414</v>
      </c>
      <c r="K70" s="19" t="s">
        <v>536</v>
      </c>
      <c r="L70" s="217" t="s">
        <v>537</v>
      </c>
      <c r="M70" s="24"/>
      <c r="N70" s="86"/>
      <c r="O70" s="57"/>
      <c r="P70" s="57"/>
      <c r="Q70" s="57"/>
      <c r="R70" s="57"/>
      <c r="S70" s="57"/>
      <c r="T70" s="57"/>
      <c r="U70" s="62"/>
      <c r="V70" s="86"/>
      <c r="W70" s="57"/>
      <c r="X70" s="57"/>
      <c r="Y70" s="57"/>
      <c r="Z70" s="57"/>
      <c r="AA70" s="57"/>
      <c r="AB70" s="57"/>
      <c r="AC70" s="62"/>
      <c r="AD70" s="86"/>
      <c r="AE70" s="57"/>
      <c r="AF70" s="57"/>
      <c r="AG70" s="57"/>
      <c r="AH70" s="57"/>
      <c r="AI70" s="57"/>
      <c r="AJ70" s="57"/>
      <c r="AK70" s="62"/>
      <c r="AL70" s="284"/>
    </row>
    <row r="71" spans="1:51" s="110" customFormat="1" ht="70.2" x14ac:dyDescent="0.25">
      <c r="A71" s="578"/>
      <c r="B71" s="21" t="s">
        <v>538</v>
      </c>
      <c r="C71" s="20" t="s">
        <v>708</v>
      </c>
      <c r="D71" s="20" t="s">
        <v>709</v>
      </c>
      <c r="E71" s="775" t="s">
        <v>1994</v>
      </c>
      <c r="F71" s="19" t="s">
        <v>1836</v>
      </c>
      <c r="G71" s="631"/>
      <c r="H71" s="384" t="s">
        <v>412</v>
      </c>
      <c r="I71" s="214" t="s">
        <v>413</v>
      </c>
      <c r="J71" s="226" t="s">
        <v>414</v>
      </c>
      <c r="K71" s="19" t="s">
        <v>529</v>
      </c>
      <c r="L71" s="217" t="s">
        <v>1993</v>
      </c>
      <c r="M71" s="224"/>
      <c r="N71" s="86"/>
      <c r="O71" s="57"/>
      <c r="P71" s="57"/>
      <c r="Q71" s="57"/>
      <c r="R71" s="57"/>
      <c r="S71" s="57"/>
      <c r="T71" s="57"/>
      <c r="U71" s="62"/>
      <c r="V71" s="86"/>
      <c r="W71" s="57"/>
      <c r="X71" s="57"/>
      <c r="Y71" s="57"/>
      <c r="Z71" s="57"/>
      <c r="AA71" s="57"/>
      <c r="AB71" s="57"/>
      <c r="AC71" s="62"/>
      <c r="AD71" s="86"/>
      <c r="AE71" s="57"/>
      <c r="AF71" s="57"/>
      <c r="AG71" s="57"/>
      <c r="AH71" s="57"/>
      <c r="AI71" s="57"/>
      <c r="AJ71" s="57"/>
      <c r="AK71" s="62"/>
      <c r="AL71" s="433"/>
    </row>
    <row r="72" spans="1:51" s="110" customFormat="1" ht="39" x14ac:dyDescent="0.25">
      <c r="A72" s="575"/>
      <c r="B72" s="21" t="s">
        <v>752</v>
      </c>
      <c r="C72" s="20" t="s">
        <v>754</v>
      </c>
      <c r="D72" s="20" t="s">
        <v>755</v>
      </c>
      <c r="E72" s="775" t="s">
        <v>892</v>
      </c>
      <c r="F72" s="19" t="s">
        <v>1808</v>
      </c>
      <c r="G72" s="631"/>
      <c r="H72" s="365"/>
      <c r="I72" s="214" t="s">
        <v>413</v>
      </c>
      <c r="J72" s="226" t="s">
        <v>414</v>
      </c>
      <c r="K72" s="19"/>
      <c r="L72" s="217" t="s">
        <v>759</v>
      </c>
      <c r="M72" s="24"/>
      <c r="N72" s="86"/>
      <c r="O72" s="57"/>
      <c r="P72" s="57"/>
      <c r="Q72" s="57"/>
      <c r="R72" s="57"/>
      <c r="S72" s="57"/>
      <c r="T72" s="57"/>
      <c r="U72" s="62"/>
      <c r="V72" s="86"/>
      <c r="W72" s="57"/>
      <c r="X72" s="57"/>
      <c r="Y72" s="57"/>
      <c r="Z72" s="57"/>
      <c r="AA72" s="57"/>
      <c r="AB72" s="57"/>
      <c r="AC72" s="62"/>
      <c r="AD72" s="86"/>
      <c r="AE72" s="57"/>
      <c r="AF72" s="57"/>
      <c r="AG72" s="57"/>
      <c r="AH72" s="57"/>
      <c r="AI72" s="57"/>
      <c r="AJ72" s="57"/>
      <c r="AK72" s="62"/>
      <c r="AL72" s="433"/>
    </row>
    <row r="73" spans="1:51" s="110" customFormat="1" ht="40.799999999999997" x14ac:dyDescent="0.25">
      <c r="A73" s="578"/>
      <c r="B73" s="21" t="s">
        <v>753</v>
      </c>
      <c r="C73" s="20" t="s">
        <v>756</v>
      </c>
      <c r="D73" s="20" t="s">
        <v>757</v>
      </c>
      <c r="E73" s="775" t="s">
        <v>893</v>
      </c>
      <c r="F73" s="19" t="s">
        <v>1808</v>
      </c>
      <c r="G73" s="631"/>
      <c r="H73" s="365"/>
      <c r="I73" s="214" t="s">
        <v>413</v>
      </c>
      <c r="J73" s="226" t="s">
        <v>414</v>
      </c>
      <c r="K73" s="19"/>
      <c r="L73" s="217" t="s">
        <v>759</v>
      </c>
      <c r="M73" s="24"/>
      <c r="N73" s="86"/>
      <c r="O73" s="57"/>
      <c r="P73" s="57"/>
      <c r="Q73" s="57"/>
      <c r="R73" s="57"/>
      <c r="S73" s="57"/>
      <c r="T73" s="57"/>
      <c r="U73" s="62"/>
      <c r="V73" s="86"/>
      <c r="W73" s="57"/>
      <c r="X73" s="57"/>
      <c r="Y73" s="57"/>
      <c r="Z73" s="57"/>
      <c r="AA73" s="57"/>
      <c r="AB73" s="57"/>
      <c r="AC73" s="62"/>
      <c r="AD73" s="86"/>
      <c r="AE73" s="57"/>
      <c r="AF73" s="57"/>
      <c r="AG73" s="57"/>
      <c r="AH73" s="57"/>
      <c r="AI73" s="57"/>
      <c r="AJ73" s="57"/>
      <c r="AK73" s="62"/>
      <c r="AL73" s="433"/>
    </row>
    <row r="74" spans="1:51" s="23" customFormat="1" ht="62.4" x14ac:dyDescent="0.25">
      <c r="A74" s="553"/>
      <c r="B74" s="21" t="s">
        <v>539</v>
      </c>
      <c r="C74" s="20" t="s">
        <v>540</v>
      </c>
      <c r="D74" s="20" t="s">
        <v>758</v>
      </c>
      <c r="E74" s="775" t="s">
        <v>2717</v>
      </c>
      <c r="F74" s="19" t="s">
        <v>1808</v>
      </c>
      <c r="G74" s="261"/>
      <c r="H74" s="384"/>
      <c r="I74" s="214" t="s">
        <v>413</v>
      </c>
      <c r="J74" s="226" t="s">
        <v>414</v>
      </c>
      <c r="K74" s="19"/>
      <c r="L74" s="217" t="s">
        <v>541</v>
      </c>
      <c r="M74" s="24"/>
      <c r="N74" s="86"/>
      <c r="O74" s="57"/>
      <c r="P74" s="57"/>
      <c r="Q74" s="57"/>
      <c r="R74" s="57"/>
      <c r="S74" s="57"/>
      <c r="T74" s="57"/>
      <c r="U74" s="62"/>
      <c r="V74" s="86"/>
      <c r="W74" s="57"/>
      <c r="X74" s="57"/>
      <c r="Y74" s="57"/>
      <c r="Z74" s="57"/>
      <c r="AA74" s="57"/>
      <c r="AB74" s="57"/>
      <c r="AC74" s="62"/>
      <c r="AD74" s="86"/>
      <c r="AE74" s="57"/>
      <c r="AF74" s="57"/>
      <c r="AG74" s="57"/>
      <c r="AH74" s="57"/>
      <c r="AI74" s="57"/>
      <c r="AJ74" s="57"/>
      <c r="AK74" s="62"/>
      <c r="AL74" s="284"/>
    </row>
    <row r="75" spans="1:51" s="23" customFormat="1" ht="70.2" x14ac:dyDescent="0.25">
      <c r="A75" s="575"/>
      <c r="B75" s="21" t="s">
        <v>542</v>
      </c>
      <c r="C75" s="20" t="s">
        <v>543</v>
      </c>
      <c r="D75" s="20" t="s">
        <v>2089</v>
      </c>
      <c r="E75" s="775" t="s">
        <v>1941</v>
      </c>
      <c r="F75" s="19" t="s">
        <v>1853</v>
      </c>
      <c r="G75" s="261"/>
      <c r="H75" s="384"/>
      <c r="I75" s="214" t="s">
        <v>413</v>
      </c>
      <c r="J75" s="226" t="s">
        <v>414</v>
      </c>
      <c r="K75" s="19" t="s">
        <v>544</v>
      </c>
      <c r="L75" s="217" t="s">
        <v>1931</v>
      </c>
      <c r="M75" s="24"/>
      <c r="N75" s="86"/>
      <c r="O75" s="57"/>
      <c r="P75" s="57"/>
      <c r="Q75" s="57"/>
      <c r="R75" s="57"/>
      <c r="S75" s="57"/>
      <c r="T75" s="57"/>
      <c r="U75" s="62"/>
      <c r="V75" s="86"/>
      <c r="W75" s="57"/>
      <c r="X75" s="57"/>
      <c r="Y75" s="57"/>
      <c r="Z75" s="57"/>
      <c r="AA75" s="57"/>
      <c r="AB75" s="57"/>
      <c r="AC75" s="62"/>
      <c r="AD75" s="86"/>
      <c r="AE75" s="57"/>
      <c r="AF75" s="57"/>
      <c r="AG75" s="57"/>
      <c r="AH75" s="57"/>
      <c r="AI75" s="57"/>
      <c r="AJ75" s="57"/>
      <c r="AK75" s="62"/>
      <c r="AL75" s="284"/>
    </row>
    <row r="76" spans="1:51" s="23" customFormat="1" ht="54.6" x14ac:dyDescent="0.25">
      <c r="A76" s="575"/>
      <c r="B76" s="21" t="s">
        <v>545</v>
      </c>
      <c r="C76" s="20" t="s">
        <v>546</v>
      </c>
      <c r="D76" s="20" t="s">
        <v>2090</v>
      </c>
      <c r="E76" s="775" t="s">
        <v>1944</v>
      </c>
      <c r="F76" s="19" t="s">
        <v>1853</v>
      </c>
      <c r="G76" s="261"/>
      <c r="H76" s="384" t="s">
        <v>412</v>
      </c>
      <c r="I76" s="214" t="s">
        <v>413</v>
      </c>
      <c r="J76" s="226" t="s">
        <v>414</v>
      </c>
      <c r="K76" s="19"/>
      <c r="L76" s="217" t="s">
        <v>1932</v>
      </c>
      <c r="M76" s="24"/>
      <c r="N76" s="86"/>
      <c r="O76" s="57"/>
      <c r="P76" s="57"/>
      <c r="Q76" s="57"/>
      <c r="R76" s="57"/>
      <c r="S76" s="57"/>
      <c r="T76" s="57"/>
      <c r="U76" s="62"/>
      <c r="V76" s="86"/>
      <c r="W76" s="57"/>
      <c r="X76" s="57"/>
      <c r="Y76" s="57"/>
      <c r="Z76" s="57"/>
      <c r="AA76" s="57"/>
      <c r="AB76" s="57"/>
      <c r="AC76" s="62"/>
      <c r="AD76" s="86"/>
      <c r="AE76" s="57"/>
      <c r="AF76" s="57"/>
      <c r="AG76" s="57"/>
      <c r="AH76" s="57"/>
      <c r="AI76" s="57"/>
      <c r="AJ76" s="57"/>
      <c r="AK76" s="62"/>
      <c r="AL76" s="284"/>
    </row>
    <row r="77" spans="1:51" s="53" customFormat="1" ht="20.399999999999999" x14ac:dyDescent="0.25">
      <c r="A77" s="575"/>
      <c r="B77" s="21" t="s">
        <v>929</v>
      </c>
      <c r="C77" s="20" t="s">
        <v>930</v>
      </c>
      <c r="D77" s="20" t="s">
        <v>2466</v>
      </c>
      <c r="E77" s="775" t="s">
        <v>2718</v>
      </c>
      <c r="F77" s="19" t="s">
        <v>2467</v>
      </c>
      <c r="G77" s="261"/>
      <c r="H77" s="384"/>
      <c r="I77" s="214"/>
      <c r="J77" s="226"/>
      <c r="K77" s="19" t="s">
        <v>545</v>
      </c>
      <c r="L77" s="217"/>
      <c r="M77" s="24"/>
      <c r="N77" s="86"/>
      <c r="O77" s="57"/>
      <c r="P77" s="57"/>
      <c r="Q77" s="57"/>
      <c r="R77" s="57"/>
      <c r="S77" s="57"/>
      <c r="T77" s="57"/>
      <c r="U77" s="62"/>
      <c r="V77" s="86"/>
      <c r="W77" s="57"/>
      <c r="X77" s="57"/>
      <c r="Y77" s="57"/>
      <c r="Z77" s="57"/>
      <c r="AA77" s="57"/>
      <c r="AB77" s="57"/>
      <c r="AC77" s="62"/>
      <c r="AD77" s="86"/>
      <c r="AE77" s="57"/>
      <c r="AF77" s="57"/>
      <c r="AG77" s="57"/>
      <c r="AH77" s="57"/>
      <c r="AI77" s="57"/>
      <c r="AJ77" s="57"/>
      <c r="AK77" s="62"/>
      <c r="AL77" s="386"/>
    </row>
    <row r="78" spans="1:51" s="123" customFormat="1" ht="78.599999999999994" thickBot="1" x14ac:dyDescent="0.3">
      <c r="A78" s="585"/>
      <c r="B78" s="220" t="s">
        <v>713</v>
      </c>
      <c r="C78" s="49" t="s">
        <v>693</v>
      </c>
      <c r="D78" s="49" t="s">
        <v>694</v>
      </c>
      <c r="E78" s="776" t="s">
        <v>1754</v>
      </c>
      <c r="F78" s="51" t="s">
        <v>1844</v>
      </c>
      <c r="G78" s="401"/>
      <c r="H78" s="644"/>
      <c r="I78" s="221"/>
      <c r="J78" s="645" t="s">
        <v>414</v>
      </c>
      <c r="K78" s="51"/>
      <c r="L78" s="884"/>
      <c r="M78" s="227"/>
      <c r="N78" s="90"/>
      <c r="O78" s="85"/>
      <c r="P78" s="85"/>
      <c r="Q78" s="85"/>
      <c r="R78" s="85"/>
      <c r="S78" s="85"/>
      <c r="T78" s="85"/>
      <c r="U78" s="72"/>
      <c r="V78" s="90"/>
      <c r="W78" s="85"/>
      <c r="X78" s="85"/>
      <c r="Y78" s="85"/>
      <c r="Z78" s="85"/>
      <c r="AA78" s="85"/>
      <c r="AB78" s="85"/>
      <c r="AC78" s="72"/>
      <c r="AD78" s="90"/>
      <c r="AE78" s="85"/>
      <c r="AF78" s="85"/>
      <c r="AG78" s="85"/>
      <c r="AH78" s="85"/>
      <c r="AI78" s="85"/>
      <c r="AJ78" s="85"/>
      <c r="AK78" s="72"/>
      <c r="AL78" s="285"/>
    </row>
    <row r="79" spans="1:51" s="262" customFormat="1" ht="10.8" thickBot="1" x14ac:dyDescent="0.25">
      <c r="A79" s="577" t="s">
        <v>36</v>
      </c>
      <c r="B79" s="441"/>
      <c r="C79" s="447" t="s">
        <v>37</v>
      </c>
      <c r="E79" s="831"/>
      <c r="F79" s="449"/>
      <c r="G79" s="488"/>
      <c r="H79" s="640"/>
      <c r="I79" s="445"/>
      <c r="J79" s="641"/>
      <c r="K79" s="635"/>
      <c r="L79" s="885"/>
      <c r="M79" s="448"/>
      <c r="N79" s="655"/>
      <c r="O79" s="446"/>
      <c r="P79" s="446"/>
      <c r="Q79" s="446"/>
      <c r="R79" s="446"/>
      <c r="S79" s="446"/>
      <c r="T79" s="446"/>
      <c r="U79" s="450"/>
      <c r="V79" s="655"/>
      <c r="W79" s="446"/>
      <c r="X79" s="446"/>
      <c r="Y79" s="446"/>
      <c r="Z79" s="446"/>
      <c r="AA79" s="446"/>
      <c r="AB79" s="446"/>
      <c r="AC79" s="450"/>
      <c r="AD79" s="655"/>
      <c r="AE79" s="446"/>
      <c r="AF79" s="446"/>
      <c r="AG79" s="446"/>
      <c r="AH79" s="446"/>
      <c r="AI79" s="446"/>
      <c r="AJ79" s="446"/>
      <c r="AK79" s="450"/>
    </row>
    <row r="80" spans="1:51" s="124" customFormat="1" ht="46.8" x14ac:dyDescent="0.25">
      <c r="A80" s="574"/>
      <c r="B80" s="81" t="s">
        <v>547</v>
      </c>
      <c r="C80" s="17" t="s">
        <v>662</v>
      </c>
      <c r="D80" s="17" t="s">
        <v>663</v>
      </c>
      <c r="E80" s="777" t="s">
        <v>2719</v>
      </c>
      <c r="F80" s="259" t="s">
        <v>957</v>
      </c>
      <c r="G80" s="623"/>
      <c r="H80" s="642"/>
      <c r="I80" s="218" t="s">
        <v>413</v>
      </c>
      <c r="J80" s="643"/>
      <c r="K80" s="52" t="s">
        <v>666</v>
      </c>
      <c r="L80" s="886"/>
      <c r="M80" s="26"/>
      <c r="N80" s="668"/>
      <c r="O80" s="78"/>
      <c r="P80" s="78"/>
      <c r="Q80" s="78"/>
      <c r="R80" s="78"/>
      <c r="S80" s="78"/>
      <c r="T80" s="78"/>
      <c r="U80" s="669"/>
      <c r="V80" s="668"/>
      <c r="W80" s="78"/>
      <c r="X80" s="78"/>
      <c r="Y80" s="78"/>
      <c r="Z80" s="78"/>
      <c r="AA80" s="78"/>
      <c r="AB80" s="78"/>
      <c r="AC80" s="669"/>
      <c r="AD80" s="668"/>
      <c r="AE80" s="78"/>
      <c r="AF80" s="78"/>
      <c r="AG80" s="78"/>
      <c r="AH80" s="78"/>
      <c r="AI80" s="78"/>
      <c r="AJ80" s="78"/>
      <c r="AK80" s="669"/>
      <c r="AL80" s="286"/>
    </row>
    <row r="81" spans="1:38" s="23" customFormat="1" ht="51" x14ac:dyDescent="0.25">
      <c r="A81" s="575"/>
      <c r="B81" s="21" t="s">
        <v>548</v>
      </c>
      <c r="C81" s="20" t="s">
        <v>549</v>
      </c>
      <c r="D81" s="20" t="s">
        <v>1015</v>
      </c>
      <c r="E81" s="775" t="s">
        <v>550</v>
      </c>
      <c r="F81" s="256" t="s">
        <v>957</v>
      </c>
      <c r="G81" s="261"/>
      <c r="H81" s="384"/>
      <c r="I81" s="214"/>
      <c r="J81" s="226" t="s">
        <v>414</v>
      </c>
      <c r="K81" s="19"/>
      <c r="L81" s="217" t="s">
        <v>1654</v>
      </c>
      <c r="M81" s="24"/>
      <c r="N81" s="664"/>
      <c r="O81" s="70"/>
      <c r="P81" s="70"/>
      <c r="Q81" s="70"/>
      <c r="R81" s="70"/>
      <c r="S81" s="70"/>
      <c r="T81" s="70"/>
      <c r="U81" s="665"/>
      <c r="V81" s="664"/>
      <c r="W81" s="70"/>
      <c r="X81" s="70"/>
      <c r="Y81" s="70"/>
      <c r="Z81" s="70"/>
      <c r="AA81" s="70"/>
      <c r="AB81" s="70"/>
      <c r="AC81" s="665"/>
      <c r="AD81" s="664"/>
      <c r="AE81" s="70"/>
      <c r="AF81" s="70"/>
      <c r="AG81" s="70"/>
      <c r="AH81" s="70"/>
      <c r="AI81" s="70"/>
      <c r="AJ81" s="70"/>
      <c r="AK81" s="665"/>
      <c r="AL81" s="284"/>
    </row>
    <row r="82" spans="1:38" s="23" customFormat="1" ht="78" x14ac:dyDescent="0.25">
      <c r="A82" s="575"/>
      <c r="B82" s="21" t="s">
        <v>659</v>
      </c>
      <c r="C82" s="20" t="s">
        <v>1655</v>
      </c>
      <c r="D82" s="20" t="s">
        <v>1656</v>
      </c>
      <c r="E82" s="775" t="s">
        <v>2720</v>
      </c>
      <c r="F82" s="256" t="s">
        <v>957</v>
      </c>
      <c r="G82" s="261"/>
      <c r="H82" s="384"/>
      <c r="I82" s="214" t="s">
        <v>413</v>
      </c>
      <c r="J82" s="226"/>
      <c r="K82" s="19" t="s">
        <v>664</v>
      </c>
      <c r="L82" s="217" t="s">
        <v>935</v>
      </c>
      <c r="M82" s="24"/>
      <c r="N82" s="664"/>
      <c r="O82" s="70"/>
      <c r="P82" s="70"/>
      <c r="Q82" s="70"/>
      <c r="R82" s="70"/>
      <c r="S82" s="70"/>
      <c r="T82" s="70"/>
      <c r="U82" s="665"/>
      <c r="V82" s="664"/>
      <c r="W82" s="70"/>
      <c r="X82" s="70"/>
      <c r="Y82" s="70"/>
      <c r="Z82" s="70"/>
      <c r="AA82" s="70"/>
      <c r="AB82" s="70"/>
      <c r="AC82" s="665"/>
      <c r="AD82" s="664"/>
      <c r="AE82" s="70"/>
      <c r="AF82" s="70"/>
      <c r="AG82" s="70"/>
      <c r="AH82" s="70"/>
      <c r="AI82" s="70"/>
      <c r="AJ82" s="70"/>
      <c r="AK82" s="665"/>
      <c r="AL82" s="284"/>
    </row>
    <row r="83" spans="1:38" s="23" customFormat="1" ht="46.8" x14ac:dyDescent="0.25">
      <c r="A83" s="575"/>
      <c r="B83" s="21" t="s">
        <v>661</v>
      </c>
      <c r="C83" s="20" t="s">
        <v>660</v>
      </c>
      <c r="D83" s="20" t="s">
        <v>1657</v>
      </c>
      <c r="E83" s="775" t="s">
        <v>2721</v>
      </c>
      <c r="F83" s="256" t="s">
        <v>957</v>
      </c>
      <c r="G83" s="261"/>
      <c r="H83" s="384"/>
      <c r="I83" s="214" t="s">
        <v>413</v>
      </c>
      <c r="J83" s="226"/>
      <c r="K83" s="19" t="s">
        <v>665</v>
      </c>
      <c r="L83" s="217"/>
      <c r="M83" s="24"/>
      <c r="N83" s="664"/>
      <c r="O83" s="70"/>
      <c r="P83" s="70"/>
      <c r="Q83" s="70"/>
      <c r="R83" s="70"/>
      <c r="S83" s="70"/>
      <c r="T83" s="70"/>
      <c r="U83" s="665"/>
      <c r="V83" s="664"/>
      <c r="W83" s="70"/>
      <c r="X83" s="70"/>
      <c r="Y83" s="70"/>
      <c r="Z83" s="70"/>
      <c r="AA83" s="70"/>
      <c r="AB83" s="70"/>
      <c r="AC83" s="665"/>
      <c r="AD83" s="664"/>
      <c r="AE83" s="70"/>
      <c r="AF83" s="70"/>
      <c r="AG83" s="70"/>
      <c r="AH83" s="70"/>
      <c r="AI83" s="70"/>
      <c r="AJ83" s="70"/>
      <c r="AK83" s="665"/>
      <c r="AL83" s="284"/>
    </row>
    <row r="84" spans="1:38" s="53" customFormat="1" ht="62.4" x14ac:dyDescent="0.25">
      <c r="A84" s="553"/>
      <c r="B84" s="21" t="s">
        <v>729</v>
      </c>
      <c r="C84" s="20" t="s">
        <v>728</v>
      </c>
      <c r="D84" s="20" t="s">
        <v>733</v>
      </c>
      <c r="E84" s="775" t="s">
        <v>2759</v>
      </c>
      <c r="F84" s="256" t="s">
        <v>957</v>
      </c>
      <c r="G84" s="261"/>
      <c r="H84" s="384"/>
      <c r="I84" s="214"/>
      <c r="J84" s="226" t="s">
        <v>414</v>
      </c>
      <c r="K84" s="19"/>
      <c r="L84" s="217"/>
      <c r="M84" s="24"/>
      <c r="N84" s="664"/>
      <c r="O84" s="70"/>
      <c r="P84" s="70"/>
      <c r="Q84" s="70"/>
      <c r="R84" s="70"/>
      <c r="S84" s="70"/>
      <c r="T84" s="70"/>
      <c r="U84" s="665"/>
      <c r="V84" s="664"/>
      <c r="W84" s="70"/>
      <c r="X84" s="70"/>
      <c r="Y84" s="70"/>
      <c r="Z84" s="70"/>
      <c r="AA84" s="70"/>
      <c r="AB84" s="70"/>
      <c r="AC84" s="665"/>
      <c r="AD84" s="664"/>
      <c r="AE84" s="70"/>
      <c r="AF84" s="70"/>
      <c r="AG84" s="70"/>
      <c r="AH84" s="70"/>
      <c r="AI84" s="70"/>
      <c r="AJ84" s="70"/>
      <c r="AK84" s="665"/>
      <c r="AL84" s="386"/>
    </row>
    <row r="85" spans="1:38" s="53" customFormat="1" ht="62.4" x14ac:dyDescent="0.25">
      <c r="A85" s="553"/>
      <c r="B85" s="21" t="s">
        <v>730</v>
      </c>
      <c r="C85" s="20" t="s">
        <v>731</v>
      </c>
      <c r="D85" s="20" t="s">
        <v>734</v>
      </c>
      <c r="E85" s="775" t="s">
        <v>2760</v>
      </c>
      <c r="F85" s="256" t="s">
        <v>957</v>
      </c>
      <c r="G85" s="261"/>
      <c r="H85" s="384"/>
      <c r="I85" s="214"/>
      <c r="J85" s="226" t="s">
        <v>414</v>
      </c>
      <c r="K85" s="19"/>
      <c r="L85" s="217"/>
      <c r="M85" s="274"/>
      <c r="N85" s="664"/>
      <c r="O85" s="70"/>
      <c r="P85" s="70"/>
      <c r="Q85" s="70"/>
      <c r="R85" s="70"/>
      <c r="S85" s="70"/>
      <c r="T85" s="70"/>
      <c r="U85" s="665"/>
      <c r="V85" s="664"/>
      <c r="W85" s="70"/>
      <c r="X85" s="70"/>
      <c r="Y85" s="70"/>
      <c r="Z85" s="70"/>
      <c r="AA85" s="70"/>
      <c r="AB85" s="70"/>
      <c r="AC85" s="665"/>
      <c r="AD85" s="664"/>
      <c r="AE85" s="70"/>
      <c r="AF85" s="70"/>
      <c r="AG85" s="70"/>
      <c r="AH85" s="70"/>
      <c r="AI85" s="70"/>
      <c r="AJ85" s="70"/>
      <c r="AK85" s="665"/>
      <c r="AL85" s="386"/>
    </row>
    <row r="86" spans="1:38" s="140" customFormat="1" ht="30.6" x14ac:dyDescent="0.25">
      <c r="A86" s="575"/>
      <c r="B86" s="21" t="s">
        <v>732</v>
      </c>
      <c r="C86" s="20" t="s">
        <v>1658</v>
      </c>
      <c r="D86" s="20" t="s">
        <v>764</v>
      </c>
      <c r="E86" s="775" t="s">
        <v>2722</v>
      </c>
      <c r="F86" s="256" t="s">
        <v>957</v>
      </c>
      <c r="G86" s="261"/>
      <c r="H86" s="384"/>
      <c r="I86" s="214"/>
      <c r="J86" s="226" t="s">
        <v>414</v>
      </c>
      <c r="K86" s="19"/>
      <c r="L86" s="217"/>
      <c r="M86" s="274"/>
      <c r="N86" s="664"/>
      <c r="O86" s="70"/>
      <c r="P86" s="70"/>
      <c r="Q86" s="70"/>
      <c r="R86" s="70"/>
      <c r="S86" s="70"/>
      <c r="T86" s="70"/>
      <c r="U86" s="665"/>
      <c r="V86" s="664"/>
      <c r="W86" s="70"/>
      <c r="X86" s="70"/>
      <c r="Y86" s="70"/>
      <c r="Z86" s="70"/>
      <c r="AA86" s="70"/>
      <c r="AB86" s="70"/>
      <c r="AC86" s="665"/>
      <c r="AD86" s="664"/>
      <c r="AE86" s="70"/>
      <c r="AF86" s="70"/>
      <c r="AG86" s="70"/>
      <c r="AH86" s="70"/>
      <c r="AI86" s="70"/>
      <c r="AJ86" s="70"/>
      <c r="AK86" s="665"/>
      <c r="AL86" s="430"/>
    </row>
    <row r="87" spans="1:38" s="140" customFormat="1" ht="41.4" thickBot="1" x14ac:dyDescent="0.3">
      <c r="A87" s="585"/>
      <c r="B87" s="220" t="s">
        <v>1153</v>
      </c>
      <c r="C87" s="49" t="s">
        <v>1154</v>
      </c>
      <c r="D87" s="49" t="s">
        <v>1155</v>
      </c>
      <c r="E87" s="776" t="s">
        <v>1582</v>
      </c>
      <c r="F87" s="260" t="s">
        <v>957</v>
      </c>
      <c r="G87" s="401"/>
      <c r="H87" s="644"/>
      <c r="I87" s="221"/>
      <c r="J87" s="645" t="s">
        <v>414</v>
      </c>
      <c r="K87" s="51"/>
      <c r="L87" s="888"/>
      <c r="M87" s="50"/>
      <c r="N87" s="666"/>
      <c r="O87" s="79"/>
      <c r="P87" s="79"/>
      <c r="Q87" s="79"/>
      <c r="R87" s="79"/>
      <c r="S87" s="79"/>
      <c r="T87" s="79"/>
      <c r="U87" s="667"/>
      <c r="V87" s="666"/>
      <c r="W87" s="79"/>
      <c r="X87" s="79"/>
      <c r="Y87" s="79"/>
      <c r="Z87" s="79"/>
      <c r="AA87" s="79"/>
      <c r="AB87" s="79"/>
      <c r="AC87" s="667"/>
      <c r="AD87" s="666"/>
      <c r="AE87" s="79"/>
      <c r="AF87" s="79"/>
      <c r="AG87" s="79"/>
      <c r="AH87" s="79"/>
      <c r="AI87" s="79"/>
      <c r="AJ87" s="79"/>
      <c r="AK87" s="667"/>
      <c r="AL87" s="430"/>
    </row>
    <row r="88" spans="1:38" s="452" customFormat="1" ht="10.8" thickBot="1" x14ac:dyDescent="0.3">
      <c r="A88" s="573" t="s">
        <v>1131</v>
      </c>
      <c r="B88" s="441"/>
      <c r="C88" s="453" t="s">
        <v>1524</v>
      </c>
      <c r="E88" s="833"/>
      <c r="F88" s="444"/>
      <c r="G88" s="622"/>
      <c r="H88" s="640"/>
      <c r="I88" s="445"/>
      <c r="J88" s="641"/>
      <c r="K88" s="635"/>
      <c r="L88" s="889"/>
      <c r="M88" s="450"/>
      <c r="N88" s="659"/>
      <c r="O88" s="453"/>
      <c r="P88" s="453"/>
      <c r="Q88" s="453"/>
      <c r="R88" s="453"/>
      <c r="S88" s="453"/>
      <c r="T88" s="453"/>
      <c r="U88" s="660"/>
      <c r="V88" s="659"/>
      <c r="W88" s="453"/>
      <c r="X88" s="453"/>
      <c r="Y88" s="453"/>
      <c r="Z88" s="453"/>
      <c r="AA88" s="453"/>
      <c r="AB88" s="453"/>
      <c r="AC88" s="660"/>
      <c r="AD88" s="659"/>
      <c r="AE88" s="453"/>
      <c r="AF88" s="453"/>
      <c r="AG88" s="453"/>
      <c r="AH88" s="453"/>
      <c r="AI88" s="453"/>
      <c r="AJ88" s="453"/>
      <c r="AK88" s="660"/>
    </row>
    <row r="89" spans="1:38" s="55" customFormat="1" ht="31.2" x14ac:dyDescent="0.25">
      <c r="A89" s="574"/>
      <c r="B89" s="81" t="s">
        <v>1132</v>
      </c>
      <c r="C89" s="17" t="s">
        <v>1134</v>
      </c>
      <c r="D89" s="17" t="s">
        <v>1146</v>
      </c>
      <c r="E89" s="777" t="s">
        <v>2761</v>
      </c>
      <c r="F89" s="259" t="s">
        <v>957</v>
      </c>
      <c r="G89" s="623"/>
      <c r="H89" s="642"/>
      <c r="I89" s="218"/>
      <c r="J89" s="643" t="s">
        <v>414</v>
      </c>
      <c r="K89" s="52"/>
      <c r="L89" s="886"/>
      <c r="M89" s="26"/>
      <c r="N89" s="668"/>
      <c r="O89" s="78"/>
      <c r="P89" s="78"/>
      <c r="Q89" s="78"/>
      <c r="R89" s="78"/>
      <c r="S89" s="78"/>
      <c r="T89" s="78"/>
      <c r="U89" s="669"/>
      <c r="V89" s="668"/>
      <c r="W89" s="78"/>
      <c r="X89" s="78"/>
      <c r="Y89" s="78"/>
      <c r="Z89" s="78"/>
      <c r="AA89" s="78"/>
      <c r="AB89" s="78"/>
      <c r="AC89" s="669"/>
      <c r="AD89" s="668"/>
      <c r="AE89" s="78"/>
      <c r="AF89" s="78"/>
      <c r="AG89" s="78"/>
      <c r="AH89" s="78"/>
      <c r="AI89" s="78"/>
      <c r="AJ89" s="78"/>
      <c r="AK89" s="669"/>
      <c r="AL89" s="432"/>
    </row>
    <row r="90" spans="1:38" s="53" customFormat="1" ht="31.2" x14ac:dyDescent="0.25">
      <c r="A90" s="575"/>
      <c r="B90" s="21" t="s">
        <v>1133</v>
      </c>
      <c r="C90" s="20" t="s">
        <v>1135</v>
      </c>
      <c r="D90" s="20" t="s">
        <v>1147</v>
      </c>
      <c r="E90" s="775" t="s">
        <v>2762</v>
      </c>
      <c r="F90" s="256" t="s">
        <v>957</v>
      </c>
      <c r="G90" s="261"/>
      <c r="H90" s="384"/>
      <c r="I90" s="214"/>
      <c r="J90" s="226" t="s">
        <v>414</v>
      </c>
      <c r="K90" s="19"/>
      <c r="L90" s="217"/>
      <c r="M90" s="24"/>
      <c r="N90" s="664"/>
      <c r="O90" s="70"/>
      <c r="P90" s="70"/>
      <c r="Q90" s="70"/>
      <c r="R90" s="70"/>
      <c r="S90" s="70"/>
      <c r="T90" s="70"/>
      <c r="U90" s="665"/>
      <c r="V90" s="664"/>
      <c r="W90" s="70"/>
      <c r="X90" s="70"/>
      <c r="Y90" s="70"/>
      <c r="Z90" s="70"/>
      <c r="AA90" s="70"/>
      <c r="AB90" s="70"/>
      <c r="AC90" s="665"/>
      <c r="AD90" s="664"/>
      <c r="AE90" s="70"/>
      <c r="AF90" s="70"/>
      <c r="AG90" s="70"/>
      <c r="AH90" s="70"/>
      <c r="AI90" s="70"/>
      <c r="AJ90" s="70"/>
      <c r="AK90" s="665"/>
      <c r="AL90" s="386"/>
    </row>
    <row r="91" spans="1:38" s="53" customFormat="1" ht="31.2" x14ac:dyDescent="0.25">
      <c r="A91" s="575"/>
      <c r="B91" s="21" t="s">
        <v>1136</v>
      </c>
      <c r="C91" s="20" t="s">
        <v>1141</v>
      </c>
      <c r="D91" s="20" t="s">
        <v>1148</v>
      </c>
      <c r="E91" s="775" t="s">
        <v>2763</v>
      </c>
      <c r="F91" s="256" t="s">
        <v>957</v>
      </c>
      <c r="G91" s="261"/>
      <c r="H91" s="384"/>
      <c r="I91" s="214"/>
      <c r="J91" s="226" t="s">
        <v>414</v>
      </c>
      <c r="K91" s="19"/>
      <c r="L91" s="217"/>
      <c r="M91" s="24"/>
      <c r="N91" s="664"/>
      <c r="O91" s="70"/>
      <c r="P91" s="70"/>
      <c r="Q91" s="70"/>
      <c r="R91" s="70"/>
      <c r="S91" s="70"/>
      <c r="T91" s="70"/>
      <c r="U91" s="665"/>
      <c r="V91" s="664"/>
      <c r="W91" s="70"/>
      <c r="X91" s="70"/>
      <c r="Y91" s="70"/>
      <c r="Z91" s="70"/>
      <c r="AA91" s="70"/>
      <c r="AB91" s="70"/>
      <c r="AC91" s="665"/>
      <c r="AD91" s="664"/>
      <c r="AE91" s="70"/>
      <c r="AF91" s="70"/>
      <c r="AG91" s="70"/>
      <c r="AH91" s="70"/>
      <c r="AI91" s="70"/>
      <c r="AJ91" s="70"/>
      <c r="AK91" s="665"/>
      <c r="AL91" s="386"/>
    </row>
    <row r="92" spans="1:38" s="53" customFormat="1" ht="39" x14ac:dyDescent="0.25">
      <c r="A92" s="575"/>
      <c r="B92" s="21" t="s">
        <v>1137</v>
      </c>
      <c r="C92" s="20" t="s">
        <v>1142</v>
      </c>
      <c r="D92" s="20" t="s">
        <v>1149</v>
      </c>
      <c r="E92" s="775" t="s">
        <v>2764</v>
      </c>
      <c r="F92" s="256" t="s">
        <v>957</v>
      </c>
      <c r="G92" s="261"/>
      <c r="H92" s="384"/>
      <c r="I92" s="214"/>
      <c r="J92" s="226" t="s">
        <v>414</v>
      </c>
      <c r="K92" s="19"/>
      <c r="L92" s="217" t="s">
        <v>2231</v>
      </c>
      <c r="M92" s="24"/>
      <c r="N92" s="664"/>
      <c r="O92" s="70"/>
      <c r="P92" s="70"/>
      <c r="Q92" s="70"/>
      <c r="R92" s="70"/>
      <c r="S92" s="70"/>
      <c r="T92" s="70"/>
      <c r="U92" s="665"/>
      <c r="V92" s="664"/>
      <c r="W92" s="70"/>
      <c r="X92" s="70"/>
      <c r="Y92" s="70"/>
      <c r="Z92" s="70"/>
      <c r="AA92" s="70"/>
      <c r="AB92" s="70"/>
      <c r="AC92" s="665"/>
      <c r="AD92" s="664"/>
      <c r="AE92" s="70"/>
      <c r="AF92" s="70"/>
      <c r="AG92" s="70"/>
      <c r="AH92" s="70"/>
      <c r="AI92" s="70"/>
      <c r="AJ92" s="70"/>
      <c r="AK92" s="665"/>
      <c r="AL92" s="386"/>
    </row>
    <row r="93" spans="1:38" s="53" customFormat="1" ht="20.399999999999999" x14ac:dyDescent="0.25">
      <c r="A93" s="575"/>
      <c r="B93" s="21" t="s">
        <v>1138</v>
      </c>
      <c r="C93" s="20" t="s">
        <v>1143</v>
      </c>
      <c r="D93" s="20" t="s">
        <v>1150</v>
      </c>
      <c r="E93" s="775" t="s">
        <v>2765</v>
      </c>
      <c r="F93" s="256" t="s">
        <v>957</v>
      </c>
      <c r="G93" s="261"/>
      <c r="H93" s="384"/>
      <c r="I93" s="214"/>
      <c r="J93" s="226" t="s">
        <v>414</v>
      </c>
      <c r="K93" s="19"/>
      <c r="L93" s="217"/>
      <c r="M93" s="24"/>
      <c r="N93" s="664"/>
      <c r="O93" s="70"/>
      <c r="P93" s="70"/>
      <c r="Q93" s="70"/>
      <c r="R93" s="70"/>
      <c r="S93" s="70"/>
      <c r="T93" s="70"/>
      <c r="U93" s="665"/>
      <c r="V93" s="664"/>
      <c r="W93" s="70"/>
      <c r="X93" s="70"/>
      <c r="Y93" s="70"/>
      <c r="Z93" s="70"/>
      <c r="AA93" s="70"/>
      <c r="AB93" s="70"/>
      <c r="AC93" s="665"/>
      <c r="AD93" s="664"/>
      <c r="AE93" s="70"/>
      <c r="AF93" s="70"/>
      <c r="AG93" s="70"/>
      <c r="AH93" s="70"/>
      <c r="AI93" s="70"/>
      <c r="AJ93" s="70"/>
      <c r="AK93" s="665"/>
      <c r="AL93" s="386"/>
    </row>
    <row r="94" spans="1:38" s="53" customFormat="1" ht="31.2" x14ac:dyDescent="0.25">
      <c r="A94" s="575"/>
      <c r="B94" s="21" t="s">
        <v>1139</v>
      </c>
      <c r="C94" s="20" t="s">
        <v>1144</v>
      </c>
      <c r="D94" s="20" t="s">
        <v>1151</v>
      </c>
      <c r="E94" s="775" t="s">
        <v>2766</v>
      </c>
      <c r="F94" s="256" t="s">
        <v>957</v>
      </c>
      <c r="G94" s="261"/>
      <c r="H94" s="384"/>
      <c r="I94" s="214"/>
      <c r="J94" s="226" t="s">
        <v>414</v>
      </c>
      <c r="K94" s="19"/>
      <c r="L94" s="217"/>
      <c r="M94" s="24"/>
      <c r="N94" s="664"/>
      <c r="O94" s="70"/>
      <c r="P94" s="70"/>
      <c r="Q94" s="70"/>
      <c r="R94" s="70"/>
      <c r="S94" s="70"/>
      <c r="T94" s="70"/>
      <c r="U94" s="665"/>
      <c r="V94" s="664"/>
      <c r="W94" s="70"/>
      <c r="X94" s="70"/>
      <c r="Y94" s="70"/>
      <c r="Z94" s="70"/>
      <c r="AA94" s="70"/>
      <c r="AB94" s="70"/>
      <c r="AC94" s="665"/>
      <c r="AD94" s="664"/>
      <c r="AE94" s="70"/>
      <c r="AF94" s="70"/>
      <c r="AG94" s="70"/>
      <c r="AH94" s="70"/>
      <c r="AI94" s="70"/>
      <c r="AJ94" s="70"/>
      <c r="AK94" s="665"/>
      <c r="AL94" s="386"/>
    </row>
    <row r="95" spans="1:38" s="140" customFormat="1" ht="16.2" thickBot="1" x14ac:dyDescent="0.3">
      <c r="A95" s="585"/>
      <c r="B95" s="220" t="s">
        <v>1140</v>
      </c>
      <c r="C95" s="49" t="s">
        <v>1145</v>
      </c>
      <c r="D95" s="49" t="s">
        <v>1152</v>
      </c>
      <c r="E95" s="776" t="s">
        <v>2765</v>
      </c>
      <c r="F95" s="260" t="s">
        <v>957</v>
      </c>
      <c r="G95" s="401"/>
      <c r="H95" s="644"/>
      <c r="I95" s="221"/>
      <c r="J95" s="645" t="s">
        <v>414</v>
      </c>
      <c r="K95" s="51"/>
      <c r="L95" s="888"/>
      <c r="M95" s="50"/>
      <c r="N95" s="666"/>
      <c r="O95" s="79"/>
      <c r="P95" s="79"/>
      <c r="Q95" s="79"/>
      <c r="R95" s="79"/>
      <c r="S95" s="79"/>
      <c r="T95" s="79"/>
      <c r="U95" s="667"/>
      <c r="V95" s="666"/>
      <c r="W95" s="79"/>
      <c r="X95" s="79"/>
      <c r="Y95" s="79"/>
      <c r="Z95" s="79"/>
      <c r="AA95" s="79"/>
      <c r="AB95" s="79"/>
      <c r="AC95" s="667"/>
      <c r="AD95" s="666"/>
      <c r="AE95" s="79"/>
      <c r="AF95" s="79"/>
      <c r="AG95" s="79"/>
      <c r="AH95" s="79"/>
      <c r="AI95" s="79"/>
      <c r="AJ95" s="79"/>
      <c r="AK95" s="667"/>
      <c r="AL95" s="430"/>
    </row>
    <row r="96" spans="1:38" s="262" customFormat="1" ht="10.8" thickBot="1" x14ac:dyDescent="0.25">
      <c r="A96" s="577" t="s">
        <v>38</v>
      </c>
      <c r="B96" s="441"/>
      <c r="C96" s="447" t="s">
        <v>39</v>
      </c>
      <c r="E96" s="831"/>
      <c r="F96" s="449"/>
      <c r="G96" s="488"/>
      <c r="H96" s="640"/>
      <c r="I96" s="445"/>
      <c r="J96" s="641"/>
      <c r="K96" s="635"/>
      <c r="L96" s="885"/>
      <c r="M96" s="448"/>
      <c r="N96" s="655"/>
      <c r="O96" s="446"/>
      <c r="P96" s="446"/>
      <c r="Q96" s="446"/>
      <c r="R96" s="446"/>
      <c r="S96" s="446"/>
      <c r="T96" s="446"/>
      <c r="U96" s="450"/>
      <c r="V96" s="655"/>
      <c r="W96" s="446"/>
      <c r="X96" s="446"/>
      <c r="Y96" s="446"/>
      <c r="Z96" s="446"/>
      <c r="AA96" s="446"/>
      <c r="AB96" s="446"/>
      <c r="AC96" s="450"/>
      <c r="AD96" s="655"/>
      <c r="AE96" s="446"/>
      <c r="AF96" s="446"/>
      <c r="AG96" s="446"/>
      <c r="AH96" s="446"/>
      <c r="AI96" s="446"/>
      <c r="AJ96" s="446"/>
      <c r="AK96" s="450"/>
    </row>
    <row r="97" spans="1:54" s="116" customFormat="1" ht="81.599999999999994" x14ac:dyDescent="0.2">
      <c r="A97" s="582"/>
      <c r="B97" s="81" t="s">
        <v>551</v>
      </c>
      <c r="C97" s="17" t="s">
        <v>552</v>
      </c>
      <c r="D97" s="17" t="s">
        <v>553</v>
      </c>
      <c r="E97" s="777" t="s">
        <v>2723</v>
      </c>
      <c r="F97" s="259" t="s">
        <v>22</v>
      </c>
      <c r="G97" s="628"/>
      <c r="H97" s="642"/>
      <c r="I97" s="218" t="s">
        <v>413</v>
      </c>
      <c r="J97" s="643" t="s">
        <v>414</v>
      </c>
      <c r="K97" s="52" t="s">
        <v>554</v>
      </c>
      <c r="L97" s="886" t="s">
        <v>555</v>
      </c>
      <c r="M97" s="26"/>
      <c r="N97" s="668"/>
      <c r="O97" s="78"/>
      <c r="P97" s="78"/>
      <c r="Q97" s="78"/>
      <c r="R97" s="78"/>
      <c r="S97" s="78"/>
      <c r="T97" s="78"/>
      <c r="U97" s="669"/>
      <c r="V97" s="668"/>
      <c r="W97" s="78"/>
      <c r="X97" s="78"/>
      <c r="Y97" s="78"/>
      <c r="Z97" s="78"/>
      <c r="AA97" s="78"/>
      <c r="AB97" s="78"/>
      <c r="AC97" s="669"/>
      <c r="AD97" s="668"/>
      <c r="AE97" s="78"/>
      <c r="AF97" s="78"/>
      <c r="AG97" s="78"/>
      <c r="AH97" s="78"/>
      <c r="AI97" s="78"/>
      <c r="AJ97" s="78"/>
      <c r="AK97" s="669"/>
      <c r="AL97" s="341"/>
    </row>
    <row r="98" spans="1:54" s="35" customFormat="1" ht="70.2" x14ac:dyDescent="0.2">
      <c r="A98" s="578"/>
      <c r="B98" s="21" t="s">
        <v>556</v>
      </c>
      <c r="C98" s="20" t="s">
        <v>557</v>
      </c>
      <c r="D98" s="20" t="s">
        <v>2093</v>
      </c>
      <c r="E98" s="775" t="s">
        <v>1940</v>
      </c>
      <c r="F98" s="19" t="s">
        <v>1824</v>
      </c>
      <c r="G98" s="624"/>
      <c r="H98" s="384"/>
      <c r="I98" s="214" t="s">
        <v>413</v>
      </c>
      <c r="J98" s="226" t="s">
        <v>414</v>
      </c>
      <c r="K98" s="19" t="s">
        <v>558</v>
      </c>
      <c r="L98" s="217" t="s">
        <v>1933</v>
      </c>
      <c r="M98" s="24"/>
      <c r="N98" s="86"/>
      <c r="O98" s="57"/>
      <c r="P98" s="57"/>
      <c r="Q98" s="57"/>
      <c r="R98" s="57"/>
      <c r="S98" s="57"/>
      <c r="T98" s="57"/>
      <c r="U98" s="62"/>
      <c r="V98" s="86"/>
      <c r="W98" s="57"/>
      <c r="X98" s="57"/>
      <c r="Y98" s="57"/>
      <c r="Z98" s="57"/>
      <c r="AA98" s="57"/>
      <c r="AB98" s="57"/>
      <c r="AC98" s="62"/>
      <c r="AD98" s="86"/>
      <c r="AE98" s="57"/>
      <c r="AF98" s="57"/>
      <c r="AG98" s="57"/>
      <c r="AH98" s="57"/>
      <c r="AI98" s="57"/>
      <c r="AJ98" s="57"/>
      <c r="AK98" s="62"/>
      <c r="AL98" s="301"/>
    </row>
    <row r="99" spans="1:54" s="35" customFormat="1" ht="51" x14ac:dyDescent="0.2">
      <c r="A99" s="578"/>
      <c r="B99" s="21" t="s">
        <v>559</v>
      </c>
      <c r="C99" s="20" t="s">
        <v>560</v>
      </c>
      <c r="D99" s="20" t="s">
        <v>2091</v>
      </c>
      <c r="E99" s="775" t="s">
        <v>1902</v>
      </c>
      <c r="F99" s="19" t="s">
        <v>1824</v>
      </c>
      <c r="G99" s="624"/>
      <c r="H99" s="384"/>
      <c r="I99" s="214" t="s">
        <v>413</v>
      </c>
      <c r="J99" s="226" t="s">
        <v>414</v>
      </c>
      <c r="K99" s="19" t="s">
        <v>561</v>
      </c>
      <c r="L99" s="217" t="s">
        <v>1120</v>
      </c>
      <c r="M99" s="24"/>
      <c r="N99" s="86"/>
      <c r="O99" s="57"/>
      <c r="P99" s="57"/>
      <c r="Q99" s="57"/>
      <c r="R99" s="57"/>
      <c r="S99" s="57"/>
      <c r="T99" s="57"/>
      <c r="U99" s="62"/>
      <c r="V99" s="86"/>
      <c r="W99" s="57"/>
      <c r="X99" s="57"/>
      <c r="Y99" s="57"/>
      <c r="Z99" s="57"/>
      <c r="AA99" s="57"/>
      <c r="AB99" s="57"/>
      <c r="AC99" s="62"/>
      <c r="AD99" s="86"/>
      <c r="AE99" s="57"/>
      <c r="AF99" s="57"/>
      <c r="AG99" s="57"/>
      <c r="AH99" s="57"/>
      <c r="AI99" s="57"/>
      <c r="AJ99" s="57"/>
      <c r="AK99" s="62"/>
      <c r="AL99" s="301"/>
    </row>
    <row r="100" spans="1:54" s="35" customFormat="1" ht="61.2" x14ac:dyDescent="0.2">
      <c r="A100" s="578"/>
      <c r="B100" s="21" t="s">
        <v>562</v>
      </c>
      <c r="C100" s="20" t="s">
        <v>563</v>
      </c>
      <c r="D100" s="20" t="s">
        <v>2092</v>
      </c>
      <c r="E100" s="775" t="s">
        <v>1909</v>
      </c>
      <c r="F100" s="19" t="s">
        <v>1854</v>
      </c>
      <c r="G100" s="624"/>
      <c r="H100" s="384"/>
      <c r="I100" s="214" t="s">
        <v>413</v>
      </c>
      <c r="J100" s="226" t="s">
        <v>414</v>
      </c>
      <c r="K100" s="19" t="s">
        <v>564</v>
      </c>
      <c r="L100" s="217"/>
      <c r="M100" s="24"/>
      <c r="N100" s="86"/>
      <c r="O100" s="57"/>
      <c r="P100" s="57"/>
      <c r="Q100" s="57"/>
      <c r="R100" s="57"/>
      <c r="S100" s="57"/>
      <c r="T100" s="57"/>
      <c r="U100" s="62"/>
      <c r="V100" s="86"/>
      <c r="W100" s="57"/>
      <c r="X100" s="57"/>
      <c r="Y100" s="57"/>
      <c r="Z100" s="57"/>
      <c r="AA100" s="57"/>
      <c r="AB100" s="57"/>
      <c r="AC100" s="62"/>
      <c r="AD100" s="86"/>
      <c r="AE100" s="57"/>
      <c r="AF100" s="57"/>
      <c r="AG100" s="57"/>
      <c r="AH100" s="57"/>
      <c r="AI100" s="57"/>
      <c r="AJ100" s="57"/>
      <c r="AK100" s="62"/>
      <c r="AL100" s="301"/>
    </row>
    <row r="101" spans="1:54" s="35" customFormat="1" ht="51" x14ac:dyDescent="0.2">
      <c r="A101" s="586"/>
      <c r="B101" s="20" t="s">
        <v>1386</v>
      </c>
      <c r="C101" s="20" t="s">
        <v>565</v>
      </c>
      <c r="D101" s="20" t="s">
        <v>566</v>
      </c>
      <c r="E101" s="775" t="s">
        <v>2724</v>
      </c>
      <c r="F101" s="438" t="s">
        <v>959</v>
      </c>
      <c r="G101" s="624"/>
      <c r="H101" s="384"/>
      <c r="I101" s="214"/>
      <c r="J101" s="226" t="s">
        <v>414</v>
      </c>
      <c r="K101" s="19"/>
      <c r="L101" s="894"/>
      <c r="M101" s="274"/>
      <c r="N101" s="86"/>
      <c r="O101" s="57"/>
      <c r="P101" s="57"/>
      <c r="Q101" s="57"/>
      <c r="R101" s="57"/>
      <c r="S101" s="57"/>
      <c r="T101" s="57"/>
      <c r="U101" s="62"/>
      <c r="V101" s="86"/>
      <c r="W101" s="57"/>
      <c r="X101" s="57"/>
      <c r="Y101" s="57"/>
      <c r="Z101" s="57"/>
      <c r="AA101" s="57"/>
      <c r="AB101" s="57"/>
      <c r="AC101" s="62"/>
      <c r="AD101" s="86"/>
      <c r="AE101" s="57"/>
      <c r="AF101" s="57"/>
      <c r="AG101" s="57"/>
      <c r="AH101" s="57"/>
      <c r="AI101" s="57"/>
      <c r="AJ101" s="57"/>
      <c r="AK101" s="62"/>
      <c r="AL101" s="301"/>
    </row>
    <row r="102" spans="1:54" s="35" customFormat="1" ht="30.6" x14ac:dyDescent="0.2">
      <c r="A102" s="586"/>
      <c r="B102" s="21" t="s">
        <v>567</v>
      </c>
      <c r="C102" s="20" t="s">
        <v>568</v>
      </c>
      <c r="D102" s="20" t="s">
        <v>569</v>
      </c>
      <c r="E102" s="839" t="s">
        <v>2725</v>
      </c>
      <c r="F102" s="438" t="s">
        <v>959</v>
      </c>
      <c r="G102" s="624"/>
      <c r="H102" s="384"/>
      <c r="I102" s="214"/>
      <c r="J102" s="226" t="s">
        <v>414</v>
      </c>
      <c r="K102" s="19"/>
      <c r="L102" s="887"/>
      <c r="M102" s="224"/>
      <c r="N102" s="86"/>
      <c r="O102" s="57"/>
      <c r="P102" s="57"/>
      <c r="Q102" s="57"/>
      <c r="R102" s="57"/>
      <c r="S102" s="57"/>
      <c r="T102" s="57"/>
      <c r="U102" s="62"/>
      <c r="V102" s="86"/>
      <c r="W102" s="57"/>
      <c r="X102" s="57"/>
      <c r="Y102" s="57"/>
      <c r="Z102" s="57"/>
      <c r="AA102" s="57"/>
      <c r="AB102" s="57"/>
      <c r="AC102" s="62"/>
      <c r="AD102" s="86"/>
      <c r="AE102" s="57"/>
      <c r="AF102" s="57"/>
      <c r="AG102" s="57"/>
      <c r="AH102" s="57"/>
      <c r="AI102" s="57"/>
      <c r="AJ102" s="57"/>
      <c r="AK102" s="62"/>
      <c r="AL102" s="301"/>
    </row>
    <row r="103" spans="1:54" s="35" customFormat="1" ht="40.799999999999997" x14ac:dyDescent="0.2">
      <c r="A103" s="587"/>
      <c r="B103" s="21" t="s">
        <v>773</v>
      </c>
      <c r="C103" s="20" t="s">
        <v>779</v>
      </c>
      <c r="D103" s="20" t="s">
        <v>780</v>
      </c>
      <c r="E103" s="775" t="s">
        <v>2726</v>
      </c>
      <c r="F103" s="256" t="s">
        <v>22</v>
      </c>
      <c r="G103" s="624"/>
      <c r="H103" s="178" t="s">
        <v>412</v>
      </c>
      <c r="I103" s="217"/>
      <c r="J103" s="156" t="s">
        <v>414</v>
      </c>
      <c r="K103" s="19" t="s">
        <v>1085</v>
      </c>
      <c r="L103" s="217"/>
      <c r="M103" s="24"/>
      <c r="N103" s="86"/>
      <c r="O103" s="57"/>
      <c r="P103" s="57"/>
      <c r="Q103" s="57"/>
      <c r="R103" s="426"/>
      <c r="S103" s="426"/>
      <c r="T103" s="427"/>
      <c r="U103" s="689"/>
      <c r="V103" s="86"/>
      <c r="W103" s="57"/>
      <c r="X103" s="57"/>
      <c r="Y103" s="57"/>
      <c r="Z103" s="426"/>
      <c r="AA103" s="426"/>
      <c r="AB103" s="427"/>
      <c r="AC103" s="689"/>
      <c r="AD103" s="692"/>
      <c r="AE103" s="426"/>
      <c r="AF103" s="427"/>
      <c r="AG103" s="427"/>
      <c r="AH103" s="71"/>
      <c r="AI103" s="71"/>
      <c r="AJ103" s="57"/>
      <c r="AK103" s="62"/>
      <c r="AL103" s="301"/>
    </row>
    <row r="104" spans="1:54" s="95" customFormat="1" ht="30.6" x14ac:dyDescent="0.2">
      <c r="A104" s="587"/>
      <c r="B104" s="21" t="s">
        <v>774</v>
      </c>
      <c r="C104" s="20" t="s">
        <v>781</v>
      </c>
      <c r="D104" s="20" t="s">
        <v>782</v>
      </c>
      <c r="E104" s="840" t="s">
        <v>1959</v>
      </c>
      <c r="F104" s="256" t="s">
        <v>22</v>
      </c>
      <c r="G104" s="624"/>
      <c r="H104" s="178" t="s">
        <v>412</v>
      </c>
      <c r="I104" s="217"/>
      <c r="J104" s="650"/>
      <c r="K104" s="501" t="s">
        <v>783</v>
      </c>
      <c r="L104" s="217"/>
      <c r="M104" s="24"/>
      <c r="N104" s="677"/>
      <c r="O104" s="71"/>
      <c r="P104" s="57"/>
      <c r="Q104" s="60"/>
      <c r="R104" s="426"/>
      <c r="S104" s="426"/>
      <c r="T104" s="427"/>
      <c r="U104" s="690"/>
      <c r="V104" s="677"/>
      <c r="W104" s="71"/>
      <c r="X104" s="57"/>
      <c r="Y104" s="60"/>
      <c r="Z104" s="426"/>
      <c r="AA104" s="426"/>
      <c r="AB104" s="427"/>
      <c r="AC104" s="690"/>
      <c r="AD104" s="692"/>
      <c r="AE104" s="426"/>
      <c r="AF104" s="428"/>
      <c r="AG104" s="428"/>
      <c r="AH104" s="71"/>
      <c r="AI104" s="71"/>
      <c r="AJ104" s="57"/>
      <c r="AK104" s="61"/>
      <c r="AL104" s="264"/>
    </row>
    <row r="105" spans="1:54" s="95" customFormat="1" ht="39" x14ac:dyDescent="0.2">
      <c r="A105" s="553"/>
      <c r="B105" s="21" t="s">
        <v>928</v>
      </c>
      <c r="C105" s="20" t="s">
        <v>924</v>
      </c>
      <c r="D105" s="20" t="s">
        <v>2281</v>
      </c>
      <c r="E105" s="775" t="s">
        <v>2727</v>
      </c>
      <c r="F105" s="436"/>
      <c r="G105" s="261"/>
      <c r="H105" s="384" t="s">
        <v>412</v>
      </c>
      <c r="I105" s="214"/>
      <c r="J105" s="226"/>
      <c r="K105" s="19"/>
      <c r="L105" s="217" t="s">
        <v>2280</v>
      </c>
      <c r="M105" s="274"/>
      <c r="N105" s="86"/>
      <c r="O105" s="57"/>
      <c r="P105" s="57"/>
      <c r="Q105" s="57"/>
      <c r="R105" s="57"/>
      <c r="S105" s="57"/>
      <c r="T105" s="57"/>
      <c r="U105" s="62"/>
      <c r="V105" s="86"/>
      <c r="W105" s="57"/>
      <c r="X105" s="57"/>
      <c r="Y105" s="57"/>
      <c r="Z105" s="57"/>
      <c r="AA105" s="57"/>
      <c r="AB105" s="57"/>
      <c r="AC105" s="62"/>
      <c r="AD105" s="86"/>
      <c r="AE105" s="57"/>
      <c r="AF105" s="57"/>
      <c r="AG105" s="57"/>
      <c r="AH105" s="57"/>
      <c r="AI105" s="57"/>
      <c r="AJ105" s="57"/>
      <c r="AK105" s="62"/>
      <c r="AL105" s="264"/>
    </row>
    <row r="106" spans="1:54" s="266" customFormat="1" ht="23.4" x14ac:dyDescent="0.2">
      <c r="A106" s="575"/>
      <c r="B106" s="21" t="s">
        <v>931</v>
      </c>
      <c r="C106" s="20" t="s">
        <v>1343</v>
      </c>
      <c r="D106" s="20" t="s">
        <v>1344</v>
      </c>
      <c r="E106" s="841" t="s">
        <v>2728</v>
      </c>
      <c r="F106" s="436"/>
      <c r="G106" s="261"/>
      <c r="H106" s="384" t="s">
        <v>412</v>
      </c>
      <c r="I106" s="214"/>
      <c r="J106" s="226"/>
      <c r="K106" s="19"/>
      <c r="L106" s="217"/>
      <c r="M106" s="24"/>
      <c r="N106" s="86"/>
      <c r="O106" s="57"/>
      <c r="P106" s="57"/>
      <c r="Q106" s="57"/>
      <c r="R106" s="57"/>
      <c r="S106" s="57"/>
      <c r="T106" s="57"/>
      <c r="U106" s="62"/>
      <c r="V106" s="86"/>
      <c r="W106" s="57"/>
      <c r="X106" s="57"/>
      <c r="Y106" s="57"/>
      <c r="Z106" s="57"/>
      <c r="AA106" s="57"/>
      <c r="AB106" s="57"/>
      <c r="AC106" s="62"/>
      <c r="AD106" s="86"/>
      <c r="AE106" s="57"/>
      <c r="AF106" s="57"/>
      <c r="AG106" s="57"/>
      <c r="AH106" s="57"/>
      <c r="AI106" s="57"/>
      <c r="AJ106" s="57"/>
      <c r="AK106" s="62"/>
      <c r="AL106" s="264"/>
      <c r="AM106" s="95"/>
      <c r="AN106" s="95"/>
      <c r="AO106" s="95"/>
      <c r="AP106" s="95"/>
      <c r="AQ106" s="95"/>
      <c r="AR106" s="95"/>
      <c r="AS106" s="95"/>
      <c r="AT106" s="95"/>
      <c r="AU106" s="95"/>
      <c r="AV106" s="95"/>
      <c r="AW106" s="95"/>
      <c r="AX106" s="95"/>
      <c r="AY106" s="95"/>
      <c r="AZ106" s="95"/>
      <c r="BA106" s="95"/>
      <c r="BB106" s="95"/>
    </row>
    <row r="107" spans="1:54" s="95" customFormat="1" ht="39" x14ac:dyDescent="0.2">
      <c r="A107" s="553"/>
      <c r="B107" s="21" t="s">
        <v>932</v>
      </c>
      <c r="C107" s="20" t="s">
        <v>955</v>
      </c>
      <c r="D107" s="20" t="s">
        <v>1385</v>
      </c>
      <c r="E107" s="775" t="s">
        <v>2729</v>
      </c>
      <c r="F107" s="436"/>
      <c r="G107" s="261"/>
      <c r="H107" s="384" t="s">
        <v>412</v>
      </c>
      <c r="I107" s="214"/>
      <c r="J107" s="226"/>
      <c r="K107" s="19"/>
      <c r="L107" s="217"/>
      <c r="M107" s="24"/>
      <c r="N107" s="86"/>
      <c r="O107" s="57"/>
      <c r="P107" s="57"/>
      <c r="Q107" s="57"/>
      <c r="R107" s="57"/>
      <c r="S107" s="57"/>
      <c r="T107" s="57"/>
      <c r="U107" s="62"/>
      <c r="V107" s="86"/>
      <c r="W107" s="57"/>
      <c r="X107" s="57"/>
      <c r="Y107" s="57"/>
      <c r="Z107" s="57"/>
      <c r="AA107" s="57"/>
      <c r="AB107" s="57"/>
      <c r="AC107" s="62"/>
      <c r="AD107" s="86"/>
      <c r="AE107" s="57"/>
      <c r="AF107" s="57"/>
      <c r="AG107" s="57"/>
      <c r="AH107" s="57"/>
      <c r="AI107" s="57"/>
      <c r="AJ107" s="57"/>
      <c r="AK107" s="62"/>
      <c r="AL107" s="264"/>
    </row>
    <row r="108" spans="1:54" s="95" customFormat="1" ht="30.6" x14ac:dyDescent="0.2">
      <c r="A108" s="575"/>
      <c r="B108" s="21" t="s">
        <v>933</v>
      </c>
      <c r="C108" s="20" t="s">
        <v>934</v>
      </c>
      <c r="D108" s="20" t="s">
        <v>960</v>
      </c>
      <c r="E108" s="775" t="s">
        <v>2730</v>
      </c>
      <c r="F108" s="436"/>
      <c r="G108" s="261"/>
      <c r="H108" s="384" t="s">
        <v>412</v>
      </c>
      <c r="I108" s="214"/>
      <c r="J108" s="226"/>
      <c r="K108" s="19"/>
      <c r="L108" s="217"/>
      <c r="M108" s="24"/>
      <c r="N108" s="86"/>
      <c r="O108" s="57"/>
      <c r="P108" s="57"/>
      <c r="Q108" s="57"/>
      <c r="R108" s="57"/>
      <c r="S108" s="57"/>
      <c r="T108" s="57"/>
      <c r="U108" s="62"/>
      <c r="V108" s="86"/>
      <c r="W108" s="57"/>
      <c r="X108" s="57"/>
      <c r="Y108" s="57"/>
      <c r="Z108" s="57"/>
      <c r="AA108" s="57"/>
      <c r="AB108" s="57"/>
      <c r="AC108" s="62"/>
      <c r="AD108" s="86"/>
      <c r="AE108" s="57"/>
      <c r="AF108" s="57"/>
      <c r="AG108" s="57"/>
      <c r="AH108" s="57"/>
      <c r="AI108" s="57"/>
      <c r="AJ108" s="57"/>
      <c r="AK108" s="62"/>
      <c r="AL108" s="264"/>
    </row>
    <row r="109" spans="1:54" s="94" customFormat="1" ht="31.8" thickBot="1" x14ac:dyDescent="0.25">
      <c r="A109" s="576"/>
      <c r="B109" s="49" t="s">
        <v>2150</v>
      </c>
      <c r="C109" s="49" t="s">
        <v>1384</v>
      </c>
      <c r="D109" s="49" t="s">
        <v>1398</v>
      </c>
      <c r="E109" s="776" t="s">
        <v>2731</v>
      </c>
      <c r="F109" s="454"/>
      <c r="G109" s="401"/>
      <c r="H109" s="644" t="s">
        <v>412</v>
      </c>
      <c r="I109" s="221"/>
      <c r="J109" s="645"/>
      <c r="K109" s="51"/>
      <c r="L109" s="888"/>
      <c r="M109" s="50"/>
      <c r="N109" s="90"/>
      <c r="O109" s="85"/>
      <c r="P109" s="85"/>
      <c r="Q109" s="85"/>
      <c r="R109" s="85"/>
      <c r="S109" s="85"/>
      <c r="T109" s="85"/>
      <c r="U109" s="72"/>
      <c r="V109" s="90"/>
      <c r="W109" s="85"/>
      <c r="X109" s="85"/>
      <c r="Y109" s="85"/>
      <c r="Z109" s="85"/>
      <c r="AA109" s="85"/>
      <c r="AB109" s="85"/>
      <c r="AC109" s="72"/>
      <c r="AD109" s="90"/>
      <c r="AE109" s="85"/>
      <c r="AF109" s="85"/>
      <c r="AG109" s="85"/>
      <c r="AH109" s="85"/>
      <c r="AI109" s="85"/>
      <c r="AJ109" s="85"/>
      <c r="AK109" s="72"/>
      <c r="AL109" s="429"/>
    </row>
    <row r="110" spans="1:54" s="262" customFormat="1" ht="10.8" thickBot="1" x14ac:dyDescent="0.25">
      <c r="A110" s="588" t="s">
        <v>40</v>
      </c>
      <c r="C110" s="447" t="s">
        <v>41</v>
      </c>
      <c r="E110" s="831"/>
      <c r="F110" s="449"/>
      <c r="G110" s="488"/>
      <c r="H110" s="640"/>
      <c r="I110" s="445"/>
      <c r="J110" s="641"/>
      <c r="K110" s="635"/>
      <c r="L110" s="885"/>
      <c r="M110" s="448"/>
      <c r="N110" s="655"/>
      <c r="O110" s="446"/>
      <c r="P110" s="446"/>
      <c r="Q110" s="446"/>
      <c r="R110" s="446"/>
      <c r="S110" s="446"/>
      <c r="T110" s="446"/>
      <c r="U110" s="450"/>
      <c r="V110" s="655"/>
      <c r="W110" s="446"/>
      <c r="X110" s="446"/>
      <c r="Y110" s="446"/>
      <c r="Z110" s="446"/>
      <c r="AA110" s="446"/>
      <c r="AB110" s="446"/>
      <c r="AC110" s="450"/>
      <c r="AD110" s="655"/>
      <c r="AE110" s="446"/>
      <c r="AF110" s="446"/>
      <c r="AG110" s="446"/>
      <c r="AH110" s="446"/>
      <c r="AI110" s="446"/>
      <c r="AJ110" s="446"/>
      <c r="AK110" s="450"/>
    </row>
    <row r="111" spans="1:54" s="116" customFormat="1" ht="39" x14ac:dyDescent="0.2">
      <c r="A111" s="582"/>
      <c r="B111" s="81" t="s">
        <v>570</v>
      </c>
      <c r="C111" s="17" t="s">
        <v>1585</v>
      </c>
      <c r="D111" s="17" t="s">
        <v>1584</v>
      </c>
      <c r="E111" s="777" t="s">
        <v>2732</v>
      </c>
      <c r="F111" s="259" t="s">
        <v>22</v>
      </c>
      <c r="G111" s="628"/>
      <c r="H111" s="642"/>
      <c r="I111" s="218"/>
      <c r="J111" s="643" t="s">
        <v>414</v>
      </c>
      <c r="K111" s="52"/>
      <c r="L111" s="895"/>
      <c r="M111" s="26"/>
      <c r="N111" s="668"/>
      <c r="O111" s="78"/>
      <c r="P111" s="78"/>
      <c r="Q111" s="78"/>
      <c r="R111" s="78"/>
      <c r="S111" s="78"/>
      <c r="T111" s="78"/>
      <c r="U111" s="669"/>
      <c r="V111" s="668"/>
      <c r="W111" s="78"/>
      <c r="X111" s="78"/>
      <c r="Y111" s="78"/>
      <c r="Z111" s="78"/>
      <c r="AA111" s="78"/>
      <c r="AB111" s="78"/>
      <c r="AC111" s="669"/>
      <c r="AD111" s="668"/>
      <c r="AE111" s="78"/>
      <c r="AF111" s="78"/>
      <c r="AG111" s="78"/>
      <c r="AH111" s="78"/>
      <c r="AI111" s="78"/>
      <c r="AJ111" s="78"/>
      <c r="AK111" s="669"/>
      <c r="AL111" s="341"/>
    </row>
    <row r="112" spans="1:54" s="122" customFormat="1" ht="48" thickBot="1" x14ac:dyDescent="0.25">
      <c r="A112" s="576"/>
      <c r="B112" s="49" t="s">
        <v>571</v>
      </c>
      <c r="C112" s="49" t="s">
        <v>1395</v>
      </c>
      <c r="D112" s="49" t="s">
        <v>1583</v>
      </c>
      <c r="E112" s="842" t="s">
        <v>2733</v>
      </c>
      <c r="F112" s="455"/>
      <c r="G112" s="632"/>
      <c r="H112" s="644" t="s">
        <v>412</v>
      </c>
      <c r="I112" s="221"/>
      <c r="J112" s="645"/>
      <c r="K112" s="51"/>
      <c r="L112" s="888" t="s">
        <v>572</v>
      </c>
      <c r="M112" s="50"/>
      <c r="N112" s="90"/>
      <c r="O112" s="85"/>
      <c r="P112" s="85"/>
      <c r="Q112" s="85"/>
      <c r="R112" s="85"/>
      <c r="S112" s="85"/>
      <c r="T112" s="85"/>
      <c r="U112" s="72"/>
      <c r="V112" s="90"/>
      <c r="W112" s="85"/>
      <c r="X112" s="85"/>
      <c r="Y112" s="85"/>
      <c r="Z112" s="85"/>
      <c r="AA112" s="85"/>
      <c r="AB112" s="85"/>
      <c r="AC112" s="72"/>
      <c r="AD112" s="90"/>
      <c r="AE112" s="85"/>
      <c r="AF112" s="85"/>
      <c r="AG112" s="85"/>
      <c r="AH112" s="85"/>
      <c r="AI112" s="85"/>
      <c r="AJ112" s="85"/>
      <c r="AK112" s="72"/>
      <c r="AL112" s="340"/>
    </row>
    <row r="113" spans="1:46" s="262" customFormat="1" ht="10.8" thickBot="1" x14ac:dyDescent="0.25">
      <c r="A113" s="577" t="s">
        <v>42</v>
      </c>
      <c r="B113" s="441"/>
      <c r="C113" s="447" t="s">
        <v>43</v>
      </c>
      <c r="E113" s="831"/>
      <c r="F113" s="449"/>
      <c r="G113" s="488"/>
      <c r="H113" s="640"/>
      <c r="I113" s="445"/>
      <c r="J113" s="641"/>
      <c r="K113" s="635"/>
      <c r="L113" s="885"/>
      <c r="M113" s="448"/>
      <c r="N113" s="655"/>
      <c r="O113" s="446"/>
      <c r="P113" s="446"/>
      <c r="Q113" s="446"/>
      <c r="R113" s="446"/>
      <c r="S113" s="446"/>
      <c r="T113" s="446"/>
      <c r="U113" s="450"/>
      <c r="V113" s="655"/>
      <c r="W113" s="446"/>
      <c r="X113" s="446"/>
      <c r="Y113" s="446"/>
      <c r="Z113" s="446"/>
      <c r="AA113" s="446"/>
      <c r="AB113" s="446"/>
      <c r="AC113" s="450"/>
      <c r="AD113" s="655"/>
      <c r="AE113" s="446"/>
      <c r="AF113" s="446"/>
      <c r="AG113" s="446"/>
      <c r="AH113" s="446"/>
      <c r="AI113" s="446"/>
      <c r="AJ113" s="446"/>
      <c r="AK113" s="450"/>
    </row>
    <row r="114" spans="1:46" s="124" customFormat="1" ht="46.8" x14ac:dyDescent="0.25">
      <c r="A114" s="581"/>
      <c r="B114" s="81" t="s">
        <v>573</v>
      </c>
      <c r="C114" s="17" t="s">
        <v>1767</v>
      </c>
      <c r="D114" s="17" t="s">
        <v>574</v>
      </c>
      <c r="E114" s="777" t="s">
        <v>2734</v>
      </c>
      <c r="F114" s="52" t="s">
        <v>1837</v>
      </c>
      <c r="G114" s="623"/>
      <c r="H114" s="642" t="s">
        <v>412</v>
      </c>
      <c r="I114" s="218" t="s">
        <v>413</v>
      </c>
      <c r="J114" s="643" t="s">
        <v>414</v>
      </c>
      <c r="K114" s="52"/>
      <c r="L114" s="886" t="s">
        <v>1525</v>
      </c>
      <c r="M114" s="26"/>
      <c r="N114" s="668"/>
      <c r="O114" s="78"/>
      <c r="P114" s="78"/>
      <c r="Q114" s="78"/>
      <c r="R114" s="78"/>
      <c r="S114" s="78"/>
      <c r="T114" s="78"/>
      <c r="U114" s="669"/>
      <c r="V114" s="668"/>
      <c r="W114" s="78"/>
      <c r="X114" s="78"/>
      <c r="Y114" s="78"/>
      <c r="Z114" s="78"/>
      <c r="AA114" s="78"/>
      <c r="AB114" s="78"/>
      <c r="AC114" s="669"/>
      <c r="AD114" s="668"/>
      <c r="AE114" s="78"/>
      <c r="AF114" s="78"/>
      <c r="AG114" s="78"/>
      <c r="AH114" s="78"/>
      <c r="AI114" s="78"/>
      <c r="AJ114" s="78"/>
      <c r="AK114" s="669"/>
      <c r="AL114" s="286"/>
    </row>
    <row r="115" spans="1:46" s="35" customFormat="1" ht="40.799999999999997" x14ac:dyDescent="0.2">
      <c r="A115" s="578"/>
      <c r="B115" s="21" t="s">
        <v>575</v>
      </c>
      <c r="C115" s="20" t="s">
        <v>576</v>
      </c>
      <c r="D115" s="20" t="s">
        <v>577</v>
      </c>
      <c r="E115" s="775" t="s">
        <v>1860</v>
      </c>
      <c r="F115" s="19" t="s">
        <v>1855</v>
      </c>
      <c r="G115" s="624"/>
      <c r="H115" s="384" t="s">
        <v>412</v>
      </c>
      <c r="I115" s="214"/>
      <c r="J115" s="226"/>
      <c r="K115" s="19" t="s">
        <v>578</v>
      </c>
      <c r="L115" s="217"/>
      <c r="M115" s="24"/>
      <c r="N115" s="664"/>
      <c r="O115" s="70"/>
      <c r="P115" s="70"/>
      <c r="Q115" s="70"/>
      <c r="R115" s="70"/>
      <c r="S115" s="70"/>
      <c r="T115" s="70"/>
      <c r="U115" s="665"/>
      <c r="V115" s="664"/>
      <c r="W115" s="70"/>
      <c r="X115" s="70"/>
      <c r="Y115" s="70"/>
      <c r="Z115" s="70"/>
      <c r="AA115" s="70"/>
      <c r="AB115" s="70"/>
      <c r="AC115" s="665"/>
      <c r="AD115" s="664"/>
      <c r="AE115" s="70"/>
      <c r="AF115" s="70"/>
      <c r="AG115" s="70"/>
      <c r="AH115" s="70"/>
      <c r="AI115" s="70"/>
      <c r="AJ115" s="70"/>
      <c r="AK115" s="665"/>
      <c r="AL115" s="301"/>
    </row>
    <row r="116" spans="1:46" s="35" customFormat="1" ht="23.4" x14ac:dyDescent="0.2">
      <c r="A116" s="578"/>
      <c r="B116" s="21" t="s">
        <v>579</v>
      </c>
      <c r="C116" s="20" t="s">
        <v>580</v>
      </c>
      <c r="D116" s="20" t="s">
        <v>581</v>
      </c>
      <c r="E116" s="775" t="s">
        <v>1768</v>
      </c>
      <c r="F116" s="19"/>
      <c r="G116" s="137"/>
      <c r="H116" s="178"/>
      <c r="I116" s="143"/>
      <c r="J116" s="156" t="s">
        <v>414</v>
      </c>
      <c r="K116" s="19"/>
      <c r="L116" s="217"/>
      <c r="M116" s="24"/>
      <c r="N116" s="86"/>
      <c r="O116" s="57"/>
      <c r="P116" s="57"/>
      <c r="Q116" s="57"/>
      <c r="R116" s="57"/>
      <c r="S116" s="57"/>
      <c r="T116" s="57"/>
      <c r="U116" s="62"/>
      <c r="V116" s="86"/>
      <c r="W116" s="57"/>
      <c r="X116" s="57"/>
      <c r="Y116" s="57"/>
      <c r="Z116" s="57"/>
      <c r="AA116" s="57"/>
      <c r="AB116" s="57"/>
      <c r="AC116" s="62"/>
      <c r="AD116" s="86"/>
      <c r="AE116" s="57"/>
      <c r="AF116" s="57"/>
      <c r="AG116" s="57"/>
      <c r="AH116" s="57"/>
      <c r="AI116" s="57"/>
      <c r="AJ116" s="57"/>
      <c r="AK116" s="62"/>
      <c r="AL116" s="301"/>
    </row>
    <row r="117" spans="1:46" s="95" customFormat="1" ht="30.6" x14ac:dyDescent="0.2">
      <c r="A117" s="586"/>
      <c r="B117" s="21" t="s">
        <v>582</v>
      </c>
      <c r="C117" s="20" t="s">
        <v>583</v>
      </c>
      <c r="D117" s="20" t="s">
        <v>584</v>
      </c>
      <c r="E117" s="775" t="s">
        <v>1620</v>
      </c>
      <c r="F117" s="19"/>
      <c r="G117" s="137"/>
      <c r="H117" s="178" t="s">
        <v>412</v>
      </c>
      <c r="I117" s="143"/>
      <c r="J117" s="156"/>
      <c r="K117" s="19"/>
      <c r="L117" s="217"/>
      <c r="M117" s="24"/>
      <c r="N117" s="86"/>
      <c r="O117" s="57"/>
      <c r="P117" s="57"/>
      <c r="Q117" s="57"/>
      <c r="R117" s="57"/>
      <c r="S117" s="57"/>
      <c r="T117" s="57"/>
      <c r="U117" s="62"/>
      <c r="V117" s="86"/>
      <c r="W117" s="57"/>
      <c r="X117" s="57"/>
      <c r="Y117" s="57"/>
      <c r="Z117" s="57"/>
      <c r="AA117" s="57"/>
      <c r="AB117" s="57"/>
      <c r="AC117" s="62"/>
      <c r="AD117" s="86"/>
      <c r="AE117" s="57"/>
      <c r="AF117" s="57"/>
      <c r="AG117" s="57"/>
      <c r="AH117" s="57"/>
      <c r="AI117" s="57"/>
      <c r="AJ117" s="57"/>
      <c r="AK117" s="62"/>
      <c r="AL117" s="264"/>
    </row>
    <row r="118" spans="1:46" s="35" customFormat="1" ht="20.399999999999999" x14ac:dyDescent="0.2">
      <c r="A118" s="578"/>
      <c r="B118" s="21" t="s">
        <v>585</v>
      </c>
      <c r="C118" s="20" t="s">
        <v>586</v>
      </c>
      <c r="D118" s="20" t="s">
        <v>587</v>
      </c>
      <c r="E118" s="775" t="s">
        <v>2123</v>
      </c>
      <c r="F118" s="19"/>
      <c r="G118" s="137"/>
      <c r="H118" s="178" t="s">
        <v>412</v>
      </c>
      <c r="I118" s="143"/>
      <c r="J118" s="156"/>
      <c r="K118" s="19"/>
      <c r="L118" s="217"/>
      <c r="M118" s="24"/>
      <c r="N118" s="86"/>
      <c r="O118" s="57"/>
      <c r="P118" s="57"/>
      <c r="Q118" s="57"/>
      <c r="R118" s="57"/>
      <c r="S118" s="57"/>
      <c r="T118" s="57"/>
      <c r="U118" s="62"/>
      <c r="V118" s="86"/>
      <c r="W118" s="57"/>
      <c r="X118" s="57"/>
      <c r="Y118" s="57"/>
      <c r="Z118" s="57"/>
      <c r="AA118" s="57"/>
      <c r="AB118" s="57"/>
      <c r="AC118" s="62"/>
      <c r="AD118" s="86"/>
      <c r="AE118" s="57"/>
      <c r="AF118" s="57"/>
      <c r="AG118" s="57"/>
      <c r="AH118" s="57"/>
      <c r="AI118" s="57"/>
      <c r="AJ118" s="57"/>
      <c r="AK118" s="62"/>
      <c r="AL118" s="301"/>
    </row>
    <row r="119" spans="1:46" s="96" customFormat="1" ht="41.4" thickBot="1" x14ac:dyDescent="0.3">
      <c r="A119" s="576"/>
      <c r="B119" s="49" t="s">
        <v>588</v>
      </c>
      <c r="C119" s="49" t="s">
        <v>589</v>
      </c>
      <c r="D119" s="49" t="s">
        <v>590</v>
      </c>
      <c r="E119" s="776" t="s">
        <v>1620</v>
      </c>
      <c r="F119" s="51"/>
      <c r="G119" s="138"/>
      <c r="H119" s="188" t="s">
        <v>412</v>
      </c>
      <c r="I119" s="149"/>
      <c r="J119" s="173"/>
      <c r="K119" s="51"/>
      <c r="L119" s="888"/>
      <c r="M119" s="50"/>
      <c r="N119" s="90"/>
      <c r="O119" s="85"/>
      <c r="P119" s="85"/>
      <c r="Q119" s="85"/>
      <c r="R119" s="85"/>
      <c r="S119" s="85"/>
      <c r="T119" s="85"/>
      <c r="U119" s="72"/>
      <c r="V119" s="90"/>
      <c r="W119" s="85"/>
      <c r="X119" s="85"/>
      <c r="Y119" s="85"/>
      <c r="Z119" s="85"/>
      <c r="AA119" s="85"/>
      <c r="AB119" s="85"/>
      <c r="AC119" s="72"/>
      <c r="AD119" s="90"/>
      <c r="AE119" s="85"/>
      <c r="AF119" s="85"/>
      <c r="AG119" s="85"/>
      <c r="AH119" s="85"/>
      <c r="AI119" s="85"/>
      <c r="AJ119" s="85"/>
      <c r="AK119" s="72"/>
      <c r="AL119" s="115"/>
    </row>
    <row r="120" spans="1:46" s="262" customFormat="1" ht="10.8" thickBot="1" x14ac:dyDescent="0.25">
      <c r="A120" s="577" t="s">
        <v>591</v>
      </c>
      <c r="B120" s="441"/>
      <c r="C120" s="447" t="s">
        <v>44</v>
      </c>
      <c r="E120" s="831"/>
      <c r="F120" s="449"/>
      <c r="G120" s="488"/>
      <c r="H120" s="640"/>
      <c r="I120" s="445"/>
      <c r="J120" s="641"/>
      <c r="K120" s="635"/>
      <c r="L120" s="885"/>
      <c r="M120" s="448"/>
      <c r="N120" s="655"/>
      <c r="O120" s="446"/>
      <c r="P120" s="446"/>
      <c r="Q120" s="446"/>
      <c r="R120" s="446"/>
      <c r="S120" s="446"/>
      <c r="T120" s="446"/>
      <c r="U120" s="450"/>
      <c r="V120" s="655"/>
      <c r="W120" s="446"/>
      <c r="X120" s="446"/>
      <c r="Y120" s="446"/>
      <c r="Z120" s="446"/>
      <c r="AA120" s="446"/>
      <c r="AB120" s="446"/>
      <c r="AC120" s="450"/>
      <c r="AD120" s="655"/>
      <c r="AE120" s="446"/>
      <c r="AF120" s="446"/>
      <c r="AG120" s="446"/>
      <c r="AH120" s="446"/>
      <c r="AI120" s="446"/>
      <c r="AJ120" s="446"/>
      <c r="AK120" s="450"/>
    </row>
    <row r="121" spans="1:46" s="116" customFormat="1" ht="138" x14ac:dyDescent="0.2">
      <c r="A121" s="581"/>
      <c r="B121" s="81" t="s">
        <v>592</v>
      </c>
      <c r="C121" s="17" t="s">
        <v>593</v>
      </c>
      <c r="D121" s="17" t="s">
        <v>594</v>
      </c>
      <c r="E121" s="777" t="s">
        <v>2735</v>
      </c>
      <c r="F121" s="52" t="s">
        <v>1788</v>
      </c>
      <c r="G121" s="628"/>
      <c r="H121" s="642" t="s">
        <v>412</v>
      </c>
      <c r="I121" s="218" t="s">
        <v>413</v>
      </c>
      <c r="J121" s="643" t="s">
        <v>414</v>
      </c>
      <c r="K121" s="52" t="s">
        <v>942</v>
      </c>
      <c r="L121" s="886" t="s">
        <v>595</v>
      </c>
      <c r="M121" s="26" t="s">
        <v>2594</v>
      </c>
      <c r="N121" s="668"/>
      <c r="O121" s="106" t="s">
        <v>2528</v>
      </c>
      <c r="P121" s="55"/>
      <c r="Q121" s="55"/>
      <c r="R121" s="55"/>
      <c r="S121" s="55"/>
      <c r="T121" s="78"/>
      <c r="U121" s="669"/>
      <c r="V121" s="668"/>
      <c r="W121" s="219"/>
      <c r="X121" s="55"/>
      <c r="Y121" s="55"/>
      <c r="Z121" s="55"/>
      <c r="AA121" s="55"/>
      <c r="AB121" s="78"/>
      <c r="AC121" s="669"/>
      <c r="AD121" s="693"/>
      <c r="AE121" s="219"/>
      <c r="AF121" s="78"/>
      <c r="AG121" s="78"/>
      <c r="AH121" s="78"/>
      <c r="AI121" s="219"/>
      <c r="AJ121" s="78"/>
      <c r="AK121" s="669"/>
      <c r="AL121" s="341"/>
    </row>
    <row r="122" spans="1:46" s="35" customFormat="1" ht="71.400000000000006" x14ac:dyDescent="0.2">
      <c r="A122" s="553"/>
      <c r="B122" s="21" t="s">
        <v>596</v>
      </c>
      <c r="C122" s="20" t="s">
        <v>597</v>
      </c>
      <c r="D122" s="20" t="s">
        <v>2098</v>
      </c>
      <c r="E122" s="775" t="s">
        <v>2097</v>
      </c>
      <c r="F122" s="19" t="s">
        <v>1802</v>
      </c>
      <c r="G122" s="137"/>
      <c r="H122" s="178" t="s">
        <v>412</v>
      </c>
      <c r="I122" s="143"/>
      <c r="J122" s="156"/>
      <c r="K122" s="19" t="s">
        <v>598</v>
      </c>
      <c r="L122" s="217" t="s">
        <v>2099</v>
      </c>
      <c r="M122" s="24" t="s">
        <v>2595</v>
      </c>
      <c r="N122" s="663"/>
      <c r="O122" s="28" t="s">
        <v>1011</v>
      </c>
      <c r="P122" s="57"/>
      <c r="Q122" s="57"/>
      <c r="R122" s="57"/>
      <c r="S122" s="57"/>
      <c r="T122" s="57"/>
      <c r="U122" s="62"/>
      <c r="V122" s="663"/>
      <c r="W122" s="57"/>
      <c r="X122" s="57"/>
      <c r="Y122" s="57"/>
      <c r="Z122" s="57"/>
      <c r="AA122" s="57"/>
      <c r="AB122" s="57"/>
      <c r="AC122" s="62"/>
      <c r="AD122" s="663"/>
      <c r="AE122" s="57"/>
      <c r="AF122" s="57"/>
      <c r="AG122" s="57"/>
      <c r="AH122" s="57"/>
      <c r="AI122" s="57"/>
      <c r="AJ122" s="57"/>
      <c r="AK122" s="62"/>
      <c r="AL122" s="301"/>
    </row>
    <row r="123" spans="1:46" s="35" customFormat="1" ht="71.400000000000006" x14ac:dyDescent="0.2">
      <c r="A123" s="586"/>
      <c r="B123" s="21" t="s">
        <v>598</v>
      </c>
      <c r="C123" s="20" t="s">
        <v>599</v>
      </c>
      <c r="D123" s="20" t="s">
        <v>600</v>
      </c>
      <c r="E123" s="775" t="s">
        <v>2736</v>
      </c>
      <c r="F123" s="256" t="s">
        <v>957</v>
      </c>
      <c r="G123" s="625" t="s">
        <v>832</v>
      </c>
      <c r="H123" s="384" t="s">
        <v>412</v>
      </c>
      <c r="I123" s="214"/>
      <c r="J123" s="226"/>
      <c r="K123" s="19"/>
      <c r="L123" s="217" t="s">
        <v>2468</v>
      </c>
      <c r="M123" s="24" t="s">
        <v>974</v>
      </c>
      <c r="N123" s="663"/>
      <c r="O123" s="74" t="s">
        <v>2469</v>
      </c>
      <c r="P123" s="57"/>
      <c r="Q123" s="57"/>
      <c r="R123" s="57"/>
      <c r="S123" s="57"/>
      <c r="T123" s="57"/>
      <c r="U123" s="62"/>
      <c r="V123" s="663"/>
      <c r="W123" s="57"/>
      <c r="X123" s="57"/>
      <c r="Y123" s="57"/>
      <c r="Z123" s="57"/>
      <c r="AA123" s="57"/>
      <c r="AB123" s="57"/>
      <c r="AC123" s="62"/>
      <c r="AD123" s="663"/>
      <c r="AE123" s="57"/>
      <c r="AF123" s="57"/>
      <c r="AG123" s="57"/>
      <c r="AH123" s="57"/>
      <c r="AI123" s="57"/>
      <c r="AJ123" s="57"/>
      <c r="AK123" s="62"/>
      <c r="AL123" s="301"/>
    </row>
    <row r="124" spans="1:46" s="35" customFormat="1" ht="40.799999999999997" x14ac:dyDescent="0.2">
      <c r="A124" s="586"/>
      <c r="B124" s="21" t="s">
        <v>601</v>
      </c>
      <c r="C124" s="20" t="s">
        <v>2470</v>
      </c>
      <c r="D124" s="20" t="s">
        <v>602</v>
      </c>
      <c r="E124" s="775" t="s">
        <v>1586</v>
      </c>
      <c r="F124" s="300"/>
      <c r="G124" s="624"/>
      <c r="H124" s="384" t="s">
        <v>412</v>
      </c>
      <c r="I124" s="214"/>
      <c r="J124" s="226"/>
      <c r="K124" s="19"/>
      <c r="L124" s="887" t="s">
        <v>603</v>
      </c>
      <c r="M124" s="224"/>
      <c r="N124" s="86"/>
      <c r="O124" s="57"/>
      <c r="P124" s="57"/>
      <c r="Q124" s="57"/>
      <c r="R124" s="57"/>
      <c r="S124" s="57"/>
      <c r="T124" s="57"/>
      <c r="U124" s="62"/>
      <c r="V124" s="86"/>
      <c r="W124" s="57"/>
      <c r="X124" s="57"/>
      <c r="Y124" s="57"/>
      <c r="Z124" s="57"/>
      <c r="AA124" s="57"/>
      <c r="AB124" s="57"/>
      <c r="AC124" s="62"/>
      <c r="AD124" s="86"/>
      <c r="AE124" s="57"/>
      <c r="AF124" s="57"/>
      <c r="AG124" s="57"/>
      <c r="AH124" s="57"/>
      <c r="AI124" s="57"/>
      <c r="AJ124" s="57"/>
      <c r="AK124" s="62"/>
      <c r="AL124" s="301"/>
    </row>
    <row r="125" spans="1:46" s="122" customFormat="1" ht="45.6" thickBot="1" x14ac:dyDescent="0.25">
      <c r="A125" s="583"/>
      <c r="B125" s="220" t="s">
        <v>604</v>
      </c>
      <c r="C125" s="49" t="s">
        <v>605</v>
      </c>
      <c r="D125" s="49" t="s">
        <v>606</v>
      </c>
      <c r="E125" s="776" t="s">
        <v>1159</v>
      </c>
      <c r="F125" s="455"/>
      <c r="G125" s="632"/>
      <c r="H125" s="644" t="s">
        <v>412</v>
      </c>
      <c r="I125" s="221" t="s">
        <v>413</v>
      </c>
      <c r="J125" s="645" t="s">
        <v>414</v>
      </c>
      <c r="K125" s="51"/>
      <c r="L125" s="896"/>
      <c r="M125" s="680"/>
      <c r="N125" s="90"/>
      <c r="O125" s="107" t="s">
        <v>383</v>
      </c>
      <c r="P125" s="85"/>
      <c r="Q125" s="85"/>
      <c r="R125" s="85"/>
      <c r="S125" s="85"/>
      <c r="T125" s="85"/>
      <c r="U125" s="72"/>
      <c r="V125" s="90"/>
      <c r="W125" s="85"/>
      <c r="X125" s="85"/>
      <c r="Y125" s="85"/>
      <c r="Z125" s="85"/>
      <c r="AA125" s="85"/>
      <c r="AB125" s="85"/>
      <c r="AC125" s="72"/>
      <c r="AD125" s="90"/>
      <c r="AE125" s="85"/>
      <c r="AF125" s="85"/>
      <c r="AG125" s="85"/>
      <c r="AH125" s="85"/>
      <c r="AI125" s="85"/>
      <c r="AJ125" s="85"/>
      <c r="AK125" s="72"/>
      <c r="AL125" s="340"/>
    </row>
    <row r="126" spans="1:46" s="442" customFormat="1" ht="10.8" thickBot="1" x14ac:dyDescent="0.25">
      <c r="A126" s="573" t="s">
        <v>1769</v>
      </c>
      <c r="B126" s="441"/>
      <c r="C126" s="453" t="s">
        <v>1542</v>
      </c>
      <c r="E126" s="831"/>
      <c r="F126" s="449"/>
      <c r="G126" s="488"/>
      <c r="H126" s="640"/>
      <c r="I126" s="445"/>
      <c r="J126" s="641"/>
      <c r="K126" s="635"/>
      <c r="L126" s="897"/>
      <c r="M126" s="443"/>
      <c r="N126" s="655"/>
      <c r="O126" s="446"/>
      <c r="P126" s="446"/>
      <c r="Q126" s="446"/>
      <c r="R126" s="446"/>
      <c r="S126" s="446"/>
      <c r="T126" s="446"/>
      <c r="U126" s="450"/>
      <c r="V126" s="655"/>
      <c r="W126" s="446"/>
      <c r="X126" s="446"/>
      <c r="Y126" s="446"/>
      <c r="Z126" s="446"/>
      <c r="AA126" s="446"/>
      <c r="AB126" s="446"/>
      <c r="AC126" s="450"/>
      <c r="AD126" s="655"/>
      <c r="AE126" s="446"/>
      <c r="AF126" s="446"/>
      <c r="AG126" s="446"/>
      <c r="AH126" s="446"/>
      <c r="AI126" s="446"/>
      <c r="AJ126" s="446"/>
      <c r="AK126" s="450"/>
      <c r="AL126" s="449"/>
    </row>
    <row r="127" spans="1:46" s="15" customFormat="1" ht="40.799999999999997" x14ac:dyDescent="0.2">
      <c r="A127" s="582"/>
      <c r="B127" s="81" t="s">
        <v>1541</v>
      </c>
      <c r="C127" s="456" t="s">
        <v>1338</v>
      </c>
      <c r="D127" s="100" t="s">
        <v>1339</v>
      </c>
      <c r="E127" s="843" t="s">
        <v>2737</v>
      </c>
      <c r="F127" s="286" t="s">
        <v>1543</v>
      </c>
      <c r="G127" s="633"/>
      <c r="H127" s="651"/>
      <c r="I127" s="457"/>
      <c r="J127" s="652" t="s">
        <v>414</v>
      </c>
      <c r="K127" s="638"/>
      <c r="L127" s="898"/>
      <c r="M127" s="764"/>
      <c r="N127" s="88"/>
      <c r="O127" s="67"/>
      <c r="P127" s="67"/>
      <c r="Q127" s="67"/>
      <c r="R127" s="67"/>
      <c r="S127" s="67"/>
      <c r="T127" s="67"/>
      <c r="U127" s="68"/>
      <c r="V127" s="88"/>
      <c r="W127" s="67"/>
      <c r="X127" s="67"/>
      <c r="Y127" s="67"/>
      <c r="Z127" s="67"/>
      <c r="AA127" s="67"/>
      <c r="AB127" s="67"/>
      <c r="AC127" s="68"/>
      <c r="AD127" s="88"/>
      <c r="AE127" s="67"/>
      <c r="AF127" s="67"/>
      <c r="AG127" s="67"/>
      <c r="AH127" s="67"/>
      <c r="AI127" s="67"/>
      <c r="AJ127" s="67"/>
      <c r="AK127" s="68"/>
      <c r="AL127" s="341"/>
      <c r="AM127" s="116"/>
      <c r="AN127" s="116"/>
      <c r="AO127" s="116"/>
      <c r="AP127" s="116"/>
      <c r="AQ127" s="116"/>
      <c r="AR127" s="116"/>
      <c r="AS127" s="116"/>
      <c r="AT127" s="116"/>
    </row>
    <row r="128" spans="1:46" s="15" customFormat="1" ht="71.400000000000006" x14ac:dyDescent="0.2">
      <c r="A128" s="578"/>
      <c r="B128" s="21" t="s">
        <v>1526</v>
      </c>
      <c r="C128" s="20" t="s">
        <v>1326</v>
      </c>
      <c r="D128" s="22" t="s">
        <v>1341</v>
      </c>
      <c r="E128" s="775" t="s">
        <v>2235</v>
      </c>
      <c r="F128" s="284" t="s">
        <v>1543</v>
      </c>
      <c r="G128" s="629"/>
      <c r="H128" s="646"/>
      <c r="I128" s="246"/>
      <c r="J128" s="647" t="s">
        <v>414</v>
      </c>
      <c r="K128" s="619"/>
      <c r="L128" s="899"/>
      <c r="M128" s="98"/>
      <c r="N128" s="86"/>
      <c r="O128" s="57"/>
      <c r="P128" s="57"/>
      <c r="Q128" s="57"/>
      <c r="R128" s="57"/>
      <c r="S128" s="57"/>
      <c r="T128" s="57"/>
      <c r="U128" s="62"/>
      <c r="V128" s="86"/>
      <c r="W128" s="57"/>
      <c r="X128" s="57"/>
      <c r="Y128" s="57"/>
      <c r="Z128" s="57"/>
      <c r="AA128" s="57"/>
      <c r="AB128" s="57"/>
      <c r="AC128" s="62"/>
      <c r="AD128" s="86"/>
      <c r="AE128" s="57"/>
      <c r="AF128" s="57"/>
      <c r="AG128" s="57"/>
      <c r="AH128" s="57"/>
      <c r="AI128" s="57"/>
      <c r="AJ128" s="57"/>
      <c r="AK128" s="62"/>
      <c r="AL128" s="301"/>
      <c r="AM128" s="35"/>
      <c r="AN128" s="35"/>
      <c r="AO128" s="35"/>
      <c r="AP128" s="35"/>
      <c r="AQ128" s="35"/>
      <c r="AR128" s="35"/>
      <c r="AS128" s="35"/>
      <c r="AT128" s="35"/>
    </row>
    <row r="129" spans="1:46" s="15" customFormat="1" ht="61.2" x14ac:dyDescent="0.2">
      <c r="A129" s="578"/>
      <c r="B129" s="21" t="s">
        <v>1527</v>
      </c>
      <c r="C129" s="20" t="s">
        <v>1327</v>
      </c>
      <c r="D129" s="22" t="s">
        <v>1340</v>
      </c>
      <c r="E129" s="844" t="s">
        <v>2234</v>
      </c>
      <c r="F129" s="284" t="s">
        <v>1543</v>
      </c>
      <c r="G129" s="629"/>
      <c r="H129" s="646"/>
      <c r="I129" s="246"/>
      <c r="J129" s="647" t="s">
        <v>414</v>
      </c>
      <c r="K129" s="619"/>
      <c r="L129" s="899"/>
      <c r="M129" s="98"/>
      <c r="N129" s="86"/>
      <c r="O129" s="57"/>
      <c r="P129" s="57"/>
      <c r="Q129" s="57"/>
      <c r="R129" s="57"/>
      <c r="S129" s="57"/>
      <c r="T129" s="57"/>
      <c r="U129" s="62"/>
      <c r="V129" s="86"/>
      <c r="W129" s="57"/>
      <c r="X129" s="57"/>
      <c r="Y129" s="57"/>
      <c r="Z129" s="57"/>
      <c r="AA129" s="57"/>
      <c r="AB129" s="57"/>
      <c r="AC129" s="62"/>
      <c r="AD129" s="86"/>
      <c r="AE129" s="57"/>
      <c r="AF129" s="57"/>
      <c r="AG129" s="57"/>
      <c r="AH129" s="57"/>
      <c r="AI129" s="57"/>
      <c r="AJ129" s="57"/>
      <c r="AK129" s="62"/>
      <c r="AL129" s="301"/>
      <c r="AM129" s="35"/>
      <c r="AN129" s="35"/>
      <c r="AO129" s="35"/>
      <c r="AP129" s="35"/>
      <c r="AQ129" s="35"/>
      <c r="AR129" s="35"/>
      <c r="AS129" s="35"/>
      <c r="AT129" s="35"/>
    </row>
    <row r="130" spans="1:46" s="15" customFormat="1" ht="61.2" x14ac:dyDescent="0.2">
      <c r="A130" s="578"/>
      <c r="B130" s="21" t="s">
        <v>1528</v>
      </c>
      <c r="C130" s="20" t="s">
        <v>1328</v>
      </c>
      <c r="D130" s="22" t="s">
        <v>1340</v>
      </c>
      <c r="E130" s="844" t="s">
        <v>2233</v>
      </c>
      <c r="F130" s="284" t="s">
        <v>1543</v>
      </c>
      <c r="G130" s="629"/>
      <c r="H130" s="646"/>
      <c r="I130" s="246"/>
      <c r="J130" s="647" t="s">
        <v>414</v>
      </c>
      <c r="K130" s="619"/>
      <c r="L130" s="899"/>
      <c r="M130" s="98"/>
      <c r="N130" s="86"/>
      <c r="O130" s="57"/>
      <c r="P130" s="57"/>
      <c r="Q130" s="57"/>
      <c r="R130" s="57"/>
      <c r="S130" s="57"/>
      <c r="T130" s="57"/>
      <c r="U130" s="62"/>
      <c r="V130" s="86"/>
      <c r="W130" s="57"/>
      <c r="X130" s="57"/>
      <c r="Y130" s="57"/>
      <c r="Z130" s="57"/>
      <c r="AA130" s="57"/>
      <c r="AB130" s="57"/>
      <c r="AC130" s="62"/>
      <c r="AD130" s="86"/>
      <c r="AE130" s="57"/>
      <c r="AF130" s="57"/>
      <c r="AG130" s="57"/>
      <c r="AH130" s="57"/>
      <c r="AI130" s="57"/>
      <c r="AJ130" s="57"/>
      <c r="AK130" s="62"/>
      <c r="AL130" s="301"/>
      <c r="AM130" s="35"/>
      <c r="AN130" s="35"/>
      <c r="AO130" s="35"/>
      <c r="AP130" s="35"/>
      <c r="AQ130" s="35"/>
      <c r="AR130" s="35"/>
      <c r="AS130" s="35"/>
      <c r="AT130" s="35"/>
    </row>
    <row r="131" spans="1:46" s="15" customFormat="1" ht="61.2" x14ac:dyDescent="0.2">
      <c r="A131" s="578"/>
      <c r="B131" s="21" t="s">
        <v>1529</v>
      </c>
      <c r="C131" s="20" t="s">
        <v>1329</v>
      </c>
      <c r="D131" s="22" t="s">
        <v>1340</v>
      </c>
      <c r="E131" s="844" t="s">
        <v>2232</v>
      </c>
      <c r="F131" s="284" t="s">
        <v>1543</v>
      </c>
      <c r="G131" s="629"/>
      <c r="H131" s="646"/>
      <c r="I131" s="246"/>
      <c r="J131" s="647" t="s">
        <v>414</v>
      </c>
      <c r="K131" s="619"/>
      <c r="L131" s="899"/>
      <c r="M131" s="98"/>
      <c r="N131" s="86"/>
      <c r="O131" s="57"/>
      <c r="P131" s="57"/>
      <c r="Q131" s="57"/>
      <c r="R131" s="57"/>
      <c r="S131" s="57"/>
      <c r="T131" s="57"/>
      <c r="U131" s="62"/>
      <c r="V131" s="86"/>
      <c r="W131" s="57"/>
      <c r="X131" s="57"/>
      <c r="Y131" s="57"/>
      <c r="Z131" s="57"/>
      <c r="AA131" s="57"/>
      <c r="AB131" s="57"/>
      <c r="AC131" s="62"/>
      <c r="AD131" s="86"/>
      <c r="AE131" s="57"/>
      <c r="AF131" s="57"/>
      <c r="AG131" s="57"/>
      <c r="AH131" s="57"/>
      <c r="AI131" s="57"/>
      <c r="AJ131" s="57"/>
      <c r="AK131" s="62"/>
      <c r="AL131" s="301"/>
      <c r="AM131" s="35"/>
      <c r="AN131" s="35"/>
      <c r="AO131" s="35"/>
      <c r="AP131" s="35"/>
      <c r="AQ131" s="35"/>
      <c r="AR131" s="35"/>
      <c r="AS131" s="35"/>
      <c r="AT131" s="35"/>
    </row>
    <row r="132" spans="1:46" s="15" customFormat="1" ht="61.2" x14ac:dyDescent="0.2">
      <c r="A132" s="578"/>
      <c r="B132" s="21" t="s">
        <v>1530</v>
      </c>
      <c r="C132" s="20" t="s">
        <v>1330</v>
      </c>
      <c r="D132" s="22" t="s">
        <v>1340</v>
      </c>
      <c r="E132" s="844" t="s">
        <v>2236</v>
      </c>
      <c r="F132" s="284" t="s">
        <v>1543</v>
      </c>
      <c r="G132" s="629"/>
      <c r="H132" s="646"/>
      <c r="I132" s="246"/>
      <c r="J132" s="647" t="s">
        <v>414</v>
      </c>
      <c r="K132" s="619"/>
      <c r="L132" s="899"/>
      <c r="M132" s="98"/>
      <c r="N132" s="86"/>
      <c r="O132" s="57"/>
      <c r="P132" s="57"/>
      <c r="Q132" s="57"/>
      <c r="R132" s="57"/>
      <c r="S132" s="57"/>
      <c r="T132" s="57"/>
      <c r="U132" s="62"/>
      <c r="V132" s="86"/>
      <c r="W132" s="57"/>
      <c r="X132" s="57"/>
      <c r="Y132" s="57"/>
      <c r="Z132" s="57"/>
      <c r="AA132" s="57"/>
      <c r="AB132" s="57"/>
      <c r="AC132" s="62"/>
      <c r="AD132" s="86"/>
      <c r="AE132" s="57"/>
      <c r="AF132" s="57"/>
      <c r="AG132" s="57"/>
      <c r="AH132" s="57"/>
      <c r="AI132" s="57"/>
      <c r="AJ132" s="57"/>
      <c r="AK132" s="62"/>
      <c r="AL132" s="301"/>
      <c r="AM132" s="35"/>
      <c r="AN132" s="35"/>
      <c r="AO132" s="35"/>
      <c r="AP132" s="35"/>
      <c r="AQ132" s="35"/>
      <c r="AR132" s="35"/>
      <c r="AS132" s="35"/>
      <c r="AT132" s="35"/>
    </row>
    <row r="133" spans="1:46" s="15" customFormat="1" ht="61.2" x14ac:dyDescent="0.2">
      <c r="A133" s="578"/>
      <c r="B133" s="21" t="s">
        <v>1531</v>
      </c>
      <c r="C133" s="20" t="s">
        <v>1331</v>
      </c>
      <c r="D133" s="22" t="s">
        <v>1340</v>
      </c>
      <c r="E133" s="844" t="s">
        <v>2237</v>
      </c>
      <c r="F133" s="284" t="s">
        <v>1543</v>
      </c>
      <c r="G133" s="629"/>
      <c r="H133" s="646"/>
      <c r="I133" s="246"/>
      <c r="J133" s="647" t="s">
        <v>414</v>
      </c>
      <c r="K133" s="619"/>
      <c r="L133" s="899"/>
      <c r="M133" s="98"/>
      <c r="N133" s="86"/>
      <c r="O133" s="57"/>
      <c r="P133" s="57"/>
      <c r="Q133" s="57"/>
      <c r="R133" s="57"/>
      <c r="S133" s="57"/>
      <c r="T133" s="57"/>
      <c r="U133" s="62"/>
      <c r="V133" s="86"/>
      <c r="W133" s="57"/>
      <c r="X133" s="57"/>
      <c r="Y133" s="57"/>
      <c r="Z133" s="57"/>
      <c r="AA133" s="57"/>
      <c r="AB133" s="57"/>
      <c r="AC133" s="62"/>
      <c r="AD133" s="86"/>
      <c r="AE133" s="57"/>
      <c r="AF133" s="57"/>
      <c r="AG133" s="57"/>
      <c r="AH133" s="57"/>
      <c r="AI133" s="57"/>
      <c r="AJ133" s="57"/>
      <c r="AK133" s="62"/>
      <c r="AL133" s="301"/>
      <c r="AM133" s="35"/>
      <c r="AN133" s="35"/>
      <c r="AO133" s="35"/>
      <c r="AP133" s="35"/>
      <c r="AQ133" s="35"/>
      <c r="AR133" s="35"/>
      <c r="AS133" s="35"/>
      <c r="AT133" s="35"/>
    </row>
    <row r="134" spans="1:46" s="15" customFormat="1" ht="61.2" x14ac:dyDescent="0.2">
      <c r="A134" s="578"/>
      <c r="B134" s="21" t="s">
        <v>1532</v>
      </c>
      <c r="C134" s="20" t="s">
        <v>1333</v>
      </c>
      <c r="D134" s="22" t="s">
        <v>1340</v>
      </c>
      <c r="E134" s="844" t="s">
        <v>2238</v>
      </c>
      <c r="F134" s="284" t="s">
        <v>1543</v>
      </c>
      <c r="G134" s="629"/>
      <c r="H134" s="646"/>
      <c r="I134" s="246"/>
      <c r="J134" s="647" t="s">
        <v>414</v>
      </c>
      <c r="K134" s="619"/>
      <c r="L134" s="899"/>
      <c r="M134" s="98"/>
      <c r="N134" s="86"/>
      <c r="O134" s="57"/>
      <c r="P134" s="57"/>
      <c r="Q134" s="57"/>
      <c r="R134" s="57"/>
      <c r="S134" s="57"/>
      <c r="T134" s="57"/>
      <c r="U134" s="62"/>
      <c r="V134" s="86"/>
      <c r="W134" s="57"/>
      <c r="X134" s="57"/>
      <c r="Y134" s="57"/>
      <c r="Z134" s="57"/>
      <c r="AA134" s="57"/>
      <c r="AB134" s="57"/>
      <c r="AC134" s="62"/>
      <c r="AD134" s="86"/>
      <c r="AE134" s="57"/>
      <c r="AF134" s="57"/>
      <c r="AG134" s="57"/>
      <c r="AH134" s="57"/>
      <c r="AI134" s="57"/>
      <c r="AJ134" s="57"/>
      <c r="AK134" s="62"/>
      <c r="AL134" s="301"/>
      <c r="AM134" s="35"/>
      <c r="AN134" s="35"/>
      <c r="AO134" s="35"/>
      <c r="AP134" s="35"/>
      <c r="AQ134" s="35"/>
      <c r="AR134" s="35"/>
      <c r="AS134" s="35"/>
      <c r="AT134" s="35"/>
    </row>
    <row r="135" spans="1:46" s="15" customFormat="1" ht="61.2" x14ac:dyDescent="0.2">
      <c r="A135" s="578"/>
      <c r="B135" s="21" t="s">
        <v>1533</v>
      </c>
      <c r="C135" s="20" t="s">
        <v>1332</v>
      </c>
      <c r="D135" s="22" t="s">
        <v>1340</v>
      </c>
      <c r="E135" s="844" t="s">
        <v>2239</v>
      </c>
      <c r="F135" s="284" t="s">
        <v>1543</v>
      </c>
      <c r="G135" s="629"/>
      <c r="H135" s="646"/>
      <c r="I135" s="246"/>
      <c r="J135" s="647" t="s">
        <v>414</v>
      </c>
      <c r="K135" s="619"/>
      <c r="L135" s="899"/>
      <c r="M135" s="98"/>
      <c r="N135" s="86"/>
      <c r="O135" s="57"/>
      <c r="P135" s="57"/>
      <c r="Q135" s="57"/>
      <c r="R135" s="57"/>
      <c r="S135" s="57"/>
      <c r="T135" s="57"/>
      <c r="U135" s="62"/>
      <c r="V135" s="86"/>
      <c r="W135" s="57"/>
      <c r="X135" s="57"/>
      <c r="Y135" s="57"/>
      <c r="Z135" s="57"/>
      <c r="AA135" s="57"/>
      <c r="AB135" s="57"/>
      <c r="AC135" s="62"/>
      <c r="AD135" s="86"/>
      <c r="AE135" s="57"/>
      <c r="AF135" s="57"/>
      <c r="AG135" s="57"/>
      <c r="AH135" s="57"/>
      <c r="AI135" s="57"/>
      <c r="AJ135" s="57"/>
      <c r="AK135" s="62"/>
      <c r="AL135" s="301"/>
      <c r="AM135" s="35"/>
      <c r="AN135" s="35"/>
      <c r="AO135" s="35"/>
      <c r="AP135" s="35"/>
      <c r="AQ135" s="35"/>
      <c r="AR135" s="35"/>
      <c r="AS135" s="35"/>
      <c r="AT135" s="35"/>
    </row>
    <row r="136" spans="1:46" s="15" customFormat="1" ht="61.2" x14ac:dyDescent="0.2">
      <c r="A136" s="578"/>
      <c r="B136" s="21" t="s">
        <v>1534</v>
      </c>
      <c r="C136" s="20" t="s">
        <v>1374</v>
      </c>
      <c r="D136" s="22" t="s">
        <v>1340</v>
      </c>
      <c r="E136" s="844" t="s">
        <v>2240</v>
      </c>
      <c r="F136" s="284" t="s">
        <v>1543</v>
      </c>
      <c r="G136" s="629"/>
      <c r="H136" s="646"/>
      <c r="I136" s="246"/>
      <c r="J136" s="647" t="s">
        <v>414</v>
      </c>
      <c r="K136" s="619" t="s">
        <v>1320</v>
      </c>
      <c r="L136" s="899"/>
      <c r="M136" s="98"/>
      <c r="N136" s="86"/>
      <c r="O136" s="57"/>
      <c r="P136" s="57"/>
      <c r="Q136" s="57"/>
      <c r="R136" s="57"/>
      <c r="S136" s="57"/>
      <c r="T136" s="57"/>
      <c r="U136" s="62"/>
      <c r="V136" s="86"/>
      <c r="W136" s="57"/>
      <c r="X136" s="57"/>
      <c r="Y136" s="57"/>
      <c r="Z136" s="57"/>
      <c r="AA136" s="57"/>
      <c r="AB136" s="57"/>
      <c r="AC136" s="62"/>
      <c r="AD136" s="86"/>
      <c r="AE136" s="57"/>
      <c r="AF136" s="57"/>
      <c r="AG136" s="57"/>
      <c r="AH136" s="57"/>
      <c r="AI136" s="57"/>
      <c r="AJ136" s="57"/>
      <c r="AK136" s="62"/>
      <c r="AL136" s="301"/>
      <c r="AM136" s="35"/>
      <c r="AN136" s="35"/>
      <c r="AO136" s="35"/>
      <c r="AP136" s="35"/>
      <c r="AQ136" s="35"/>
      <c r="AR136" s="35"/>
      <c r="AS136" s="35"/>
      <c r="AT136" s="35"/>
    </row>
    <row r="137" spans="1:46" s="15" customFormat="1" ht="61.2" x14ac:dyDescent="0.2">
      <c r="A137" s="578"/>
      <c r="B137" s="21" t="s">
        <v>1535</v>
      </c>
      <c r="C137" s="20" t="s">
        <v>1345</v>
      </c>
      <c r="D137" s="22" t="s">
        <v>1340</v>
      </c>
      <c r="E137" s="844" t="s">
        <v>2241</v>
      </c>
      <c r="F137" s="284" t="s">
        <v>1543</v>
      </c>
      <c r="G137" s="629"/>
      <c r="H137" s="646"/>
      <c r="I137" s="246"/>
      <c r="J137" s="647" t="s">
        <v>414</v>
      </c>
      <c r="K137" s="619" t="s">
        <v>1320</v>
      </c>
      <c r="L137" s="899"/>
      <c r="M137" s="98"/>
      <c r="N137" s="86"/>
      <c r="O137" s="57"/>
      <c r="P137" s="57"/>
      <c r="Q137" s="57"/>
      <c r="R137" s="57"/>
      <c r="S137" s="57"/>
      <c r="T137" s="57"/>
      <c r="U137" s="62"/>
      <c r="V137" s="86"/>
      <c r="W137" s="57"/>
      <c r="X137" s="57"/>
      <c r="Y137" s="57"/>
      <c r="Z137" s="57"/>
      <c r="AA137" s="57"/>
      <c r="AB137" s="57"/>
      <c r="AC137" s="62"/>
      <c r="AD137" s="86"/>
      <c r="AE137" s="57"/>
      <c r="AF137" s="57"/>
      <c r="AG137" s="57"/>
      <c r="AH137" s="57"/>
      <c r="AI137" s="57"/>
      <c r="AJ137" s="57"/>
      <c r="AK137" s="62"/>
      <c r="AL137" s="301"/>
      <c r="AM137" s="35"/>
      <c r="AN137" s="35"/>
      <c r="AO137" s="35"/>
      <c r="AP137" s="35"/>
      <c r="AQ137" s="35"/>
      <c r="AR137" s="35"/>
      <c r="AS137" s="35"/>
      <c r="AT137" s="35"/>
    </row>
    <row r="138" spans="1:46" s="15" customFormat="1" ht="61.2" x14ac:dyDescent="0.2">
      <c r="A138" s="578"/>
      <c r="B138" s="21" t="s">
        <v>1536</v>
      </c>
      <c r="C138" s="20" t="s">
        <v>1346</v>
      </c>
      <c r="D138" s="22" t="s">
        <v>1340</v>
      </c>
      <c r="E138" s="844" t="s">
        <v>2242</v>
      </c>
      <c r="F138" s="284" t="s">
        <v>1543</v>
      </c>
      <c r="G138" s="629"/>
      <c r="H138" s="646"/>
      <c r="I138" s="246"/>
      <c r="J138" s="647" t="s">
        <v>414</v>
      </c>
      <c r="K138" s="619" t="s">
        <v>1320</v>
      </c>
      <c r="L138" s="899"/>
      <c r="M138" s="98"/>
      <c r="N138" s="86"/>
      <c r="O138" s="57"/>
      <c r="P138" s="57"/>
      <c r="Q138" s="57"/>
      <c r="R138" s="57"/>
      <c r="S138" s="57"/>
      <c r="T138" s="57"/>
      <c r="U138" s="62"/>
      <c r="V138" s="86"/>
      <c r="W138" s="57"/>
      <c r="X138" s="57"/>
      <c r="Y138" s="57"/>
      <c r="Z138" s="57"/>
      <c r="AA138" s="57"/>
      <c r="AB138" s="57"/>
      <c r="AC138" s="62"/>
      <c r="AD138" s="86"/>
      <c r="AE138" s="57"/>
      <c r="AF138" s="57"/>
      <c r="AG138" s="57"/>
      <c r="AH138" s="57"/>
      <c r="AI138" s="57"/>
      <c r="AJ138" s="57"/>
      <c r="AK138" s="62"/>
      <c r="AL138" s="301"/>
      <c r="AM138" s="35"/>
      <c r="AN138" s="35"/>
      <c r="AO138" s="35"/>
      <c r="AP138" s="35"/>
      <c r="AQ138" s="35"/>
      <c r="AR138" s="35"/>
      <c r="AS138" s="35"/>
      <c r="AT138" s="35"/>
    </row>
    <row r="139" spans="1:46" s="15" customFormat="1" ht="61.2" x14ac:dyDescent="0.2">
      <c r="A139" s="578"/>
      <c r="B139" s="21" t="s">
        <v>1537</v>
      </c>
      <c r="C139" s="20" t="s">
        <v>1347</v>
      </c>
      <c r="D139" s="22" t="s">
        <v>1340</v>
      </c>
      <c r="E139" s="844" t="s">
        <v>2243</v>
      </c>
      <c r="F139" s="284" t="s">
        <v>1543</v>
      </c>
      <c r="G139" s="629"/>
      <c r="H139" s="646"/>
      <c r="I139" s="246"/>
      <c r="J139" s="647" t="s">
        <v>414</v>
      </c>
      <c r="K139" s="619" t="s">
        <v>1320</v>
      </c>
      <c r="L139" s="899"/>
      <c r="M139" s="98"/>
      <c r="N139" s="86"/>
      <c r="O139" s="57"/>
      <c r="P139" s="57"/>
      <c r="Q139" s="57"/>
      <c r="R139" s="57"/>
      <c r="S139" s="57"/>
      <c r="T139" s="57"/>
      <c r="U139" s="62"/>
      <c r="V139" s="86"/>
      <c r="W139" s="57"/>
      <c r="X139" s="57"/>
      <c r="Y139" s="57"/>
      <c r="Z139" s="57"/>
      <c r="AA139" s="57"/>
      <c r="AB139" s="57"/>
      <c r="AC139" s="62"/>
      <c r="AD139" s="86"/>
      <c r="AE139" s="57"/>
      <c r="AF139" s="57"/>
      <c r="AG139" s="57"/>
      <c r="AH139" s="57"/>
      <c r="AI139" s="57"/>
      <c r="AJ139" s="57"/>
      <c r="AK139" s="62"/>
      <c r="AL139" s="301"/>
      <c r="AM139" s="35"/>
      <c r="AN139" s="35"/>
      <c r="AO139" s="35"/>
      <c r="AP139" s="35"/>
      <c r="AQ139" s="35"/>
      <c r="AR139" s="35"/>
      <c r="AS139" s="35"/>
      <c r="AT139" s="35"/>
    </row>
    <row r="140" spans="1:46" s="15" customFormat="1" ht="61.2" x14ac:dyDescent="0.2">
      <c r="A140" s="578"/>
      <c r="B140" s="21" t="s">
        <v>1538</v>
      </c>
      <c r="C140" s="20" t="s">
        <v>1348</v>
      </c>
      <c r="D140" s="22" t="s">
        <v>1340</v>
      </c>
      <c r="E140" s="844" t="s">
        <v>2244</v>
      </c>
      <c r="F140" s="284" t="s">
        <v>1543</v>
      </c>
      <c r="G140" s="629"/>
      <c r="H140" s="646"/>
      <c r="I140" s="246"/>
      <c r="J140" s="647" t="s">
        <v>414</v>
      </c>
      <c r="K140" s="619" t="s">
        <v>1320</v>
      </c>
      <c r="L140" s="899"/>
      <c r="M140" s="98"/>
      <c r="N140" s="86"/>
      <c r="O140" s="57"/>
      <c r="P140" s="57"/>
      <c r="Q140" s="57"/>
      <c r="R140" s="57"/>
      <c r="S140" s="57"/>
      <c r="T140" s="57"/>
      <c r="U140" s="62"/>
      <c r="V140" s="86"/>
      <c r="W140" s="57"/>
      <c r="X140" s="57"/>
      <c r="Y140" s="57"/>
      <c r="Z140" s="57"/>
      <c r="AA140" s="57"/>
      <c r="AB140" s="57"/>
      <c r="AC140" s="62"/>
      <c r="AD140" s="86"/>
      <c r="AE140" s="57"/>
      <c r="AF140" s="57"/>
      <c r="AG140" s="57"/>
      <c r="AH140" s="57"/>
      <c r="AI140" s="57"/>
      <c r="AJ140" s="57"/>
      <c r="AK140" s="62"/>
      <c r="AL140" s="301"/>
      <c r="AM140" s="35"/>
      <c r="AN140" s="35"/>
      <c r="AO140" s="35"/>
      <c r="AP140" s="35"/>
      <c r="AQ140" s="35"/>
      <c r="AR140" s="35"/>
      <c r="AS140" s="35"/>
      <c r="AT140" s="35"/>
    </row>
    <row r="141" spans="1:46" s="15" customFormat="1" ht="61.2" x14ac:dyDescent="0.2">
      <c r="A141" s="578"/>
      <c r="B141" s="21" t="s">
        <v>1539</v>
      </c>
      <c r="C141" s="20" t="s">
        <v>1349</v>
      </c>
      <c r="D141" s="22" t="s">
        <v>1340</v>
      </c>
      <c r="E141" s="844" t="s">
        <v>2245</v>
      </c>
      <c r="F141" s="284" t="s">
        <v>1543</v>
      </c>
      <c r="G141" s="629"/>
      <c r="H141" s="646"/>
      <c r="I141" s="246"/>
      <c r="J141" s="647" t="s">
        <v>414</v>
      </c>
      <c r="K141" s="619" t="s">
        <v>1320</v>
      </c>
      <c r="L141" s="899"/>
      <c r="M141" s="98"/>
      <c r="N141" s="86"/>
      <c r="O141" s="57"/>
      <c r="P141" s="57"/>
      <c r="Q141" s="57"/>
      <c r="R141" s="57"/>
      <c r="S141" s="57"/>
      <c r="T141" s="57"/>
      <c r="U141" s="62"/>
      <c r="V141" s="86"/>
      <c r="W141" s="57"/>
      <c r="X141" s="57"/>
      <c r="Y141" s="57"/>
      <c r="Z141" s="57"/>
      <c r="AA141" s="57"/>
      <c r="AB141" s="57"/>
      <c r="AC141" s="62"/>
      <c r="AD141" s="86"/>
      <c r="AE141" s="57"/>
      <c r="AF141" s="57"/>
      <c r="AG141" s="57"/>
      <c r="AH141" s="57"/>
      <c r="AI141" s="57"/>
      <c r="AJ141" s="57"/>
      <c r="AK141" s="62"/>
      <c r="AL141" s="301"/>
      <c r="AM141" s="35"/>
      <c r="AN141" s="35"/>
      <c r="AO141" s="35"/>
      <c r="AP141" s="35"/>
      <c r="AQ141" s="35"/>
      <c r="AR141" s="35"/>
      <c r="AS141" s="35"/>
      <c r="AT141" s="35"/>
    </row>
    <row r="142" spans="1:46" s="15" customFormat="1" ht="61.2" x14ac:dyDescent="0.2">
      <c r="A142" s="578"/>
      <c r="B142" s="21" t="s">
        <v>1540</v>
      </c>
      <c r="C142" s="527" t="s">
        <v>1350</v>
      </c>
      <c r="D142" s="22" t="s">
        <v>1340</v>
      </c>
      <c r="E142" s="844" t="s">
        <v>2246</v>
      </c>
      <c r="F142" s="284" t="s">
        <v>1543</v>
      </c>
      <c r="G142" s="629"/>
      <c r="H142" s="646"/>
      <c r="I142" s="246"/>
      <c r="J142" s="647" t="s">
        <v>414</v>
      </c>
      <c r="K142" s="619" t="s">
        <v>1320</v>
      </c>
      <c r="L142" s="899"/>
      <c r="M142" s="98"/>
      <c r="N142" s="86"/>
      <c r="O142" s="57"/>
      <c r="P142" s="57"/>
      <c r="Q142" s="57"/>
      <c r="R142" s="57"/>
      <c r="S142" s="57"/>
      <c r="T142" s="57"/>
      <c r="U142" s="62"/>
      <c r="V142" s="86"/>
      <c r="W142" s="57"/>
      <c r="X142" s="57"/>
      <c r="Y142" s="57"/>
      <c r="Z142" s="57"/>
      <c r="AA142" s="57"/>
      <c r="AB142" s="57"/>
      <c r="AC142" s="62"/>
      <c r="AD142" s="86"/>
      <c r="AE142" s="57"/>
      <c r="AF142" s="57"/>
      <c r="AG142" s="57"/>
      <c r="AH142" s="57"/>
      <c r="AI142" s="57"/>
      <c r="AJ142" s="57"/>
      <c r="AK142" s="62"/>
      <c r="AL142" s="301"/>
      <c r="AM142" s="35"/>
      <c r="AN142" s="35"/>
      <c r="AO142" s="35"/>
      <c r="AP142" s="35"/>
      <c r="AQ142" s="35"/>
      <c r="AR142" s="35"/>
      <c r="AS142" s="35"/>
      <c r="AT142" s="35"/>
    </row>
    <row r="143" spans="1:46" s="15" customFormat="1" ht="10.199999999999999" x14ac:dyDescent="0.2">
      <c r="A143" s="552">
        <f>COUNTA(A5:A126)</f>
        <v>12</v>
      </c>
      <c r="B143" s="23">
        <f>COUNTA(B5:B126)</f>
        <v>110</v>
      </c>
      <c r="C143" s="23">
        <f>COUNTA(C5:C126)</f>
        <v>122</v>
      </c>
      <c r="D143" s="23"/>
      <c r="E143" s="361"/>
      <c r="F143" s="284">
        <f>COUNTA(F5:F126)</f>
        <v>94</v>
      </c>
      <c r="G143" s="489">
        <f>COUNTA(G5:G126)</f>
        <v>4</v>
      </c>
      <c r="H143" s="128">
        <f>COUNTA(H5:H126)</f>
        <v>46</v>
      </c>
      <c r="I143" s="23">
        <f>COUNTA(I5:I126)</f>
        <v>53</v>
      </c>
      <c r="J143" s="131">
        <f>COUNTA(J5:J126)</f>
        <v>82</v>
      </c>
      <c r="K143" s="619"/>
      <c r="L143" s="899"/>
      <c r="M143" s="98"/>
      <c r="N143" s="128">
        <f t="shared" ref="N143:AK143" si="0">COUNTA(N5:N126)</f>
        <v>2</v>
      </c>
      <c r="O143" s="23">
        <f t="shared" si="0"/>
        <v>6</v>
      </c>
      <c r="P143" s="23">
        <f t="shared" si="0"/>
        <v>0</v>
      </c>
      <c r="Q143" s="23">
        <f t="shared" si="0"/>
        <v>0</v>
      </c>
      <c r="R143" s="23">
        <f t="shared" si="0"/>
        <v>1</v>
      </c>
      <c r="S143" s="23">
        <f t="shared" si="0"/>
        <v>2</v>
      </c>
      <c r="T143" s="23">
        <f t="shared" si="0"/>
        <v>0</v>
      </c>
      <c r="U143" s="131">
        <f t="shared" si="0"/>
        <v>0</v>
      </c>
      <c r="V143" s="128">
        <f t="shared" si="0"/>
        <v>0</v>
      </c>
      <c r="W143" s="23">
        <f t="shared" si="0"/>
        <v>0</v>
      </c>
      <c r="X143" s="23">
        <f t="shared" si="0"/>
        <v>0</v>
      </c>
      <c r="Y143" s="23">
        <f t="shared" si="0"/>
        <v>0</v>
      </c>
      <c r="Z143" s="23">
        <f t="shared" si="0"/>
        <v>2</v>
      </c>
      <c r="AA143" s="23">
        <f t="shared" si="0"/>
        <v>1</v>
      </c>
      <c r="AB143" s="23">
        <f t="shared" si="0"/>
        <v>1</v>
      </c>
      <c r="AC143" s="131">
        <f t="shared" si="0"/>
        <v>0</v>
      </c>
      <c r="AD143" s="128">
        <f t="shared" si="0"/>
        <v>2</v>
      </c>
      <c r="AE143" s="23">
        <f t="shared" si="0"/>
        <v>1</v>
      </c>
      <c r="AF143" s="23">
        <f t="shared" si="0"/>
        <v>1</v>
      </c>
      <c r="AG143" s="23">
        <f t="shared" si="0"/>
        <v>0</v>
      </c>
      <c r="AH143" s="23">
        <f t="shared" si="0"/>
        <v>0</v>
      </c>
      <c r="AI143" s="23">
        <f t="shared" si="0"/>
        <v>0</v>
      </c>
      <c r="AJ143" s="23">
        <f t="shared" si="0"/>
        <v>0</v>
      </c>
      <c r="AK143" s="131">
        <f t="shared" si="0"/>
        <v>0</v>
      </c>
      <c r="AL143" s="301"/>
      <c r="AM143" s="35"/>
      <c r="AN143" s="35"/>
      <c r="AO143" s="35"/>
      <c r="AP143" s="35"/>
      <c r="AQ143" s="35"/>
      <c r="AR143" s="35"/>
      <c r="AS143" s="35"/>
      <c r="AT143" s="35"/>
    </row>
    <row r="144" spans="1:46" x14ac:dyDescent="0.25">
      <c r="A144" s="565"/>
      <c r="B144" s="130"/>
      <c r="C144" s="129"/>
      <c r="D144" s="243"/>
      <c r="E144" s="225"/>
      <c r="F144" s="439"/>
      <c r="G144" s="631"/>
      <c r="H144" s="365"/>
      <c r="I144" s="216"/>
      <c r="J144" s="385"/>
      <c r="K144" s="639"/>
      <c r="L144" s="215"/>
      <c r="M144" s="491"/>
      <c r="N144" s="25"/>
      <c r="O144" s="20"/>
      <c r="P144" s="20"/>
      <c r="Q144" s="20"/>
      <c r="R144" s="20"/>
      <c r="S144" s="20"/>
      <c r="T144" s="20"/>
      <c r="U144" s="24"/>
      <c r="V144" s="25"/>
      <c r="W144" s="20"/>
      <c r="X144" s="20"/>
      <c r="Y144" s="20"/>
      <c r="Z144" s="20"/>
      <c r="AA144" s="20"/>
      <c r="AB144" s="20"/>
      <c r="AC144" s="24"/>
      <c r="AD144" s="25"/>
      <c r="AE144" s="20"/>
      <c r="AF144" s="20"/>
      <c r="AG144" s="20"/>
      <c r="AH144" s="20"/>
      <c r="AI144" s="20"/>
      <c r="AJ144" s="20"/>
      <c r="AK144" s="24"/>
      <c r="AL144" s="439"/>
      <c r="AM144" s="215"/>
      <c r="AN144" s="215"/>
      <c r="AO144" s="215"/>
      <c r="AP144" s="215"/>
      <c r="AQ144" s="215"/>
      <c r="AR144" s="215"/>
      <c r="AS144" s="215"/>
      <c r="AT144" s="215"/>
    </row>
    <row r="145" spans="1:46" x14ac:dyDescent="0.25">
      <c r="A145" s="565"/>
      <c r="B145" s="130"/>
      <c r="C145" s="129"/>
      <c r="D145" s="243"/>
      <c r="E145" s="225"/>
      <c r="F145" s="439"/>
      <c r="G145" s="631"/>
      <c r="H145" s="365"/>
      <c r="I145" s="216"/>
      <c r="J145" s="385"/>
      <c r="K145" s="639"/>
      <c r="L145" s="215"/>
      <c r="M145" s="491"/>
      <c r="N145" s="25"/>
      <c r="O145" s="20"/>
      <c r="P145" s="20"/>
      <c r="Q145" s="20"/>
      <c r="R145" s="20"/>
      <c r="S145" s="20"/>
      <c r="T145" s="20"/>
      <c r="U145" s="24"/>
      <c r="V145" s="25"/>
      <c r="W145" s="20"/>
      <c r="X145" s="20"/>
      <c r="Y145" s="20"/>
      <c r="Z145" s="20"/>
      <c r="AA145" s="20"/>
      <c r="AB145" s="20"/>
      <c r="AC145" s="24"/>
      <c r="AD145" s="25"/>
      <c r="AE145" s="20"/>
      <c r="AF145" s="20"/>
      <c r="AG145" s="20"/>
      <c r="AH145" s="20"/>
      <c r="AI145" s="20"/>
      <c r="AJ145" s="20"/>
      <c r="AK145" s="24"/>
      <c r="AL145" s="439"/>
      <c r="AM145" s="215"/>
      <c r="AN145" s="215"/>
      <c r="AO145" s="215"/>
      <c r="AP145" s="215"/>
      <c r="AQ145" s="215"/>
      <c r="AR145" s="215"/>
      <c r="AS145" s="215"/>
      <c r="AT145" s="215"/>
    </row>
    <row r="146" spans="1:46" x14ac:dyDescent="0.25">
      <c r="A146" s="565"/>
      <c r="B146" s="130"/>
      <c r="C146" s="129"/>
      <c r="D146" s="243"/>
      <c r="E146" s="225"/>
      <c r="F146" s="439"/>
      <c r="G146" s="631"/>
      <c r="H146" s="365"/>
      <c r="I146" s="216"/>
      <c r="J146" s="385"/>
      <c r="K146" s="639"/>
      <c r="L146" s="215"/>
      <c r="M146" s="491"/>
      <c r="N146" s="25"/>
      <c r="O146" s="20"/>
      <c r="P146" s="20"/>
      <c r="Q146" s="20"/>
      <c r="R146" s="20"/>
      <c r="S146" s="20"/>
      <c r="T146" s="20"/>
      <c r="U146" s="24"/>
      <c r="V146" s="25"/>
      <c r="W146" s="20"/>
      <c r="X146" s="20"/>
      <c r="Y146" s="20"/>
      <c r="Z146" s="20"/>
      <c r="AA146" s="20"/>
      <c r="AB146" s="20"/>
      <c r="AC146" s="24"/>
      <c r="AD146" s="25"/>
      <c r="AE146" s="20"/>
      <c r="AF146" s="20"/>
      <c r="AG146" s="20"/>
      <c r="AH146" s="20"/>
      <c r="AI146" s="20"/>
      <c r="AJ146" s="20"/>
      <c r="AK146" s="24"/>
      <c r="AL146" s="439"/>
      <c r="AM146" s="215"/>
      <c r="AN146" s="215"/>
      <c r="AO146" s="215"/>
      <c r="AP146" s="215"/>
      <c r="AQ146" s="215"/>
      <c r="AR146" s="215"/>
      <c r="AS146" s="215"/>
      <c r="AT146" s="215"/>
    </row>
    <row r="147" spans="1:46" x14ac:dyDescent="0.25">
      <c r="A147" s="565"/>
      <c r="B147" s="130"/>
      <c r="C147" s="129"/>
      <c r="D147" s="243"/>
      <c r="E147" s="225"/>
      <c r="F147" s="439"/>
      <c r="G147" s="631"/>
      <c r="H147" s="365"/>
      <c r="I147" s="216"/>
      <c r="J147" s="385"/>
      <c r="K147" s="639"/>
      <c r="L147" s="215"/>
      <c r="M147" s="491"/>
      <c r="N147" s="25"/>
      <c r="O147" s="20"/>
      <c r="P147" s="20"/>
      <c r="Q147" s="20"/>
      <c r="R147" s="20"/>
      <c r="S147" s="20"/>
      <c r="T147" s="20"/>
      <c r="U147" s="24"/>
      <c r="V147" s="25"/>
      <c r="W147" s="20"/>
      <c r="X147" s="20"/>
      <c r="Y147" s="20"/>
      <c r="Z147" s="20"/>
      <c r="AA147" s="20"/>
      <c r="AB147" s="20"/>
      <c r="AC147" s="24"/>
      <c r="AD147" s="25"/>
      <c r="AE147" s="20"/>
      <c r="AF147" s="20"/>
      <c r="AG147" s="20"/>
      <c r="AH147" s="20"/>
      <c r="AI147" s="20"/>
      <c r="AJ147" s="20"/>
      <c r="AK147" s="24"/>
      <c r="AL147" s="439"/>
      <c r="AM147" s="215"/>
      <c r="AN147" s="215"/>
      <c r="AO147" s="215"/>
      <c r="AP147" s="215"/>
      <c r="AQ147" s="215"/>
      <c r="AR147" s="215"/>
      <c r="AS147" s="215"/>
      <c r="AT147" s="215"/>
    </row>
    <row r="148" spans="1:46" x14ac:dyDescent="0.25">
      <c r="A148" s="565"/>
      <c r="B148" s="130"/>
      <c r="C148" s="129"/>
      <c r="D148" s="243"/>
      <c r="E148" s="225"/>
      <c r="F148" s="439"/>
      <c r="G148" s="631"/>
      <c r="H148" s="365"/>
      <c r="I148" s="216"/>
      <c r="J148" s="385"/>
      <c r="K148" s="639"/>
      <c r="L148" s="215"/>
      <c r="M148" s="491"/>
      <c r="N148" s="25"/>
      <c r="O148" s="20"/>
      <c r="P148" s="20"/>
      <c r="Q148" s="20"/>
      <c r="R148" s="20"/>
      <c r="S148" s="20"/>
      <c r="T148" s="20"/>
      <c r="U148" s="24"/>
      <c r="V148" s="25"/>
      <c r="W148" s="20"/>
      <c r="X148" s="20"/>
      <c r="Y148" s="20"/>
      <c r="Z148" s="20"/>
      <c r="AA148" s="20"/>
      <c r="AB148" s="20"/>
      <c r="AC148" s="24"/>
      <c r="AD148" s="25"/>
      <c r="AE148" s="20"/>
      <c r="AF148" s="20"/>
      <c r="AG148" s="20"/>
      <c r="AH148" s="20"/>
      <c r="AI148" s="20"/>
      <c r="AJ148" s="20"/>
      <c r="AK148" s="24"/>
      <c r="AL148" s="439"/>
      <c r="AM148" s="215"/>
      <c r="AN148" s="215"/>
      <c r="AO148" s="215"/>
      <c r="AP148" s="215"/>
      <c r="AQ148" s="215"/>
      <c r="AR148" s="215"/>
      <c r="AS148" s="215"/>
      <c r="AT148" s="215"/>
    </row>
    <row r="149" spans="1:46" x14ac:dyDescent="0.25">
      <c r="A149" s="565"/>
      <c r="B149" s="130"/>
      <c r="C149" s="129"/>
      <c r="D149" s="243"/>
      <c r="E149" s="225"/>
      <c r="F149" s="439"/>
      <c r="G149" s="631"/>
      <c r="H149" s="365"/>
      <c r="I149" s="216"/>
      <c r="J149" s="385"/>
      <c r="K149" s="639"/>
      <c r="L149" s="215"/>
      <c r="M149" s="491"/>
      <c r="N149" s="25"/>
      <c r="O149" s="20"/>
      <c r="P149" s="20"/>
      <c r="Q149" s="20"/>
      <c r="R149" s="20"/>
      <c r="S149" s="20"/>
      <c r="T149" s="20"/>
      <c r="U149" s="24"/>
      <c r="V149" s="25"/>
      <c r="W149" s="20"/>
      <c r="X149" s="20"/>
      <c r="Y149" s="20"/>
      <c r="Z149" s="20"/>
      <c r="AA149" s="20"/>
      <c r="AB149" s="20"/>
      <c r="AC149" s="24"/>
      <c r="AD149" s="25"/>
      <c r="AE149" s="20"/>
      <c r="AF149" s="20"/>
      <c r="AG149" s="20"/>
      <c r="AH149" s="20"/>
      <c r="AI149" s="20"/>
      <c r="AJ149" s="20"/>
      <c r="AK149" s="24"/>
      <c r="AL149" s="439"/>
      <c r="AM149" s="215"/>
      <c r="AN149" s="215"/>
      <c r="AO149" s="215"/>
      <c r="AP149" s="215"/>
      <c r="AQ149" s="215"/>
      <c r="AR149" s="215"/>
      <c r="AS149" s="215"/>
      <c r="AT149" s="215"/>
    </row>
    <row r="150" spans="1:46" x14ac:dyDescent="0.25">
      <c r="A150" s="565"/>
      <c r="B150" s="130"/>
      <c r="C150" s="129"/>
      <c r="D150" s="243"/>
      <c r="E150" s="225"/>
      <c r="F150" s="439"/>
      <c r="G150" s="631"/>
      <c r="H150" s="365"/>
      <c r="I150" s="216"/>
      <c r="J150" s="385"/>
      <c r="K150" s="639"/>
      <c r="L150" s="215"/>
      <c r="M150" s="491"/>
      <c r="N150" s="25"/>
      <c r="O150" s="20"/>
      <c r="P150" s="20"/>
      <c r="Q150" s="20"/>
      <c r="R150" s="20"/>
      <c r="S150" s="20"/>
      <c r="T150" s="20"/>
      <c r="U150" s="24"/>
      <c r="V150" s="25"/>
      <c r="W150" s="20"/>
      <c r="X150" s="20"/>
      <c r="Y150" s="20"/>
      <c r="Z150" s="20"/>
      <c r="AA150" s="20"/>
      <c r="AB150" s="20"/>
      <c r="AC150" s="24"/>
      <c r="AD150" s="25"/>
      <c r="AE150" s="20"/>
      <c r="AF150" s="20"/>
      <c r="AG150" s="20"/>
      <c r="AH150" s="20"/>
      <c r="AI150" s="20"/>
      <c r="AJ150" s="20"/>
      <c r="AK150" s="24"/>
      <c r="AL150" s="439"/>
      <c r="AM150" s="215"/>
      <c r="AN150" s="215"/>
      <c r="AO150" s="215"/>
      <c r="AP150" s="215"/>
      <c r="AQ150" s="215"/>
      <c r="AR150" s="215"/>
      <c r="AS150" s="215"/>
      <c r="AT150" s="215"/>
    </row>
    <row r="151" spans="1:46" x14ac:dyDescent="0.25">
      <c r="A151" s="565"/>
      <c r="B151" s="130"/>
      <c r="C151" s="129"/>
      <c r="D151" s="243"/>
      <c r="E151" s="225"/>
      <c r="F151" s="439"/>
      <c r="G151" s="631"/>
      <c r="H151" s="365"/>
      <c r="I151" s="216"/>
      <c r="J151" s="385"/>
      <c r="K151" s="639"/>
      <c r="L151" s="215"/>
      <c r="M151" s="491"/>
      <c r="N151" s="25"/>
      <c r="O151" s="20"/>
      <c r="P151" s="20"/>
      <c r="Q151" s="20"/>
      <c r="R151" s="20"/>
      <c r="S151" s="20"/>
      <c r="T151" s="20"/>
      <c r="U151" s="24"/>
      <c r="V151" s="25"/>
      <c r="W151" s="20"/>
      <c r="X151" s="20"/>
      <c r="Y151" s="20"/>
      <c r="Z151" s="20"/>
      <c r="AA151" s="20"/>
      <c r="AB151" s="20"/>
      <c r="AC151" s="24"/>
      <c r="AD151" s="25"/>
      <c r="AE151" s="20"/>
      <c r="AF151" s="20"/>
      <c r="AG151" s="20"/>
      <c r="AH151" s="20"/>
      <c r="AI151" s="20"/>
      <c r="AJ151" s="20"/>
      <c r="AK151" s="24"/>
      <c r="AL151" s="439"/>
      <c r="AM151" s="215"/>
      <c r="AN151" s="215"/>
      <c r="AO151" s="215"/>
      <c r="AP151" s="215"/>
      <c r="AQ151" s="215"/>
      <c r="AR151" s="215"/>
      <c r="AS151" s="215"/>
      <c r="AT151" s="215"/>
    </row>
    <row r="152" spans="1:46" x14ac:dyDescent="0.25">
      <c r="A152" s="565"/>
      <c r="B152" s="130"/>
      <c r="C152" s="129"/>
      <c r="D152" s="243"/>
      <c r="E152" s="225"/>
      <c r="F152" s="439"/>
      <c r="G152" s="631"/>
      <c r="H152" s="365"/>
      <c r="I152" s="216"/>
      <c r="J152" s="385"/>
      <c r="K152" s="639"/>
      <c r="L152" s="215"/>
      <c r="M152" s="491"/>
      <c r="N152" s="25"/>
      <c r="O152" s="20"/>
      <c r="P152" s="20"/>
      <c r="Q152" s="20"/>
      <c r="R152" s="20"/>
      <c r="S152" s="20"/>
      <c r="T152" s="20"/>
      <c r="U152" s="24"/>
      <c r="V152" s="25"/>
      <c r="W152" s="20"/>
      <c r="X152" s="20"/>
      <c r="Y152" s="20"/>
      <c r="Z152" s="20"/>
      <c r="AA152" s="20"/>
      <c r="AB152" s="20"/>
      <c r="AC152" s="24"/>
      <c r="AD152" s="25"/>
      <c r="AE152" s="20"/>
      <c r="AF152" s="20"/>
      <c r="AG152" s="20"/>
      <c r="AH152" s="20"/>
      <c r="AI152" s="20"/>
      <c r="AJ152" s="20"/>
      <c r="AK152" s="24"/>
      <c r="AL152" s="439"/>
      <c r="AM152" s="215"/>
      <c r="AN152" s="215"/>
      <c r="AO152" s="215"/>
      <c r="AP152" s="215"/>
      <c r="AQ152" s="215"/>
      <c r="AR152" s="215"/>
      <c r="AS152" s="215"/>
      <c r="AT152" s="215"/>
    </row>
    <row r="153" spans="1:46" x14ac:dyDescent="0.25">
      <c r="A153" s="565"/>
      <c r="B153" s="130"/>
      <c r="C153" s="129"/>
      <c r="D153" s="243"/>
      <c r="E153" s="225"/>
      <c r="F153" s="439"/>
      <c r="G153" s="631"/>
      <c r="H153" s="365"/>
      <c r="I153" s="216"/>
      <c r="J153" s="385"/>
      <c r="K153" s="639"/>
      <c r="L153" s="215"/>
      <c r="M153" s="491"/>
      <c r="N153" s="25"/>
      <c r="O153" s="20"/>
      <c r="P153" s="20"/>
      <c r="Q153" s="20"/>
      <c r="R153" s="20"/>
      <c r="S153" s="20"/>
      <c r="T153" s="20"/>
      <c r="U153" s="24"/>
      <c r="V153" s="25"/>
      <c r="W153" s="20"/>
      <c r="X153" s="20"/>
      <c r="Y153" s="20"/>
      <c r="Z153" s="20"/>
      <c r="AA153" s="20"/>
      <c r="AB153" s="20"/>
      <c r="AC153" s="24"/>
      <c r="AD153" s="25"/>
      <c r="AE153" s="20"/>
      <c r="AF153" s="20"/>
      <c r="AG153" s="20"/>
      <c r="AH153" s="20"/>
      <c r="AI153" s="20"/>
      <c r="AJ153" s="20"/>
      <c r="AK153" s="24"/>
      <c r="AL153" s="439"/>
      <c r="AM153" s="215"/>
      <c r="AN153" s="215"/>
      <c r="AO153" s="215"/>
      <c r="AP153" s="215"/>
      <c r="AQ153" s="215"/>
      <c r="AR153" s="215"/>
      <c r="AS153" s="215"/>
      <c r="AT153" s="215"/>
    </row>
    <row r="154" spans="1:46" x14ac:dyDescent="0.25">
      <c r="A154" s="565"/>
      <c r="B154" s="130"/>
      <c r="C154" s="129"/>
      <c r="D154" s="243"/>
      <c r="E154" s="225"/>
      <c r="F154" s="439"/>
      <c r="G154" s="631"/>
      <c r="H154" s="365"/>
      <c r="I154" s="216"/>
      <c r="J154" s="385"/>
      <c r="K154" s="639"/>
      <c r="L154" s="215"/>
      <c r="M154" s="491"/>
      <c r="N154" s="25"/>
      <c r="O154" s="20"/>
      <c r="P154" s="20"/>
      <c r="Q154" s="20"/>
      <c r="R154" s="20"/>
      <c r="S154" s="20"/>
      <c r="T154" s="20"/>
      <c r="U154" s="24"/>
      <c r="V154" s="25"/>
      <c r="W154" s="20"/>
      <c r="X154" s="20"/>
      <c r="Y154" s="20"/>
      <c r="Z154" s="20"/>
      <c r="AA154" s="20"/>
      <c r="AB154" s="20"/>
      <c r="AC154" s="24"/>
      <c r="AD154" s="25"/>
      <c r="AE154" s="20"/>
      <c r="AF154" s="20"/>
      <c r="AG154" s="20"/>
      <c r="AH154" s="20"/>
      <c r="AI154" s="20"/>
      <c r="AJ154" s="20"/>
      <c r="AK154" s="24"/>
      <c r="AL154" s="439"/>
      <c r="AM154" s="215"/>
      <c r="AN154" s="215"/>
      <c r="AO154" s="215"/>
      <c r="AP154" s="215"/>
      <c r="AQ154" s="215"/>
      <c r="AR154" s="215"/>
      <c r="AS154" s="215"/>
      <c r="AT154" s="215"/>
    </row>
    <row r="155" spans="1:46" x14ac:dyDescent="0.25">
      <c r="A155" s="565"/>
      <c r="B155" s="130"/>
      <c r="C155" s="129"/>
      <c r="D155" s="243"/>
      <c r="E155" s="225"/>
      <c r="F155" s="439"/>
      <c r="G155" s="631"/>
      <c r="H155" s="365"/>
      <c r="I155" s="216"/>
      <c r="J155" s="385"/>
      <c r="K155" s="639"/>
      <c r="L155" s="215"/>
      <c r="M155" s="491"/>
      <c r="N155" s="25"/>
      <c r="O155" s="20"/>
      <c r="P155" s="20"/>
      <c r="Q155" s="20"/>
      <c r="R155" s="20"/>
      <c r="S155" s="20"/>
      <c r="T155" s="20"/>
      <c r="U155" s="24"/>
      <c r="V155" s="25"/>
      <c r="W155" s="20"/>
      <c r="X155" s="20"/>
      <c r="Y155" s="20"/>
      <c r="Z155" s="20"/>
      <c r="AA155" s="20"/>
      <c r="AB155" s="20"/>
      <c r="AC155" s="24"/>
      <c r="AD155" s="25"/>
      <c r="AE155" s="20"/>
      <c r="AF155" s="20"/>
      <c r="AG155" s="20"/>
      <c r="AH155" s="20"/>
      <c r="AI155" s="20"/>
      <c r="AJ155" s="20"/>
      <c r="AK155" s="24"/>
      <c r="AL155" s="439"/>
      <c r="AM155" s="215"/>
      <c r="AN155" s="215"/>
      <c r="AO155" s="215"/>
      <c r="AP155" s="215"/>
      <c r="AQ155" s="215"/>
      <c r="AR155" s="215"/>
      <c r="AS155" s="215"/>
      <c r="AT155" s="215"/>
    </row>
    <row r="156" spans="1:46" x14ac:dyDescent="0.25">
      <c r="A156" s="565"/>
      <c r="B156" s="130"/>
      <c r="C156" s="129"/>
      <c r="D156" s="243"/>
      <c r="E156" s="225"/>
      <c r="F156" s="439"/>
      <c r="G156" s="631"/>
      <c r="H156" s="365"/>
      <c r="I156" s="216"/>
      <c r="J156" s="385"/>
      <c r="K156" s="639"/>
      <c r="L156" s="215"/>
      <c r="M156" s="491"/>
      <c r="N156" s="25"/>
      <c r="O156" s="20"/>
      <c r="P156" s="20"/>
      <c r="Q156" s="20"/>
      <c r="R156" s="20"/>
      <c r="S156" s="20"/>
      <c r="T156" s="20"/>
      <c r="U156" s="24"/>
      <c r="V156" s="25"/>
      <c r="W156" s="20"/>
      <c r="X156" s="20"/>
      <c r="Y156" s="20"/>
      <c r="Z156" s="20"/>
      <c r="AA156" s="20"/>
      <c r="AB156" s="20"/>
      <c r="AC156" s="24"/>
      <c r="AD156" s="25"/>
      <c r="AE156" s="20"/>
      <c r="AF156" s="20"/>
      <c r="AG156" s="20"/>
      <c r="AH156" s="20"/>
      <c r="AI156" s="20"/>
      <c r="AJ156" s="20"/>
      <c r="AK156" s="24"/>
      <c r="AL156" s="439"/>
      <c r="AM156" s="215"/>
      <c r="AN156" s="215"/>
      <c r="AO156" s="215"/>
      <c r="AP156" s="215"/>
      <c r="AQ156" s="215"/>
      <c r="AR156" s="215"/>
      <c r="AS156" s="215"/>
      <c r="AT156" s="215"/>
    </row>
    <row r="157" spans="1:46" x14ac:dyDescent="0.25">
      <c r="A157" s="565"/>
      <c r="B157" s="130"/>
      <c r="C157" s="129"/>
      <c r="D157" s="243"/>
      <c r="E157" s="225"/>
      <c r="F157" s="439"/>
      <c r="G157" s="631"/>
      <c r="H157" s="365"/>
      <c r="I157" s="216"/>
      <c r="J157" s="385"/>
      <c r="K157" s="639"/>
      <c r="L157" s="215"/>
      <c r="M157" s="491"/>
      <c r="N157" s="25"/>
      <c r="O157" s="20"/>
      <c r="P157" s="20"/>
      <c r="Q157" s="20"/>
      <c r="R157" s="20"/>
      <c r="S157" s="20"/>
      <c r="T157" s="20"/>
      <c r="U157" s="24"/>
      <c r="V157" s="25"/>
      <c r="W157" s="20"/>
      <c r="X157" s="20"/>
      <c r="Y157" s="20"/>
      <c r="Z157" s="20"/>
      <c r="AA157" s="20"/>
      <c r="AB157" s="20"/>
      <c r="AC157" s="24"/>
      <c r="AD157" s="25"/>
      <c r="AE157" s="20"/>
      <c r="AF157" s="20"/>
      <c r="AG157" s="20"/>
      <c r="AH157" s="20"/>
      <c r="AI157" s="20"/>
      <c r="AJ157" s="20"/>
      <c r="AK157" s="24"/>
      <c r="AL157" s="439"/>
      <c r="AM157" s="215"/>
      <c r="AN157" s="215"/>
      <c r="AO157" s="215"/>
      <c r="AP157" s="215"/>
      <c r="AQ157" s="215"/>
      <c r="AR157" s="215"/>
      <c r="AS157" s="215"/>
      <c r="AT157" s="215"/>
    </row>
    <row r="158" spans="1:46" x14ac:dyDescent="0.25">
      <c r="A158" s="565"/>
      <c r="B158" s="130"/>
      <c r="C158" s="129"/>
      <c r="D158" s="243"/>
      <c r="E158" s="225"/>
      <c r="F158" s="439"/>
      <c r="G158" s="631"/>
      <c r="H158" s="365"/>
      <c r="I158" s="216"/>
      <c r="J158" s="385"/>
      <c r="K158" s="639"/>
      <c r="L158" s="215"/>
      <c r="M158" s="491"/>
      <c r="N158" s="25"/>
      <c r="O158" s="20"/>
      <c r="P158" s="20"/>
      <c r="Q158" s="20"/>
      <c r="R158" s="20"/>
      <c r="S158" s="20"/>
      <c r="T158" s="20"/>
      <c r="U158" s="24"/>
      <c r="V158" s="25"/>
      <c r="W158" s="20"/>
      <c r="X158" s="20"/>
      <c r="Y158" s="20"/>
      <c r="Z158" s="20"/>
      <c r="AA158" s="20"/>
      <c r="AB158" s="20"/>
      <c r="AC158" s="24"/>
      <c r="AD158" s="25"/>
      <c r="AE158" s="20"/>
      <c r="AF158" s="20"/>
      <c r="AG158" s="20"/>
      <c r="AH158" s="20"/>
      <c r="AI158" s="20"/>
      <c r="AJ158" s="20"/>
      <c r="AK158" s="24"/>
      <c r="AL158" s="439"/>
      <c r="AM158" s="215"/>
      <c r="AN158" s="215"/>
      <c r="AO158" s="215"/>
      <c r="AP158" s="215"/>
      <c r="AQ158" s="215"/>
      <c r="AR158" s="215"/>
      <c r="AS158" s="215"/>
      <c r="AT158" s="215"/>
    </row>
    <row r="159" spans="1:46" x14ac:dyDescent="0.25">
      <c r="A159" s="565"/>
      <c r="B159" s="130"/>
      <c r="C159" s="129"/>
      <c r="D159" s="243"/>
      <c r="E159" s="225"/>
      <c r="F159" s="439"/>
      <c r="G159" s="631"/>
      <c r="H159" s="365"/>
      <c r="I159" s="216"/>
      <c r="J159" s="385"/>
      <c r="K159" s="639"/>
      <c r="L159" s="215"/>
      <c r="M159" s="491"/>
      <c r="N159" s="25"/>
      <c r="O159" s="20"/>
      <c r="P159" s="20"/>
      <c r="Q159" s="20"/>
      <c r="R159" s="20"/>
      <c r="S159" s="20"/>
      <c r="T159" s="20"/>
      <c r="U159" s="24"/>
      <c r="V159" s="25"/>
      <c r="W159" s="20"/>
      <c r="X159" s="20"/>
      <c r="Y159" s="20"/>
      <c r="Z159" s="20"/>
      <c r="AA159" s="20"/>
      <c r="AB159" s="20"/>
      <c r="AC159" s="24"/>
      <c r="AD159" s="25"/>
      <c r="AE159" s="20"/>
      <c r="AF159" s="20"/>
      <c r="AG159" s="20"/>
      <c r="AH159" s="20"/>
      <c r="AI159" s="20"/>
      <c r="AJ159" s="20"/>
      <c r="AK159" s="24"/>
      <c r="AL159" s="439"/>
      <c r="AM159" s="215"/>
      <c r="AN159" s="215"/>
      <c r="AO159" s="215"/>
      <c r="AP159" s="215"/>
      <c r="AQ159" s="215"/>
      <c r="AR159" s="215"/>
      <c r="AS159" s="215"/>
      <c r="AT159" s="215"/>
    </row>
    <row r="160" spans="1:46" x14ac:dyDescent="0.25">
      <c r="A160" s="565"/>
      <c r="B160" s="130"/>
      <c r="C160" s="129"/>
      <c r="D160" s="243"/>
      <c r="E160" s="225"/>
      <c r="F160" s="439"/>
      <c r="G160" s="631"/>
      <c r="H160" s="365"/>
      <c r="I160" s="216"/>
      <c r="J160" s="385"/>
      <c r="K160" s="639"/>
      <c r="L160" s="215"/>
      <c r="M160" s="491"/>
      <c r="N160" s="25"/>
      <c r="O160" s="20"/>
      <c r="P160" s="20"/>
      <c r="Q160" s="20"/>
      <c r="R160" s="20"/>
      <c r="S160" s="20"/>
      <c r="T160" s="20"/>
      <c r="U160" s="24"/>
      <c r="V160" s="25"/>
      <c r="W160" s="20"/>
      <c r="X160" s="20"/>
      <c r="Y160" s="20"/>
      <c r="Z160" s="20"/>
      <c r="AA160" s="20"/>
      <c r="AB160" s="20"/>
      <c r="AC160" s="24"/>
      <c r="AD160" s="25"/>
      <c r="AE160" s="20"/>
      <c r="AF160" s="20"/>
      <c r="AG160" s="20"/>
      <c r="AH160" s="20"/>
      <c r="AI160" s="20"/>
      <c r="AJ160" s="20"/>
      <c r="AK160" s="24"/>
      <c r="AL160" s="439"/>
      <c r="AM160" s="215"/>
      <c r="AN160" s="215"/>
      <c r="AO160" s="215"/>
      <c r="AP160" s="215"/>
      <c r="AQ160" s="215"/>
      <c r="AR160" s="215"/>
      <c r="AS160" s="215"/>
      <c r="AT160" s="215"/>
    </row>
    <row r="161" spans="1:46" x14ac:dyDescent="0.25">
      <c r="A161" s="565"/>
      <c r="B161" s="130"/>
      <c r="C161" s="129"/>
      <c r="D161" s="243"/>
      <c r="E161" s="225"/>
      <c r="F161" s="439"/>
      <c r="G161" s="631"/>
      <c r="H161" s="365"/>
      <c r="I161" s="216"/>
      <c r="J161" s="385"/>
      <c r="K161" s="639"/>
      <c r="L161" s="215"/>
      <c r="M161" s="491"/>
      <c r="N161" s="25"/>
      <c r="O161" s="20"/>
      <c r="P161" s="20"/>
      <c r="Q161" s="20"/>
      <c r="R161" s="20"/>
      <c r="S161" s="20"/>
      <c r="T161" s="20"/>
      <c r="U161" s="24"/>
      <c r="V161" s="25"/>
      <c r="W161" s="20"/>
      <c r="X161" s="20"/>
      <c r="Y161" s="20"/>
      <c r="Z161" s="20"/>
      <c r="AA161" s="20"/>
      <c r="AB161" s="20"/>
      <c r="AC161" s="24"/>
      <c r="AD161" s="25"/>
      <c r="AE161" s="20"/>
      <c r="AF161" s="20"/>
      <c r="AG161" s="20"/>
      <c r="AH161" s="20"/>
      <c r="AI161" s="20"/>
      <c r="AJ161" s="20"/>
      <c r="AK161" s="24"/>
      <c r="AL161" s="439"/>
      <c r="AM161" s="215"/>
      <c r="AN161" s="215"/>
      <c r="AO161" s="215"/>
      <c r="AP161" s="215"/>
      <c r="AQ161" s="215"/>
      <c r="AR161" s="215"/>
      <c r="AS161" s="215"/>
      <c r="AT161" s="215"/>
    </row>
    <row r="162" spans="1:46" x14ac:dyDescent="0.25">
      <c r="A162" s="565"/>
      <c r="B162" s="130"/>
      <c r="C162" s="129"/>
      <c r="D162" s="243"/>
      <c r="E162" s="225"/>
      <c r="F162" s="439"/>
      <c r="G162" s="631"/>
      <c r="H162" s="365"/>
      <c r="I162" s="216"/>
      <c r="J162" s="385"/>
      <c r="K162" s="639"/>
      <c r="L162" s="215"/>
      <c r="M162" s="491"/>
      <c r="N162" s="25"/>
      <c r="O162" s="20"/>
      <c r="P162" s="20"/>
      <c r="Q162" s="20"/>
      <c r="R162" s="20"/>
      <c r="S162" s="20"/>
      <c r="T162" s="20"/>
      <c r="U162" s="24"/>
      <c r="V162" s="25"/>
      <c r="W162" s="20"/>
      <c r="X162" s="20"/>
      <c r="Y162" s="20"/>
      <c r="Z162" s="20"/>
      <c r="AA162" s="20"/>
      <c r="AB162" s="20"/>
      <c r="AC162" s="24"/>
      <c r="AD162" s="25"/>
      <c r="AE162" s="20"/>
      <c r="AF162" s="20"/>
      <c r="AG162" s="20"/>
      <c r="AH162" s="20"/>
      <c r="AI162" s="20"/>
      <c r="AJ162" s="20"/>
      <c r="AK162" s="24"/>
      <c r="AL162" s="439"/>
      <c r="AM162" s="215"/>
      <c r="AN162" s="215"/>
      <c r="AO162" s="215"/>
      <c r="AP162" s="215"/>
      <c r="AQ162" s="215"/>
      <c r="AR162" s="215"/>
      <c r="AS162" s="215"/>
      <c r="AT162" s="215"/>
    </row>
    <row r="163" spans="1:46" x14ac:dyDescent="0.25">
      <c r="A163" s="565"/>
      <c r="B163" s="130"/>
      <c r="C163" s="129"/>
      <c r="D163" s="243"/>
      <c r="E163" s="225"/>
      <c r="F163" s="439"/>
      <c r="G163" s="631"/>
      <c r="H163" s="365"/>
      <c r="I163" s="216"/>
      <c r="J163" s="385"/>
      <c r="K163" s="639"/>
      <c r="L163" s="215"/>
      <c r="M163" s="491"/>
      <c r="N163" s="25"/>
      <c r="O163" s="20"/>
      <c r="P163" s="20"/>
      <c r="Q163" s="20"/>
      <c r="R163" s="20"/>
      <c r="S163" s="20"/>
      <c r="T163" s="20"/>
      <c r="U163" s="24"/>
      <c r="V163" s="25"/>
      <c r="W163" s="20"/>
      <c r="X163" s="20"/>
      <c r="Y163" s="20"/>
      <c r="Z163" s="20"/>
      <c r="AA163" s="20"/>
      <c r="AB163" s="20"/>
      <c r="AC163" s="24"/>
      <c r="AD163" s="25"/>
      <c r="AE163" s="20"/>
      <c r="AF163" s="20"/>
      <c r="AG163" s="20"/>
      <c r="AH163" s="20"/>
      <c r="AI163" s="20"/>
      <c r="AJ163" s="20"/>
      <c r="AK163" s="24"/>
      <c r="AL163" s="439"/>
      <c r="AM163" s="215"/>
      <c r="AN163" s="215"/>
      <c r="AO163" s="215"/>
      <c r="AP163" s="215"/>
      <c r="AQ163" s="215"/>
      <c r="AR163" s="215"/>
      <c r="AS163" s="215"/>
      <c r="AT163" s="215"/>
    </row>
    <row r="164" spans="1:46" x14ac:dyDescent="0.25">
      <c r="A164" s="565"/>
      <c r="B164" s="130"/>
      <c r="C164" s="129"/>
      <c r="D164" s="243"/>
      <c r="E164" s="225"/>
      <c r="F164" s="439"/>
      <c r="G164" s="631"/>
      <c r="H164" s="365"/>
      <c r="I164" s="216"/>
      <c r="J164" s="385"/>
      <c r="K164" s="639"/>
      <c r="L164" s="215"/>
      <c r="M164" s="491"/>
      <c r="N164" s="25"/>
      <c r="O164" s="20"/>
      <c r="P164" s="20"/>
      <c r="Q164" s="20"/>
      <c r="R164" s="20"/>
      <c r="S164" s="20"/>
      <c r="T164" s="20"/>
      <c r="U164" s="24"/>
      <c r="V164" s="25"/>
      <c r="W164" s="20"/>
      <c r="X164" s="20"/>
      <c r="Y164" s="20"/>
      <c r="Z164" s="20"/>
      <c r="AA164" s="20"/>
      <c r="AB164" s="20"/>
      <c r="AC164" s="24"/>
      <c r="AD164" s="25"/>
      <c r="AE164" s="20"/>
      <c r="AF164" s="20"/>
      <c r="AG164" s="20"/>
      <c r="AH164" s="20"/>
      <c r="AI164" s="20"/>
      <c r="AJ164" s="20"/>
      <c r="AK164" s="24"/>
      <c r="AL164" s="439"/>
      <c r="AM164" s="215"/>
      <c r="AN164" s="215"/>
      <c r="AO164" s="215"/>
      <c r="AP164" s="215"/>
      <c r="AQ164" s="215"/>
      <c r="AR164" s="215"/>
      <c r="AS164" s="215"/>
      <c r="AT164" s="215"/>
    </row>
    <row r="165" spans="1:46" x14ac:dyDescent="0.25">
      <c r="A165" s="565"/>
      <c r="B165" s="130"/>
      <c r="C165" s="129"/>
      <c r="D165" s="243"/>
      <c r="E165" s="225"/>
      <c r="F165" s="439"/>
      <c r="G165" s="631"/>
      <c r="H165" s="365"/>
      <c r="I165" s="216"/>
      <c r="J165" s="385"/>
      <c r="K165" s="639"/>
      <c r="L165" s="215"/>
      <c r="M165" s="491"/>
      <c r="N165" s="25"/>
      <c r="O165" s="20"/>
      <c r="P165" s="20"/>
      <c r="Q165" s="20"/>
      <c r="R165" s="20"/>
      <c r="S165" s="20"/>
      <c r="T165" s="20"/>
      <c r="U165" s="24"/>
      <c r="V165" s="25"/>
      <c r="W165" s="20"/>
      <c r="X165" s="20"/>
      <c r="Y165" s="20"/>
      <c r="Z165" s="20"/>
      <c r="AA165" s="20"/>
      <c r="AB165" s="20"/>
      <c r="AC165" s="24"/>
      <c r="AD165" s="25"/>
      <c r="AE165" s="20"/>
      <c r="AF165" s="20"/>
      <c r="AG165" s="20"/>
      <c r="AH165" s="20"/>
      <c r="AI165" s="20"/>
      <c r="AJ165" s="20"/>
      <c r="AK165" s="24"/>
      <c r="AL165" s="439"/>
      <c r="AM165" s="215"/>
      <c r="AN165" s="215"/>
      <c r="AO165" s="215"/>
      <c r="AP165" s="215"/>
      <c r="AQ165" s="215"/>
      <c r="AR165" s="215"/>
      <c r="AS165" s="215"/>
      <c r="AT165" s="215"/>
    </row>
    <row r="166" spans="1:46" x14ac:dyDescent="0.25">
      <c r="A166" s="565"/>
      <c r="B166" s="130"/>
      <c r="C166" s="129"/>
      <c r="D166" s="243"/>
      <c r="E166" s="225"/>
      <c r="F166" s="439"/>
      <c r="G166" s="631"/>
      <c r="H166" s="365"/>
      <c r="I166" s="216"/>
      <c r="J166" s="385"/>
      <c r="K166" s="639"/>
      <c r="L166" s="215"/>
      <c r="M166" s="491"/>
      <c r="N166" s="25"/>
      <c r="O166" s="20"/>
      <c r="P166" s="20"/>
      <c r="Q166" s="20"/>
      <c r="R166" s="20"/>
      <c r="S166" s="20"/>
      <c r="T166" s="20"/>
      <c r="U166" s="24"/>
      <c r="V166" s="25"/>
      <c r="W166" s="20"/>
      <c r="X166" s="20"/>
      <c r="Y166" s="20"/>
      <c r="Z166" s="20"/>
      <c r="AA166" s="20"/>
      <c r="AB166" s="20"/>
      <c r="AC166" s="24"/>
      <c r="AD166" s="25"/>
      <c r="AE166" s="20"/>
      <c r="AF166" s="20"/>
      <c r="AG166" s="20"/>
      <c r="AH166" s="20"/>
      <c r="AI166" s="20"/>
      <c r="AJ166" s="20"/>
      <c r="AK166" s="24"/>
      <c r="AL166" s="439"/>
      <c r="AM166" s="215"/>
      <c r="AN166" s="215"/>
      <c r="AO166" s="215"/>
      <c r="AP166" s="215"/>
      <c r="AQ166" s="215"/>
      <c r="AR166" s="215"/>
      <c r="AS166" s="215"/>
      <c r="AT166" s="215"/>
    </row>
    <row r="167" spans="1:46" x14ac:dyDescent="0.25">
      <c r="A167" s="565"/>
      <c r="B167" s="130"/>
      <c r="C167" s="129"/>
      <c r="D167" s="243"/>
      <c r="E167" s="225"/>
      <c r="F167" s="439"/>
      <c r="G167" s="631"/>
      <c r="H167" s="365"/>
      <c r="I167" s="216"/>
      <c r="J167" s="385"/>
      <c r="K167" s="639"/>
      <c r="L167" s="215"/>
      <c r="M167" s="491"/>
      <c r="N167" s="25"/>
      <c r="O167" s="20"/>
      <c r="P167" s="20"/>
      <c r="Q167" s="20"/>
      <c r="R167" s="20"/>
      <c r="S167" s="20"/>
      <c r="T167" s="20"/>
      <c r="U167" s="24"/>
      <c r="V167" s="25"/>
      <c r="W167" s="20"/>
      <c r="X167" s="20"/>
      <c r="Y167" s="20"/>
      <c r="Z167" s="20"/>
      <c r="AA167" s="20"/>
      <c r="AB167" s="20"/>
      <c r="AC167" s="24"/>
      <c r="AD167" s="25"/>
      <c r="AE167" s="20"/>
      <c r="AF167" s="20"/>
      <c r="AG167" s="20"/>
      <c r="AH167" s="20"/>
      <c r="AI167" s="20"/>
      <c r="AJ167" s="20"/>
      <c r="AK167" s="24"/>
      <c r="AL167" s="439"/>
      <c r="AM167" s="215"/>
      <c r="AN167" s="215"/>
      <c r="AO167" s="215"/>
      <c r="AP167" s="215"/>
      <c r="AQ167" s="215"/>
      <c r="AR167" s="215"/>
      <c r="AS167" s="215"/>
      <c r="AT167" s="215"/>
    </row>
    <row r="168" spans="1:46" x14ac:dyDescent="0.25">
      <c r="A168" s="565"/>
      <c r="B168" s="130"/>
      <c r="C168" s="129"/>
      <c r="D168" s="243"/>
      <c r="E168" s="225"/>
      <c r="F168" s="439"/>
      <c r="G168" s="631"/>
      <c r="H168" s="365"/>
      <c r="I168" s="216"/>
      <c r="J168" s="385"/>
      <c r="K168" s="639"/>
      <c r="L168" s="215"/>
      <c r="M168" s="491"/>
      <c r="N168" s="25"/>
      <c r="O168" s="20"/>
      <c r="P168" s="20"/>
      <c r="Q168" s="20"/>
      <c r="R168" s="20"/>
      <c r="S168" s="20"/>
      <c r="T168" s="20"/>
      <c r="U168" s="24"/>
      <c r="V168" s="25"/>
      <c r="W168" s="20"/>
      <c r="X168" s="20"/>
      <c r="Y168" s="20"/>
      <c r="Z168" s="20"/>
      <c r="AA168" s="20"/>
      <c r="AB168" s="20"/>
      <c r="AC168" s="24"/>
      <c r="AD168" s="25"/>
      <c r="AE168" s="20"/>
      <c r="AF168" s="20"/>
      <c r="AG168" s="20"/>
      <c r="AH168" s="20"/>
      <c r="AI168" s="20"/>
      <c r="AJ168" s="20"/>
      <c r="AK168" s="24"/>
      <c r="AL168" s="439"/>
      <c r="AM168" s="215"/>
      <c r="AN168" s="215"/>
      <c r="AO168" s="215"/>
      <c r="AP168" s="215"/>
      <c r="AQ168" s="215"/>
      <c r="AR168" s="215"/>
      <c r="AS168" s="215"/>
      <c r="AT168" s="215"/>
    </row>
    <row r="169" spans="1:46" x14ac:dyDescent="0.25">
      <c r="A169" s="565"/>
      <c r="B169" s="130"/>
      <c r="C169" s="129"/>
      <c r="D169" s="243"/>
      <c r="E169" s="225"/>
      <c r="F169" s="439"/>
      <c r="G169" s="631"/>
      <c r="H169" s="365"/>
      <c r="I169" s="216"/>
      <c r="J169" s="385"/>
      <c r="K169" s="639"/>
      <c r="L169" s="215"/>
      <c r="M169" s="491"/>
      <c r="N169" s="25"/>
      <c r="O169" s="20"/>
      <c r="P169" s="20"/>
      <c r="Q169" s="20"/>
      <c r="R169" s="20"/>
      <c r="S169" s="20"/>
      <c r="T169" s="20"/>
      <c r="U169" s="24"/>
      <c r="V169" s="25"/>
      <c r="W169" s="20"/>
      <c r="X169" s="20"/>
      <c r="Y169" s="20"/>
      <c r="Z169" s="20"/>
      <c r="AA169" s="20"/>
      <c r="AB169" s="20"/>
      <c r="AC169" s="24"/>
      <c r="AD169" s="25"/>
      <c r="AE169" s="20"/>
      <c r="AF169" s="20"/>
      <c r="AG169" s="20"/>
      <c r="AH169" s="20"/>
      <c r="AI169" s="20"/>
      <c r="AJ169" s="20"/>
      <c r="AK169" s="24"/>
      <c r="AL169" s="439"/>
      <c r="AM169" s="215"/>
      <c r="AN169" s="215"/>
      <c r="AO169" s="215"/>
      <c r="AP169" s="215"/>
      <c r="AQ169" s="215"/>
      <c r="AR169" s="215"/>
      <c r="AS169" s="215"/>
      <c r="AT169" s="215"/>
    </row>
    <row r="170" spans="1:46" x14ac:dyDescent="0.25">
      <c r="A170" s="565"/>
      <c r="B170" s="130"/>
      <c r="C170" s="129"/>
      <c r="D170" s="243"/>
      <c r="E170" s="225"/>
      <c r="F170" s="439"/>
      <c r="G170" s="631"/>
      <c r="H170" s="365"/>
      <c r="I170" s="216"/>
      <c r="J170" s="385"/>
      <c r="K170" s="639"/>
      <c r="L170" s="215"/>
      <c r="M170" s="491"/>
      <c r="N170" s="25"/>
      <c r="O170" s="20"/>
      <c r="P170" s="20"/>
      <c r="Q170" s="20"/>
      <c r="R170" s="20"/>
      <c r="S170" s="20"/>
      <c r="T170" s="20"/>
      <c r="U170" s="24"/>
      <c r="V170" s="25"/>
      <c r="W170" s="20"/>
      <c r="X170" s="20"/>
      <c r="Y170" s="20"/>
      <c r="Z170" s="20"/>
      <c r="AA170" s="20"/>
      <c r="AB170" s="20"/>
      <c r="AC170" s="24"/>
      <c r="AD170" s="25"/>
      <c r="AE170" s="20"/>
      <c r="AF170" s="20"/>
      <c r="AG170" s="20"/>
      <c r="AH170" s="20"/>
      <c r="AI170" s="20"/>
      <c r="AJ170" s="20"/>
      <c r="AK170" s="24"/>
      <c r="AL170" s="439"/>
      <c r="AM170" s="215"/>
      <c r="AN170" s="215"/>
      <c r="AO170" s="215"/>
      <c r="AP170" s="215"/>
      <c r="AQ170" s="215"/>
      <c r="AR170" s="215"/>
      <c r="AS170" s="215"/>
      <c r="AT170" s="215"/>
    </row>
    <row r="171" spans="1:46" x14ac:dyDescent="0.25">
      <c r="A171" s="565"/>
      <c r="B171" s="130"/>
      <c r="C171" s="129"/>
      <c r="D171" s="243"/>
      <c r="E171" s="225"/>
      <c r="F171" s="439"/>
      <c r="G171" s="631"/>
      <c r="H171" s="365"/>
      <c r="I171" s="216"/>
      <c r="J171" s="385"/>
      <c r="K171" s="639"/>
      <c r="L171" s="215"/>
      <c r="M171" s="491"/>
      <c r="N171" s="25"/>
      <c r="O171" s="20"/>
      <c r="P171" s="20"/>
      <c r="Q171" s="20"/>
      <c r="R171" s="20"/>
      <c r="S171" s="20"/>
      <c r="T171" s="20"/>
      <c r="U171" s="24"/>
      <c r="V171" s="25"/>
      <c r="W171" s="20"/>
      <c r="X171" s="20"/>
      <c r="Y171" s="20"/>
      <c r="Z171" s="20"/>
      <c r="AA171" s="20"/>
      <c r="AB171" s="20"/>
      <c r="AC171" s="24"/>
      <c r="AD171" s="25"/>
      <c r="AE171" s="20"/>
      <c r="AF171" s="20"/>
      <c r="AG171" s="20"/>
      <c r="AH171" s="20"/>
      <c r="AI171" s="20"/>
      <c r="AJ171" s="20"/>
      <c r="AK171" s="24"/>
      <c r="AL171" s="439"/>
      <c r="AM171" s="215"/>
      <c r="AN171" s="215"/>
      <c r="AO171" s="215"/>
      <c r="AP171" s="215"/>
      <c r="AQ171" s="215"/>
      <c r="AR171" s="215"/>
      <c r="AS171" s="215"/>
      <c r="AT171" s="215"/>
    </row>
    <row r="172" spans="1:46" x14ac:dyDescent="0.25">
      <c r="A172" s="565"/>
      <c r="B172" s="130"/>
      <c r="C172" s="129"/>
      <c r="D172" s="243"/>
      <c r="E172" s="225"/>
      <c r="F172" s="439"/>
      <c r="G172" s="631"/>
      <c r="H172" s="365"/>
      <c r="I172" s="216"/>
      <c r="J172" s="385"/>
      <c r="K172" s="639"/>
      <c r="L172" s="215"/>
      <c r="M172" s="491"/>
      <c r="N172" s="25"/>
      <c r="O172" s="20"/>
      <c r="P172" s="20"/>
      <c r="Q172" s="20"/>
      <c r="R172" s="20"/>
      <c r="S172" s="20"/>
      <c r="T172" s="20"/>
      <c r="U172" s="24"/>
      <c r="V172" s="25"/>
      <c r="W172" s="20"/>
      <c r="X172" s="20"/>
      <c r="Y172" s="20"/>
      <c r="Z172" s="20"/>
      <c r="AA172" s="20"/>
      <c r="AB172" s="20"/>
      <c r="AC172" s="24"/>
      <c r="AD172" s="25"/>
      <c r="AE172" s="20"/>
      <c r="AF172" s="20"/>
      <c r="AG172" s="20"/>
      <c r="AH172" s="20"/>
      <c r="AI172" s="20"/>
      <c r="AJ172" s="20"/>
      <c r="AK172" s="24"/>
      <c r="AL172" s="439"/>
      <c r="AM172" s="215"/>
      <c r="AN172" s="215"/>
      <c r="AO172" s="215"/>
      <c r="AP172" s="215"/>
      <c r="AQ172" s="215"/>
      <c r="AR172" s="215"/>
      <c r="AS172" s="215"/>
      <c r="AT172" s="215"/>
    </row>
    <row r="173" spans="1:46" x14ac:dyDescent="0.25">
      <c r="A173" s="565"/>
      <c r="B173" s="130"/>
      <c r="C173" s="129"/>
      <c r="D173" s="243"/>
      <c r="E173" s="225"/>
      <c r="F173" s="439"/>
      <c r="G173" s="631"/>
      <c r="H173" s="365"/>
      <c r="I173" s="216"/>
      <c r="J173" s="385"/>
      <c r="K173" s="639"/>
      <c r="L173" s="215"/>
      <c r="M173" s="491"/>
      <c r="N173" s="25"/>
      <c r="O173" s="20"/>
      <c r="P173" s="20"/>
      <c r="Q173" s="20"/>
      <c r="R173" s="20"/>
      <c r="S173" s="20"/>
      <c r="T173" s="20"/>
      <c r="U173" s="24"/>
      <c r="V173" s="25"/>
      <c r="W173" s="20"/>
      <c r="X173" s="20"/>
      <c r="Y173" s="20"/>
      <c r="Z173" s="20"/>
      <c r="AA173" s="20"/>
      <c r="AB173" s="20"/>
      <c r="AC173" s="24"/>
      <c r="AD173" s="25"/>
      <c r="AE173" s="20"/>
      <c r="AF173" s="20"/>
      <c r="AG173" s="20"/>
      <c r="AH173" s="20"/>
      <c r="AI173" s="20"/>
      <c r="AJ173" s="20"/>
      <c r="AK173" s="24"/>
      <c r="AL173" s="439"/>
      <c r="AM173" s="215"/>
      <c r="AN173" s="215"/>
      <c r="AO173" s="215"/>
      <c r="AP173" s="215"/>
      <c r="AQ173" s="215"/>
      <c r="AR173" s="215"/>
      <c r="AS173" s="215"/>
      <c r="AT173" s="215"/>
    </row>
    <row r="174" spans="1:46" x14ac:dyDescent="0.25">
      <c r="A174" s="565"/>
      <c r="B174" s="130"/>
      <c r="C174" s="129"/>
      <c r="D174" s="243"/>
      <c r="E174" s="225"/>
      <c r="F174" s="439"/>
      <c r="G174" s="631"/>
      <c r="H174" s="365"/>
      <c r="I174" s="216"/>
      <c r="J174" s="385"/>
      <c r="K174" s="639"/>
      <c r="L174" s="215"/>
      <c r="M174" s="491"/>
      <c r="N174" s="25"/>
      <c r="O174" s="20"/>
      <c r="P174" s="20"/>
      <c r="Q174" s="20"/>
      <c r="R174" s="20"/>
      <c r="S174" s="20"/>
      <c r="T174" s="20"/>
      <c r="U174" s="24"/>
      <c r="V174" s="25"/>
      <c r="W174" s="20"/>
      <c r="X174" s="20"/>
      <c r="Y174" s="20"/>
      <c r="Z174" s="20"/>
      <c r="AA174" s="20"/>
      <c r="AB174" s="20"/>
      <c r="AC174" s="24"/>
      <c r="AD174" s="25"/>
      <c r="AE174" s="20"/>
      <c r="AF174" s="20"/>
      <c r="AG174" s="20"/>
      <c r="AH174" s="20"/>
      <c r="AI174" s="20"/>
      <c r="AJ174" s="20"/>
      <c r="AK174" s="24"/>
      <c r="AL174" s="439"/>
      <c r="AM174" s="215"/>
      <c r="AN174" s="215"/>
      <c r="AO174" s="215"/>
      <c r="AP174" s="215"/>
      <c r="AQ174" s="215"/>
      <c r="AR174" s="215"/>
      <c r="AS174" s="215"/>
      <c r="AT174" s="215"/>
    </row>
    <row r="175" spans="1:46" x14ac:dyDescent="0.25">
      <c r="A175" s="565"/>
      <c r="B175" s="130"/>
      <c r="C175" s="129"/>
      <c r="D175" s="243"/>
      <c r="E175" s="225"/>
      <c r="F175" s="439"/>
      <c r="G175" s="631"/>
      <c r="H175" s="365"/>
      <c r="I175" s="216"/>
      <c r="J175" s="385"/>
      <c r="K175" s="639"/>
      <c r="L175" s="215"/>
      <c r="M175" s="491"/>
      <c r="N175" s="25"/>
      <c r="O175" s="20"/>
      <c r="P175" s="20"/>
      <c r="Q175" s="20"/>
      <c r="R175" s="20"/>
      <c r="S175" s="20"/>
      <c r="T175" s="20"/>
      <c r="U175" s="24"/>
      <c r="V175" s="25"/>
      <c r="W175" s="20"/>
      <c r="X175" s="20"/>
      <c r="Y175" s="20"/>
      <c r="Z175" s="20"/>
      <c r="AA175" s="20"/>
      <c r="AB175" s="20"/>
      <c r="AC175" s="24"/>
      <c r="AD175" s="25"/>
      <c r="AE175" s="20"/>
      <c r="AF175" s="20"/>
      <c r="AG175" s="20"/>
      <c r="AH175" s="20"/>
      <c r="AI175" s="20"/>
      <c r="AJ175" s="20"/>
      <c r="AK175" s="24"/>
    </row>
    <row r="176" spans="1:46" x14ac:dyDescent="0.25">
      <c r="A176" s="565"/>
      <c r="B176" s="130"/>
      <c r="C176" s="129"/>
      <c r="D176" s="243"/>
      <c r="E176" s="225"/>
      <c r="F176" s="439"/>
      <c r="G176" s="631"/>
      <c r="H176" s="365"/>
      <c r="I176" s="216"/>
      <c r="J176" s="385"/>
      <c r="K176" s="639"/>
      <c r="L176" s="215"/>
      <c r="M176" s="491"/>
      <c r="N176" s="25"/>
      <c r="O176" s="20"/>
      <c r="P176" s="20"/>
      <c r="Q176" s="20"/>
      <c r="R176" s="20"/>
      <c r="S176" s="20"/>
      <c r="T176" s="20"/>
      <c r="U176" s="24"/>
      <c r="V176" s="25"/>
      <c r="W176" s="20"/>
      <c r="X176" s="20"/>
      <c r="Y176" s="20"/>
      <c r="Z176" s="20"/>
      <c r="AA176" s="20"/>
      <c r="AB176" s="20"/>
      <c r="AC176" s="24"/>
      <c r="AD176" s="25"/>
      <c r="AE176" s="20"/>
      <c r="AF176" s="20"/>
      <c r="AG176" s="20"/>
      <c r="AH176" s="20"/>
      <c r="AI176" s="20"/>
      <c r="AJ176" s="20"/>
      <c r="AK176" s="24"/>
    </row>
    <row r="177" spans="1:37" x14ac:dyDescent="0.25">
      <c r="A177" s="565"/>
      <c r="B177" s="130"/>
      <c r="C177" s="129"/>
      <c r="D177" s="243"/>
      <c r="E177" s="225"/>
      <c r="F177" s="439"/>
      <c r="G177" s="631"/>
      <c r="H177" s="365"/>
      <c r="I177" s="216"/>
      <c r="J177" s="385"/>
      <c r="K177" s="639"/>
      <c r="L177" s="215"/>
      <c r="M177" s="491"/>
      <c r="N177" s="25"/>
      <c r="O177" s="20"/>
      <c r="P177" s="20"/>
      <c r="Q177" s="20"/>
      <c r="R177" s="20"/>
      <c r="S177" s="20"/>
      <c r="T177" s="20"/>
      <c r="U177" s="24"/>
      <c r="V177" s="25"/>
      <c r="W177" s="20"/>
      <c r="X177" s="20"/>
      <c r="Y177" s="20"/>
      <c r="Z177" s="20"/>
      <c r="AA177" s="20"/>
      <c r="AB177" s="20"/>
      <c r="AC177" s="24"/>
      <c r="AD177" s="25"/>
      <c r="AE177" s="20"/>
      <c r="AF177" s="20"/>
      <c r="AG177" s="20"/>
      <c r="AH177" s="20"/>
      <c r="AI177" s="20"/>
      <c r="AJ177" s="20"/>
      <c r="AK177" s="24"/>
    </row>
    <row r="178" spans="1:37" x14ac:dyDescent="0.25">
      <c r="A178" s="565"/>
      <c r="B178" s="130"/>
      <c r="C178" s="129"/>
      <c r="D178" s="243"/>
      <c r="E178" s="225"/>
      <c r="F178" s="439"/>
      <c r="G178" s="631"/>
      <c r="H178" s="365"/>
      <c r="I178" s="216"/>
      <c r="J178" s="385"/>
      <c r="K178" s="639"/>
      <c r="L178" s="215"/>
      <c r="M178" s="491"/>
      <c r="N178" s="25"/>
      <c r="O178" s="20"/>
      <c r="P178" s="20"/>
      <c r="Q178" s="20"/>
      <c r="R178" s="20"/>
      <c r="S178" s="20"/>
      <c r="T178" s="20"/>
      <c r="U178" s="24"/>
      <c r="V178" s="25"/>
      <c r="W178" s="20"/>
      <c r="X178" s="20"/>
      <c r="Y178" s="20"/>
      <c r="Z178" s="20"/>
      <c r="AA178" s="20"/>
      <c r="AB178" s="20"/>
      <c r="AC178" s="24"/>
      <c r="AD178" s="25"/>
      <c r="AE178" s="20"/>
      <c r="AF178" s="20"/>
      <c r="AG178" s="20"/>
      <c r="AH178" s="20"/>
      <c r="AI178" s="20"/>
      <c r="AJ178" s="20"/>
      <c r="AK178" s="24"/>
    </row>
    <row r="179" spans="1:37" x14ac:dyDescent="0.25">
      <c r="A179" s="565"/>
      <c r="B179" s="130"/>
      <c r="C179" s="129"/>
      <c r="D179" s="243"/>
      <c r="E179" s="225"/>
      <c r="F179" s="439"/>
      <c r="G179" s="631"/>
      <c r="H179" s="365"/>
      <c r="I179" s="216"/>
      <c r="J179" s="385"/>
      <c r="K179" s="639"/>
      <c r="L179" s="215"/>
      <c r="M179" s="491"/>
      <c r="N179" s="25"/>
      <c r="O179" s="20"/>
      <c r="P179" s="20"/>
      <c r="Q179" s="20"/>
      <c r="R179" s="20"/>
      <c r="S179" s="20"/>
      <c r="T179" s="20"/>
      <c r="U179" s="24"/>
      <c r="V179" s="25"/>
      <c r="W179" s="20"/>
      <c r="X179" s="20"/>
      <c r="Y179" s="20"/>
      <c r="Z179" s="20"/>
      <c r="AA179" s="20"/>
      <c r="AB179" s="20"/>
      <c r="AC179" s="24"/>
      <c r="AD179" s="25"/>
      <c r="AE179" s="20"/>
      <c r="AF179" s="20"/>
      <c r="AG179" s="20"/>
      <c r="AH179" s="20"/>
      <c r="AI179" s="20"/>
      <c r="AJ179" s="20"/>
      <c r="AK179" s="24"/>
    </row>
    <row r="180" spans="1:37" x14ac:dyDescent="0.25">
      <c r="A180" s="565"/>
      <c r="B180" s="130"/>
      <c r="C180" s="129"/>
      <c r="D180" s="243"/>
      <c r="E180" s="225"/>
      <c r="F180" s="439"/>
      <c r="G180" s="631"/>
      <c r="H180" s="365"/>
      <c r="I180" s="216"/>
      <c r="J180" s="385"/>
      <c r="K180" s="639"/>
      <c r="L180" s="215"/>
      <c r="M180" s="491"/>
      <c r="N180" s="25"/>
      <c r="O180" s="20"/>
      <c r="P180" s="20"/>
      <c r="Q180" s="20"/>
      <c r="R180" s="20"/>
      <c r="S180" s="20"/>
      <c r="T180" s="20"/>
      <c r="U180" s="24"/>
      <c r="V180" s="25"/>
      <c r="W180" s="20"/>
      <c r="X180" s="20"/>
      <c r="Y180" s="20"/>
      <c r="Z180" s="20"/>
      <c r="AA180" s="20"/>
      <c r="AB180" s="20"/>
      <c r="AC180" s="24"/>
      <c r="AD180" s="25"/>
      <c r="AE180" s="20"/>
      <c r="AF180" s="20"/>
      <c r="AG180" s="20"/>
      <c r="AH180" s="20"/>
      <c r="AI180" s="20"/>
      <c r="AJ180" s="20"/>
      <c r="AK180" s="24"/>
    </row>
    <row r="181" spans="1:37" x14ac:dyDescent="0.25">
      <c r="A181" s="565"/>
      <c r="B181" s="130"/>
      <c r="C181" s="129"/>
      <c r="D181" s="243"/>
      <c r="E181" s="225"/>
      <c r="F181" s="439"/>
      <c r="G181" s="631"/>
      <c r="H181" s="365"/>
      <c r="I181" s="216"/>
      <c r="J181" s="385"/>
      <c r="K181" s="639"/>
      <c r="L181" s="215"/>
      <c r="M181" s="491"/>
      <c r="N181" s="25"/>
      <c r="O181" s="20"/>
      <c r="P181" s="20"/>
      <c r="Q181" s="20"/>
      <c r="R181" s="20"/>
      <c r="S181" s="20"/>
      <c r="T181" s="20"/>
      <c r="U181" s="24"/>
      <c r="V181" s="25"/>
      <c r="W181" s="20"/>
      <c r="X181" s="20"/>
      <c r="Y181" s="20"/>
      <c r="Z181" s="20"/>
      <c r="AA181" s="20"/>
      <c r="AB181" s="20"/>
      <c r="AC181" s="24"/>
      <c r="AD181" s="25"/>
      <c r="AE181" s="20"/>
      <c r="AF181" s="20"/>
      <c r="AG181" s="20"/>
      <c r="AH181" s="20"/>
      <c r="AI181" s="20"/>
      <c r="AJ181" s="20"/>
      <c r="AK181" s="24"/>
    </row>
    <row r="182" spans="1:37" x14ac:dyDescent="0.25">
      <c r="A182" s="565"/>
      <c r="B182" s="130"/>
      <c r="C182" s="129"/>
      <c r="D182" s="243"/>
      <c r="E182" s="225"/>
      <c r="F182" s="439"/>
      <c r="G182" s="631"/>
      <c r="H182" s="365"/>
      <c r="I182" s="216"/>
      <c r="J182" s="385"/>
      <c r="K182" s="639"/>
      <c r="L182" s="215"/>
      <c r="M182" s="491"/>
      <c r="N182" s="25"/>
      <c r="O182" s="20"/>
      <c r="P182" s="20"/>
      <c r="Q182" s="20"/>
      <c r="R182" s="20"/>
      <c r="S182" s="20"/>
      <c r="T182" s="20"/>
      <c r="U182" s="24"/>
      <c r="V182" s="25"/>
      <c r="W182" s="20"/>
      <c r="X182" s="20"/>
      <c r="Y182" s="20"/>
      <c r="Z182" s="20"/>
      <c r="AA182" s="20"/>
      <c r="AB182" s="20"/>
      <c r="AC182" s="24"/>
      <c r="AD182" s="25"/>
      <c r="AE182" s="20"/>
      <c r="AF182" s="20"/>
      <c r="AG182" s="20"/>
      <c r="AH182" s="20"/>
      <c r="AI182" s="20"/>
      <c r="AJ182" s="20"/>
      <c r="AK182" s="24"/>
    </row>
    <row r="183" spans="1:37" x14ac:dyDescent="0.25">
      <c r="A183" s="565"/>
      <c r="B183" s="130"/>
      <c r="C183" s="129"/>
      <c r="D183" s="243"/>
      <c r="E183" s="225"/>
      <c r="F183" s="439"/>
      <c r="G183" s="631"/>
      <c r="H183" s="365"/>
      <c r="I183" s="216"/>
      <c r="J183" s="385"/>
      <c r="K183" s="639"/>
      <c r="L183" s="215"/>
      <c r="M183" s="491"/>
      <c r="N183" s="25"/>
      <c r="O183" s="20"/>
      <c r="P183" s="20"/>
      <c r="Q183" s="20"/>
      <c r="R183" s="20"/>
      <c r="S183" s="20"/>
      <c r="T183" s="20"/>
      <c r="U183" s="24"/>
      <c r="V183" s="25"/>
      <c r="W183" s="20"/>
      <c r="X183" s="20"/>
      <c r="Y183" s="20"/>
      <c r="Z183" s="20"/>
      <c r="AA183" s="20"/>
      <c r="AB183" s="20"/>
      <c r="AC183" s="24"/>
      <c r="AD183" s="25"/>
      <c r="AE183" s="20"/>
      <c r="AF183" s="20"/>
      <c r="AG183" s="20"/>
      <c r="AH183" s="20"/>
      <c r="AI183" s="20"/>
      <c r="AJ183" s="20"/>
      <c r="AK183" s="24"/>
    </row>
    <row r="184" spans="1:37" x14ac:dyDescent="0.25">
      <c r="A184" s="565"/>
      <c r="B184" s="130"/>
      <c r="C184" s="129"/>
      <c r="D184" s="243"/>
      <c r="E184" s="225"/>
      <c r="F184" s="439"/>
      <c r="G184" s="631"/>
      <c r="H184" s="365"/>
      <c r="I184" s="216"/>
      <c r="J184" s="385"/>
      <c r="K184" s="639"/>
      <c r="L184" s="215"/>
      <c r="M184" s="491"/>
      <c r="N184" s="25"/>
      <c r="O184" s="20"/>
      <c r="P184" s="20"/>
      <c r="Q184" s="20"/>
      <c r="R184" s="20"/>
      <c r="S184" s="20"/>
      <c r="T184" s="20"/>
      <c r="U184" s="24"/>
      <c r="V184" s="25"/>
      <c r="W184" s="20"/>
      <c r="X184" s="20"/>
      <c r="Y184" s="20"/>
      <c r="Z184" s="20"/>
      <c r="AA184" s="20"/>
      <c r="AB184" s="20"/>
      <c r="AC184" s="24"/>
      <c r="AD184" s="25"/>
      <c r="AE184" s="20"/>
      <c r="AF184" s="20"/>
      <c r="AG184" s="20"/>
      <c r="AH184" s="20"/>
      <c r="AI184" s="20"/>
      <c r="AJ184" s="20"/>
      <c r="AK184" s="24"/>
    </row>
    <row r="185" spans="1:37" x14ac:dyDescent="0.25">
      <c r="A185" s="565"/>
      <c r="B185" s="130"/>
      <c r="C185" s="129"/>
      <c r="D185" s="243"/>
      <c r="E185" s="225"/>
      <c r="F185" s="439"/>
      <c r="G185" s="631"/>
      <c r="H185" s="365"/>
      <c r="I185" s="216"/>
      <c r="J185" s="385"/>
      <c r="K185" s="639"/>
      <c r="L185" s="215"/>
      <c r="M185" s="491"/>
      <c r="N185" s="25"/>
      <c r="O185" s="20"/>
      <c r="P185" s="20"/>
      <c r="Q185" s="20"/>
      <c r="R185" s="20"/>
      <c r="S185" s="20"/>
      <c r="T185" s="20"/>
      <c r="U185" s="24"/>
      <c r="V185" s="25"/>
      <c r="W185" s="20"/>
      <c r="X185" s="20"/>
      <c r="Y185" s="20"/>
      <c r="Z185" s="20"/>
      <c r="AA185" s="20"/>
      <c r="AB185" s="20"/>
      <c r="AC185" s="24"/>
      <c r="AD185" s="25"/>
      <c r="AE185" s="20"/>
      <c r="AF185" s="20"/>
      <c r="AG185" s="20"/>
      <c r="AH185" s="20"/>
      <c r="AI185" s="20"/>
      <c r="AJ185" s="20"/>
      <c r="AK185" s="24"/>
    </row>
    <row r="186" spans="1:37" x14ac:dyDescent="0.25">
      <c r="A186" s="565"/>
      <c r="B186" s="130"/>
      <c r="C186" s="129"/>
      <c r="D186" s="243"/>
      <c r="E186" s="225"/>
      <c r="F186" s="439"/>
      <c r="G186" s="631"/>
      <c r="H186" s="365"/>
      <c r="I186" s="216"/>
      <c r="J186" s="385"/>
      <c r="K186" s="639"/>
      <c r="L186" s="215"/>
      <c r="M186" s="491"/>
      <c r="N186" s="25"/>
      <c r="O186" s="20"/>
      <c r="P186" s="20"/>
      <c r="Q186" s="20"/>
      <c r="R186" s="20"/>
      <c r="S186" s="20"/>
      <c r="T186" s="20"/>
      <c r="U186" s="24"/>
      <c r="V186" s="25"/>
      <c r="W186" s="20"/>
      <c r="X186" s="20"/>
      <c r="Y186" s="20"/>
      <c r="Z186" s="20"/>
      <c r="AA186" s="20"/>
      <c r="AB186" s="20"/>
      <c r="AC186" s="24"/>
      <c r="AD186" s="25"/>
      <c r="AE186" s="20"/>
      <c r="AF186" s="20"/>
      <c r="AG186" s="20"/>
      <c r="AH186" s="20"/>
      <c r="AI186" s="20"/>
      <c r="AJ186" s="20"/>
      <c r="AK186" s="24"/>
    </row>
    <row r="187" spans="1:37" x14ac:dyDescent="0.25">
      <c r="A187" s="565"/>
      <c r="B187" s="130"/>
      <c r="C187" s="129"/>
      <c r="D187" s="243"/>
      <c r="E187" s="225"/>
      <c r="F187" s="439"/>
      <c r="G187" s="631"/>
      <c r="H187" s="365"/>
      <c r="I187" s="216"/>
      <c r="J187" s="385"/>
      <c r="K187" s="639"/>
      <c r="L187" s="215"/>
      <c r="M187" s="491"/>
      <c r="N187" s="25"/>
      <c r="O187" s="20"/>
      <c r="P187" s="20"/>
      <c r="Q187" s="20"/>
      <c r="R187" s="20"/>
      <c r="S187" s="20"/>
      <c r="T187" s="20"/>
      <c r="U187" s="24"/>
      <c r="V187" s="25"/>
      <c r="W187" s="20"/>
      <c r="X187" s="20"/>
      <c r="Y187" s="20"/>
      <c r="Z187" s="20"/>
      <c r="AA187" s="20"/>
      <c r="AB187" s="20"/>
      <c r="AC187" s="24"/>
      <c r="AD187" s="25"/>
      <c r="AE187" s="20"/>
      <c r="AF187" s="20"/>
      <c r="AG187" s="20"/>
      <c r="AH187" s="20"/>
      <c r="AI187" s="20"/>
      <c r="AJ187" s="20"/>
      <c r="AK187" s="24"/>
    </row>
    <row r="188" spans="1:37" x14ac:dyDescent="0.25">
      <c r="A188" s="565"/>
      <c r="B188" s="130"/>
      <c r="C188" s="129"/>
      <c r="D188" s="243"/>
      <c r="E188" s="225"/>
      <c r="F188" s="439"/>
      <c r="G188" s="631"/>
      <c r="H188" s="365"/>
      <c r="I188" s="216"/>
      <c r="J188" s="385"/>
      <c r="K188" s="639"/>
      <c r="L188" s="215"/>
      <c r="M188" s="491"/>
      <c r="N188" s="25"/>
      <c r="O188" s="20"/>
      <c r="P188" s="20"/>
      <c r="Q188" s="20"/>
      <c r="R188" s="20"/>
      <c r="S188" s="20"/>
      <c r="T188" s="20"/>
      <c r="U188" s="24"/>
      <c r="V188" s="25"/>
      <c r="W188" s="20"/>
      <c r="X188" s="20"/>
      <c r="Y188" s="20"/>
      <c r="Z188" s="20"/>
      <c r="AA188" s="20"/>
      <c r="AB188" s="20"/>
      <c r="AC188" s="24"/>
      <c r="AD188" s="25"/>
      <c r="AE188" s="20"/>
      <c r="AF188" s="20"/>
      <c r="AG188" s="20"/>
      <c r="AH188" s="20"/>
      <c r="AI188" s="20"/>
      <c r="AJ188" s="20"/>
      <c r="AK188" s="24"/>
    </row>
    <row r="189" spans="1:37" x14ac:dyDescent="0.25">
      <c r="A189" s="565"/>
      <c r="B189" s="130"/>
      <c r="C189" s="129"/>
      <c r="D189" s="243"/>
      <c r="E189" s="225"/>
      <c r="F189" s="439"/>
      <c r="G189" s="631"/>
      <c r="H189" s="365"/>
      <c r="I189" s="216"/>
      <c r="J189" s="385"/>
      <c r="K189" s="639"/>
      <c r="L189" s="215"/>
      <c r="M189" s="491"/>
      <c r="N189" s="25"/>
      <c r="O189" s="20"/>
      <c r="P189" s="20"/>
      <c r="Q189" s="20"/>
      <c r="R189" s="20"/>
      <c r="S189" s="20"/>
      <c r="T189" s="20"/>
      <c r="U189" s="24"/>
      <c r="V189" s="25"/>
      <c r="W189" s="20"/>
      <c r="X189" s="20"/>
      <c r="Y189" s="20"/>
      <c r="Z189" s="20"/>
      <c r="AA189" s="20"/>
      <c r="AB189" s="20"/>
      <c r="AC189" s="24"/>
      <c r="AD189" s="25"/>
      <c r="AE189" s="20"/>
      <c r="AF189" s="20"/>
      <c r="AG189" s="20"/>
      <c r="AH189" s="20"/>
      <c r="AI189" s="20"/>
      <c r="AJ189" s="20"/>
      <c r="AK189" s="24"/>
    </row>
    <row r="190" spans="1:37" x14ac:dyDescent="0.25">
      <c r="A190" s="565"/>
      <c r="B190" s="130"/>
      <c r="C190" s="129"/>
      <c r="D190" s="243"/>
      <c r="E190" s="225"/>
      <c r="F190" s="439"/>
      <c r="G190" s="631"/>
      <c r="H190" s="365"/>
      <c r="I190" s="216"/>
      <c r="J190" s="385"/>
      <c r="K190" s="639"/>
      <c r="L190" s="215"/>
      <c r="M190" s="491"/>
      <c r="N190" s="25"/>
      <c r="O190" s="20"/>
      <c r="P190" s="20"/>
      <c r="Q190" s="20"/>
      <c r="R190" s="20"/>
      <c r="S190" s="20"/>
      <c r="T190" s="20"/>
      <c r="U190" s="24"/>
      <c r="V190" s="25"/>
      <c r="W190" s="20"/>
      <c r="X190" s="20"/>
      <c r="Y190" s="20"/>
      <c r="Z190" s="20"/>
      <c r="AA190" s="20"/>
      <c r="AB190" s="20"/>
      <c r="AC190" s="24"/>
      <c r="AD190" s="25"/>
      <c r="AE190" s="20"/>
      <c r="AF190" s="20"/>
      <c r="AG190" s="20"/>
      <c r="AH190" s="20"/>
      <c r="AI190" s="20"/>
      <c r="AJ190" s="20"/>
      <c r="AK190" s="24"/>
    </row>
    <row r="191" spans="1:37" x14ac:dyDescent="0.25">
      <c r="A191" s="565"/>
      <c r="B191" s="130"/>
      <c r="C191" s="129"/>
      <c r="D191" s="243"/>
      <c r="E191" s="225"/>
      <c r="F191" s="439"/>
      <c r="G191" s="631"/>
      <c r="H191" s="365"/>
      <c r="I191" s="216"/>
      <c r="J191" s="385"/>
      <c r="K191" s="639"/>
      <c r="L191" s="215"/>
      <c r="M191" s="491"/>
      <c r="N191" s="25"/>
      <c r="O191" s="20"/>
      <c r="P191" s="20"/>
      <c r="Q191" s="20"/>
      <c r="R191" s="20"/>
      <c r="S191" s="20"/>
      <c r="T191" s="20"/>
      <c r="U191" s="24"/>
      <c r="V191" s="25"/>
      <c r="W191" s="20"/>
      <c r="X191" s="20"/>
      <c r="Y191" s="20"/>
      <c r="Z191" s="20"/>
      <c r="AA191" s="20"/>
      <c r="AB191" s="20"/>
      <c r="AC191" s="24"/>
      <c r="AD191" s="25"/>
      <c r="AE191" s="20"/>
      <c r="AF191" s="20"/>
      <c r="AG191" s="20"/>
      <c r="AH191" s="20"/>
      <c r="AI191" s="20"/>
      <c r="AJ191" s="20"/>
      <c r="AK191" s="24"/>
    </row>
    <row r="192" spans="1:37" x14ac:dyDescent="0.25">
      <c r="A192" s="565"/>
      <c r="B192" s="130"/>
      <c r="C192" s="129"/>
      <c r="D192" s="243"/>
      <c r="E192" s="225"/>
      <c r="F192" s="439"/>
      <c r="G192" s="631"/>
      <c r="H192" s="365"/>
      <c r="I192" s="216"/>
      <c r="J192" s="385"/>
      <c r="K192" s="639"/>
      <c r="L192" s="215"/>
      <c r="M192" s="491"/>
      <c r="N192" s="25"/>
      <c r="O192" s="20"/>
      <c r="P192" s="20"/>
      <c r="Q192" s="20"/>
      <c r="R192" s="20"/>
      <c r="S192" s="20"/>
      <c r="T192" s="20"/>
      <c r="U192" s="24"/>
      <c r="V192" s="25"/>
      <c r="W192" s="20"/>
      <c r="X192" s="20"/>
      <c r="Y192" s="20"/>
      <c r="Z192" s="20"/>
      <c r="AA192" s="20"/>
      <c r="AB192" s="20"/>
      <c r="AC192" s="24"/>
      <c r="AD192" s="25"/>
      <c r="AE192" s="20"/>
      <c r="AF192" s="20"/>
      <c r="AG192" s="20"/>
      <c r="AH192" s="20"/>
      <c r="AI192" s="20"/>
      <c r="AJ192" s="20"/>
      <c r="AK192" s="24"/>
    </row>
    <row r="193" spans="1:37" x14ac:dyDescent="0.25">
      <c r="A193" s="565"/>
      <c r="B193" s="130"/>
      <c r="C193" s="129"/>
      <c r="D193" s="243"/>
      <c r="E193" s="225"/>
      <c r="F193" s="439"/>
      <c r="G193" s="631"/>
      <c r="H193" s="365"/>
      <c r="I193" s="216"/>
      <c r="J193" s="385"/>
      <c r="K193" s="639"/>
      <c r="L193" s="215"/>
      <c r="M193" s="491"/>
      <c r="N193" s="25"/>
      <c r="O193" s="20"/>
      <c r="P193" s="20"/>
      <c r="Q193" s="20"/>
      <c r="R193" s="20"/>
      <c r="S193" s="20"/>
      <c r="T193" s="20"/>
      <c r="U193" s="24"/>
      <c r="V193" s="25"/>
      <c r="W193" s="20"/>
      <c r="X193" s="20"/>
      <c r="Y193" s="20"/>
      <c r="Z193" s="20"/>
      <c r="AA193" s="20"/>
      <c r="AB193" s="20"/>
      <c r="AC193" s="24"/>
      <c r="AD193" s="25"/>
      <c r="AE193" s="20"/>
      <c r="AF193" s="20"/>
      <c r="AG193" s="20"/>
      <c r="AH193" s="20"/>
      <c r="AI193" s="20"/>
      <c r="AJ193" s="20"/>
      <c r="AK193" s="24"/>
    </row>
    <row r="194" spans="1:37" x14ac:dyDescent="0.25">
      <c r="A194" s="565"/>
      <c r="B194" s="130"/>
      <c r="C194" s="129"/>
      <c r="D194" s="243"/>
      <c r="E194" s="225"/>
      <c r="F194" s="439"/>
      <c r="G194" s="631"/>
      <c r="H194" s="365"/>
      <c r="I194" s="216"/>
      <c r="J194" s="385"/>
      <c r="K194" s="639"/>
      <c r="L194" s="215"/>
      <c r="M194" s="491"/>
      <c r="N194" s="25"/>
      <c r="O194" s="20"/>
      <c r="P194" s="20"/>
      <c r="Q194" s="20"/>
      <c r="R194" s="20"/>
      <c r="S194" s="20"/>
      <c r="T194" s="20"/>
      <c r="U194" s="24"/>
      <c r="V194" s="25"/>
      <c r="W194" s="20"/>
      <c r="X194" s="20"/>
      <c r="Y194" s="20"/>
      <c r="Z194" s="20"/>
      <c r="AA194" s="20"/>
      <c r="AB194" s="20"/>
      <c r="AC194" s="24"/>
      <c r="AD194" s="25"/>
      <c r="AE194" s="20"/>
      <c r="AF194" s="20"/>
      <c r="AG194" s="20"/>
      <c r="AH194" s="20"/>
      <c r="AI194" s="20"/>
      <c r="AJ194" s="20"/>
      <c r="AK194" s="24"/>
    </row>
    <row r="195" spans="1:37" x14ac:dyDescent="0.25">
      <c r="A195" s="565"/>
      <c r="B195" s="130"/>
      <c r="C195" s="129"/>
      <c r="D195" s="243"/>
      <c r="E195" s="225"/>
      <c r="F195" s="439"/>
      <c r="G195" s="631"/>
      <c r="H195" s="365"/>
      <c r="I195" s="216"/>
      <c r="J195" s="385"/>
      <c r="K195" s="639"/>
      <c r="L195" s="215"/>
      <c r="M195" s="491"/>
      <c r="N195" s="25"/>
      <c r="O195" s="20"/>
      <c r="P195" s="20"/>
      <c r="Q195" s="20"/>
      <c r="R195" s="20"/>
      <c r="S195" s="20"/>
      <c r="T195" s="20"/>
      <c r="U195" s="24"/>
      <c r="V195" s="25"/>
      <c r="W195" s="20"/>
      <c r="X195" s="20"/>
      <c r="Y195" s="20"/>
      <c r="Z195" s="20"/>
      <c r="AA195" s="20"/>
      <c r="AB195" s="20"/>
      <c r="AC195" s="24"/>
      <c r="AD195" s="25"/>
      <c r="AE195" s="20"/>
      <c r="AF195" s="20"/>
      <c r="AG195" s="20"/>
      <c r="AH195" s="20"/>
      <c r="AI195" s="20"/>
      <c r="AJ195" s="20"/>
      <c r="AK195" s="24"/>
    </row>
    <row r="196" spans="1:37" x14ac:dyDescent="0.25">
      <c r="A196" s="565"/>
      <c r="B196" s="130"/>
      <c r="C196" s="129"/>
      <c r="D196" s="243"/>
      <c r="E196" s="225"/>
      <c r="F196" s="439"/>
      <c r="G196" s="631"/>
      <c r="H196" s="365"/>
      <c r="I196" s="216"/>
      <c r="J196" s="385"/>
      <c r="K196" s="639"/>
      <c r="L196" s="215"/>
      <c r="M196" s="491"/>
      <c r="N196" s="25"/>
      <c r="O196" s="20"/>
      <c r="P196" s="20"/>
      <c r="Q196" s="20"/>
      <c r="R196" s="20"/>
      <c r="S196" s="20"/>
      <c r="T196" s="20"/>
      <c r="U196" s="24"/>
      <c r="V196" s="25"/>
      <c r="W196" s="20"/>
      <c r="X196" s="20"/>
      <c r="Y196" s="20"/>
      <c r="Z196" s="20"/>
      <c r="AA196" s="20"/>
      <c r="AB196" s="20"/>
      <c r="AC196" s="24"/>
      <c r="AD196" s="25"/>
      <c r="AE196" s="20"/>
      <c r="AF196" s="20"/>
      <c r="AG196" s="20"/>
      <c r="AH196" s="20"/>
      <c r="AI196" s="20"/>
      <c r="AJ196" s="20"/>
      <c r="AK196" s="24"/>
    </row>
    <row r="197" spans="1:37" x14ac:dyDescent="0.25">
      <c r="A197" s="565"/>
      <c r="B197" s="130"/>
      <c r="C197" s="129"/>
      <c r="D197" s="243"/>
      <c r="E197" s="225"/>
      <c r="F197" s="439"/>
      <c r="G197" s="631"/>
      <c r="H197" s="365"/>
      <c r="I197" s="216"/>
      <c r="J197" s="385"/>
      <c r="K197" s="639"/>
      <c r="L197" s="215"/>
      <c r="M197" s="491"/>
      <c r="N197" s="25"/>
      <c r="O197" s="20"/>
      <c r="P197" s="20"/>
      <c r="Q197" s="20"/>
      <c r="R197" s="20"/>
      <c r="S197" s="20"/>
      <c r="T197" s="20"/>
      <c r="U197" s="24"/>
      <c r="V197" s="25"/>
      <c r="W197" s="20"/>
      <c r="X197" s="20"/>
      <c r="Y197" s="20"/>
      <c r="Z197" s="20"/>
      <c r="AA197" s="20"/>
      <c r="AB197" s="20"/>
      <c r="AC197" s="24"/>
      <c r="AD197" s="25"/>
      <c r="AE197" s="20"/>
      <c r="AF197" s="20"/>
      <c r="AG197" s="20"/>
      <c r="AH197" s="20"/>
      <c r="AI197" s="20"/>
      <c r="AJ197" s="20"/>
      <c r="AK197" s="24"/>
    </row>
    <row r="198" spans="1:37" x14ac:dyDescent="0.25">
      <c r="A198" s="565"/>
      <c r="B198" s="130"/>
      <c r="C198" s="129"/>
      <c r="D198" s="243"/>
      <c r="E198" s="225"/>
      <c r="F198" s="439"/>
      <c r="G198" s="631"/>
      <c r="H198" s="365"/>
      <c r="I198" s="216"/>
      <c r="J198" s="385"/>
      <c r="K198" s="639"/>
      <c r="L198" s="215"/>
      <c r="M198" s="491"/>
      <c r="N198" s="25"/>
      <c r="O198" s="20"/>
      <c r="P198" s="20"/>
      <c r="Q198" s="20"/>
      <c r="R198" s="20"/>
      <c r="S198" s="20"/>
      <c r="T198" s="20"/>
      <c r="U198" s="24"/>
      <c r="V198" s="25"/>
      <c r="W198" s="20"/>
      <c r="X198" s="20"/>
      <c r="Y198" s="20"/>
      <c r="Z198" s="20"/>
      <c r="AA198" s="20"/>
      <c r="AB198" s="20"/>
      <c r="AC198" s="24"/>
      <c r="AD198" s="25"/>
      <c r="AE198" s="20"/>
      <c r="AF198" s="20"/>
      <c r="AG198" s="20"/>
      <c r="AH198" s="20"/>
      <c r="AI198" s="20"/>
      <c r="AJ198" s="20"/>
      <c r="AK198" s="24"/>
    </row>
    <row r="199" spans="1:37" x14ac:dyDescent="0.25">
      <c r="A199" s="565"/>
      <c r="B199" s="130"/>
      <c r="C199" s="129"/>
      <c r="D199" s="243"/>
      <c r="E199" s="225"/>
      <c r="F199" s="439"/>
      <c r="G199" s="631"/>
      <c r="H199" s="365"/>
      <c r="I199" s="216"/>
      <c r="J199" s="385"/>
      <c r="K199" s="639"/>
      <c r="L199" s="215"/>
      <c r="M199" s="491"/>
      <c r="N199" s="25"/>
      <c r="O199" s="20"/>
      <c r="P199" s="20"/>
      <c r="Q199" s="20"/>
      <c r="R199" s="20"/>
      <c r="S199" s="20"/>
      <c r="T199" s="20"/>
      <c r="U199" s="24"/>
      <c r="V199" s="25"/>
      <c r="W199" s="20"/>
      <c r="X199" s="20"/>
      <c r="Y199" s="20"/>
      <c r="Z199" s="20"/>
      <c r="AA199" s="20"/>
      <c r="AB199" s="20"/>
      <c r="AC199" s="24"/>
      <c r="AD199" s="25"/>
      <c r="AE199" s="20"/>
      <c r="AF199" s="20"/>
      <c r="AG199" s="20"/>
      <c r="AH199" s="20"/>
      <c r="AI199" s="20"/>
      <c r="AJ199" s="20"/>
      <c r="AK199" s="24"/>
    </row>
    <row r="200" spans="1:37" x14ac:dyDescent="0.25">
      <c r="A200" s="565"/>
      <c r="B200" s="130"/>
      <c r="C200" s="129"/>
      <c r="D200" s="243"/>
      <c r="E200" s="225"/>
      <c r="F200" s="439"/>
      <c r="G200" s="631"/>
      <c r="H200" s="365"/>
      <c r="I200" s="216"/>
      <c r="J200" s="385"/>
      <c r="K200" s="639"/>
      <c r="L200" s="215"/>
      <c r="M200" s="491"/>
      <c r="N200" s="25"/>
      <c r="O200" s="20"/>
      <c r="P200" s="20"/>
      <c r="Q200" s="20"/>
      <c r="R200" s="20"/>
      <c r="S200" s="20"/>
      <c r="T200" s="20"/>
      <c r="U200" s="24"/>
      <c r="V200" s="25"/>
      <c r="W200" s="20"/>
      <c r="X200" s="20"/>
      <c r="Y200" s="20"/>
      <c r="Z200" s="20"/>
      <c r="AA200" s="20"/>
      <c r="AB200" s="20"/>
      <c r="AC200" s="24"/>
      <c r="AD200" s="25"/>
      <c r="AE200" s="20"/>
      <c r="AF200" s="20"/>
      <c r="AG200" s="20"/>
      <c r="AH200" s="20"/>
      <c r="AI200" s="20"/>
      <c r="AJ200" s="20"/>
      <c r="AK200" s="24"/>
    </row>
    <row r="201" spans="1:37" x14ac:dyDescent="0.25">
      <c r="A201" s="565"/>
      <c r="B201" s="130"/>
      <c r="C201" s="129"/>
      <c r="D201" s="243"/>
      <c r="E201" s="225"/>
      <c r="F201" s="439"/>
      <c r="G201" s="631"/>
      <c r="H201" s="365"/>
      <c r="I201" s="216"/>
      <c r="J201" s="385"/>
      <c r="K201" s="639"/>
      <c r="L201" s="215"/>
      <c r="M201" s="491"/>
      <c r="N201" s="25"/>
      <c r="O201" s="20"/>
      <c r="P201" s="20"/>
      <c r="Q201" s="20"/>
      <c r="R201" s="20"/>
      <c r="S201" s="20"/>
      <c r="T201" s="20"/>
      <c r="U201" s="24"/>
      <c r="V201" s="25"/>
      <c r="W201" s="20"/>
      <c r="X201" s="20"/>
      <c r="Y201" s="20"/>
      <c r="Z201" s="20"/>
      <c r="AA201" s="20"/>
      <c r="AB201" s="20"/>
      <c r="AC201" s="24"/>
      <c r="AD201" s="25"/>
      <c r="AE201" s="20"/>
      <c r="AF201" s="20"/>
      <c r="AG201" s="20"/>
      <c r="AH201" s="20"/>
      <c r="AI201" s="20"/>
      <c r="AJ201" s="20"/>
      <c r="AK201" s="24"/>
    </row>
    <row r="202" spans="1:37" x14ac:dyDescent="0.25">
      <c r="A202" s="565"/>
      <c r="B202" s="130"/>
      <c r="C202" s="129"/>
      <c r="D202" s="243"/>
      <c r="E202" s="225"/>
      <c r="F202" s="439"/>
      <c r="G202" s="631"/>
      <c r="H202" s="365"/>
      <c r="I202" s="216"/>
      <c r="J202" s="385"/>
      <c r="K202" s="639"/>
      <c r="L202" s="215"/>
      <c r="M202" s="491"/>
      <c r="N202" s="25"/>
      <c r="O202" s="20"/>
      <c r="P202" s="20"/>
      <c r="Q202" s="20"/>
      <c r="R202" s="20"/>
      <c r="S202" s="20"/>
      <c r="T202" s="20"/>
      <c r="U202" s="24"/>
      <c r="V202" s="25"/>
      <c r="W202" s="20"/>
      <c r="X202" s="20"/>
      <c r="Y202" s="20"/>
      <c r="Z202" s="20"/>
      <c r="AA202" s="20"/>
      <c r="AB202" s="20"/>
      <c r="AC202" s="24"/>
      <c r="AD202" s="25"/>
      <c r="AE202" s="20"/>
      <c r="AF202" s="20"/>
      <c r="AG202" s="20"/>
      <c r="AH202" s="20"/>
      <c r="AI202" s="20"/>
      <c r="AJ202" s="20"/>
      <c r="AK202" s="24"/>
    </row>
    <row r="203" spans="1:37" x14ac:dyDescent="0.25">
      <c r="A203" s="565"/>
      <c r="B203" s="130"/>
      <c r="C203" s="129"/>
      <c r="D203" s="243"/>
      <c r="E203" s="225"/>
      <c r="F203" s="439"/>
      <c r="G203" s="631"/>
      <c r="H203" s="365"/>
      <c r="I203" s="216"/>
      <c r="J203" s="385"/>
      <c r="K203" s="639"/>
      <c r="L203" s="215"/>
      <c r="M203" s="491"/>
      <c r="N203" s="25"/>
      <c r="O203" s="20"/>
      <c r="P203" s="20"/>
      <c r="Q203" s="20"/>
      <c r="R203" s="20"/>
      <c r="S203" s="20"/>
      <c r="T203" s="20"/>
      <c r="U203" s="24"/>
      <c r="V203" s="25"/>
      <c r="W203" s="20"/>
      <c r="X203" s="20"/>
      <c r="Y203" s="20"/>
      <c r="Z203" s="20"/>
      <c r="AA203" s="20"/>
      <c r="AB203" s="20"/>
      <c r="AC203" s="24"/>
      <c r="AD203" s="25"/>
      <c r="AE203" s="20"/>
      <c r="AF203" s="20"/>
      <c r="AG203" s="20"/>
      <c r="AH203" s="20"/>
      <c r="AI203" s="20"/>
      <c r="AJ203" s="20"/>
      <c r="AK203" s="24"/>
    </row>
    <row r="204" spans="1:37" x14ac:dyDescent="0.25">
      <c r="A204" s="565"/>
      <c r="B204" s="130"/>
      <c r="C204" s="129"/>
      <c r="D204" s="243"/>
      <c r="E204" s="225"/>
      <c r="F204" s="439"/>
      <c r="G204" s="631"/>
      <c r="H204" s="365"/>
      <c r="I204" s="216"/>
      <c r="J204" s="385"/>
      <c r="K204" s="639"/>
      <c r="L204" s="215"/>
      <c r="M204" s="491"/>
      <c r="N204" s="25"/>
      <c r="O204" s="20"/>
      <c r="P204" s="20"/>
      <c r="Q204" s="20"/>
      <c r="R204" s="20"/>
      <c r="S204" s="20"/>
      <c r="T204" s="20"/>
      <c r="U204" s="24"/>
      <c r="V204" s="25"/>
      <c r="W204" s="20"/>
      <c r="X204" s="20"/>
      <c r="Y204" s="20"/>
      <c r="Z204" s="20"/>
      <c r="AA204" s="20"/>
      <c r="AB204" s="20"/>
      <c r="AC204" s="24"/>
      <c r="AD204" s="25"/>
      <c r="AE204" s="20"/>
      <c r="AF204" s="20"/>
      <c r="AG204" s="20"/>
      <c r="AH204" s="20"/>
      <c r="AI204" s="20"/>
      <c r="AJ204" s="20"/>
      <c r="AK204" s="24"/>
    </row>
    <row r="205" spans="1:37" x14ac:dyDescent="0.25">
      <c r="A205" s="565"/>
      <c r="B205" s="130"/>
      <c r="C205" s="129"/>
      <c r="D205" s="243"/>
      <c r="E205" s="225"/>
      <c r="F205" s="439"/>
      <c r="G205" s="631"/>
      <c r="H205" s="365"/>
      <c r="I205" s="216"/>
      <c r="J205" s="385"/>
      <c r="K205" s="639"/>
      <c r="L205" s="215"/>
      <c r="M205" s="491"/>
      <c r="N205" s="25"/>
      <c r="O205" s="20"/>
      <c r="P205" s="20"/>
      <c r="Q205" s="20"/>
      <c r="R205" s="20"/>
      <c r="S205" s="20"/>
      <c r="T205" s="20"/>
      <c r="U205" s="24"/>
      <c r="V205" s="25"/>
      <c r="W205" s="20"/>
      <c r="X205" s="20"/>
      <c r="Y205" s="20"/>
      <c r="Z205" s="20"/>
      <c r="AA205" s="20"/>
      <c r="AB205" s="20"/>
      <c r="AC205" s="24"/>
      <c r="AD205" s="25"/>
      <c r="AE205" s="20"/>
      <c r="AF205" s="20"/>
      <c r="AG205" s="20"/>
      <c r="AH205" s="20"/>
      <c r="AI205" s="20"/>
      <c r="AJ205" s="20"/>
      <c r="AK205" s="24"/>
    </row>
    <row r="206" spans="1:37" x14ac:dyDescent="0.25">
      <c r="A206" s="565"/>
      <c r="B206" s="130"/>
      <c r="C206" s="129"/>
      <c r="D206" s="243"/>
      <c r="E206" s="225"/>
      <c r="F206" s="439"/>
      <c r="G206" s="631"/>
      <c r="H206" s="365"/>
      <c r="I206" s="216"/>
      <c r="J206" s="385"/>
      <c r="K206" s="639"/>
      <c r="L206" s="215"/>
      <c r="M206" s="491"/>
      <c r="N206" s="25"/>
      <c r="O206" s="20"/>
      <c r="P206" s="20"/>
      <c r="Q206" s="20"/>
      <c r="R206" s="20"/>
      <c r="S206" s="20"/>
      <c r="T206" s="20"/>
      <c r="U206" s="24"/>
      <c r="V206" s="25"/>
      <c r="W206" s="20"/>
      <c r="X206" s="20"/>
      <c r="Y206" s="20"/>
      <c r="Z206" s="20"/>
      <c r="AA206" s="20"/>
      <c r="AB206" s="20"/>
      <c r="AC206" s="24"/>
      <c r="AD206" s="25"/>
      <c r="AE206" s="20"/>
      <c r="AF206" s="20"/>
      <c r="AG206" s="20"/>
      <c r="AH206" s="20"/>
      <c r="AI206" s="20"/>
      <c r="AJ206" s="20"/>
      <c r="AK206" s="24"/>
    </row>
    <row r="207" spans="1:37" x14ac:dyDescent="0.25">
      <c r="A207" s="565"/>
      <c r="B207" s="130"/>
      <c r="C207" s="129"/>
      <c r="D207" s="243"/>
      <c r="E207" s="225"/>
      <c r="F207" s="439"/>
      <c r="G207" s="631"/>
      <c r="H207" s="365"/>
      <c r="I207" s="216"/>
      <c r="J207" s="385"/>
      <c r="K207" s="639"/>
      <c r="L207" s="215"/>
      <c r="M207" s="491"/>
      <c r="N207" s="25"/>
      <c r="O207" s="20"/>
      <c r="P207" s="20"/>
      <c r="Q207" s="20"/>
      <c r="R207" s="20"/>
      <c r="S207" s="20"/>
      <c r="T207" s="20"/>
      <c r="U207" s="24"/>
      <c r="V207" s="25"/>
      <c r="W207" s="20"/>
      <c r="X207" s="20"/>
      <c r="Y207" s="20"/>
      <c r="Z207" s="20"/>
      <c r="AA207" s="20"/>
      <c r="AB207" s="20"/>
      <c r="AC207" s="24"/>
      <c r="AD207" s="25"/>
      <c r="AE207" s="20"/>
      <c r="AF207" s="20"/>
      <c r="AG207" s="20"/>
      <c r="AH207" s="20"/>
      <c r="AI207" s="20"/>
      <c r="AJ207" s="20"/>
      <c r="AK207" s="24"/>
    </row>
    <row r="208" spans="1:37" x14ac:dyDescent="0.25">
      <c r="A208" s="565"/>
      <c r="B208" s="130"/>
      <c r="C208" s="129"/>
      <c r="D208" s="243"/>
      <c r="E208" s="225"/>
      <c r="F208" s="439"/>
      <c r="G208" s="631"/>
      <c r="H208" s="365"/>
      <c r="I208" s="216"/>
      <c r="J208" s="385"/>
      <c r="K208" s="639"/>
      <c r="L208" s="215"/>
      <c r="M208" s="491"/>
      <c r="N208" s="25"/>
      <c r="O208" s="20"/>
      <c r="P208" s="20"/>
      <c r="Q208" s="20"/>
      <c r="R208" s="20"/>
      <c r="S208" s="20"/>
      <c r="T208" s="20"/>
      <c r="U208" s="24"/>
      <c r="V208" s="25"/>
      <c r="W208" s="20"/>
      <c r="X208" s="20"/>
      <c r="Y208" s="20"/>
      <c r="Z208" s="20"/>
      <c r="AA208" s="20"/>
      <c r="AB208" s="20"/>
      <c r="AC208" s="24"/>
      <c r="AD208" s="25"/>
      <c r="AE208" s="20"/>
      <c r="AF208" s="20"/>
      <c r="AG208" s="20"/>
      <c r="AH208" s="20"/>
      <c r="AI208" s="20"/>
      <c r="AJ208" s="20"/>
      <c r="AK208" s="24"/>
    </row>
    <row r="209" spans="1:37" x14ac:dyDescent="0.25">
      <c r="A209" s="565"/>
      <c r="B209" s="130"/>
      <c r="C209" s="129"/>
      <c r="D209" s="243"/>
      <c r="E209" s="225"/>
      <c r="F209" s="439"/>
      <c r="G209" s="631"/>
      <c r="H209" s="365"/>
      <c r="I209" s="216"/>
      <c r="J209" s="385"/>
      <c r="K209" s="639"/>
      <c r="L209" s="215"/>
      <c r="M209" s="491"/>
      <c r="N209" s="25"/>
      <c r="O209" s="20"/>
      <c r="P209" s="20"/>
      <c r="Q209" s="20"/>
      <c r="R209" s="20"/>
      <c r="S209" s="20"/>
      <c r="T209" s="20"/>
      <c r="U209" s="24"/>
      <c r="V209" s="25"/>
      <c r="W209" s="20"/>
      <c r="X209" s="20"/>
      <c r="Y209" s="20"/>
      <c r="Z209" s="20"/>
      <c r="AA209" s="20"/>
      <c r="AB209" s="20"/>
      <c r="AC209" s="24"/>
      <c r="AD209" s="25"/>
      <c r="AE209" s="20"/>
      <c r="AF209" s="20"/>
      <c r="AG209" s="20"/>
      <c r="AH209" s="20"/>
      <c r="AI209" s="20"/>
      <c r="AJ209" s="20"/>
      <c r="AK209" s="24"/>
    </row>
    <row r="210" spans="1:37" x14ac:dyDescent="0.25">
      <c r="A210" s="565"/>
      <c r="B210" s="130"/>
      <c r="C210" s="129"/>
      <c r="D210" s="243"/>
      <c r="E210" s="225"/>
      <c r="F210" s="439"/>
      <c r="G210" s="631"/>
      <c r="H210" s="365"/>
      <c r="I210" s="216"/>
      <c r="J210" s="385"/>
      <c r="K210" s="639"/>
      <c r="L210" s="215"/>
      <c r="M210" s="491"/>
      <c r="N210" s="25"/>
      <c r="O210" s="20"/>
      <c r="P210" s="20"/>
      <c r="Q210" s="20"/>
      <c r="R210" s="20"/>
      <c r="S210" s="20"/>
      <c r="T210" s="20"/>
      <c r="U210" s="24"/>
      <c r="V210" s="25"/>
      <c r="W210" s="20"/>
      <c r="X210" s="20"/>
      <c r="Y210" s="20"/>
      <c r="Z210" s="20"/>
      <c r="AA210" s="20"/>
      <c r="AB210" s="20"/>
      <c r="AC210" s="24"/>
      <c r="AD210" s="25"/>
      <c r="AE210" s="20"/>
      <c r="AF210" s="20"/>
      <c r="AG210" s="20"/>
      <c r="AH210" s="20"/>
      <c r="AI210" s="20"/>
      <c r="AJ210" s="20"/>
      <c r="AK210" s="24"/>
    </row>
    <row r="211" spans="1:37" x14ac:dyDescent="0.25">
      <c r="A211" s="565"/>
      <c r="B211" s="130"/>
      <c r="C211" s="129"/>
      <c r="D211" s="243"/>
      <c r="E211" s="225"/>
      <c r="F211" s="439"/>
      <c r="G211" s="631"/>
      <c r="H211" s="365"/>
      <c r="I211" s="216"/>
      <c r="J211" s="385"/>
      <c r="K211" s="639"/>
      <c r="L211" s="215"/>
      <c r="M211" s="491"/>
      <c r="N211" s="25"/>
      <c r="O211" s="20"/>
      <c r="P211" s="20"/>
      <c r="Q211" s="20"/>
      <c r="R211" s="20"/>
      <c r="S211" s="20"/>
      <c r="T211" s="20"/>
      <c r="U211" s="24"/>
      <c r="V211" s="25"/>
      <c r="W211" s="20"/>
      <c r="X211" s="20"/>
      <c r="Y211" s="20"/>
      <c r="Z211" s="20"/>
      <c r="AA211" s="20"/>
      <c r="AB211" s="20"/>
      <c r="AC211" s="24"/>
      <c r="AD211" s="25"/>
      <c r="AE211" s="20"/>
      <c r="AF211" s="20"/>
      <c r="AG211" s="20"/>
      <c r="AH211" s="20"/>
      <c r="AI211" s="20"/>
      <c r="AJ211" s="20"/>
      <c r="AK211" s="24"/>
    </row>
    <row r="212" spans="1:37" x14ac:dyDescent="0.25">
      <c r="A212" s="565"/>
      <c r="B212" s="130"/>
      <c r="C212" s="129"/>
      <c r="D212" s="243"/>
      <c r="E212" s="225"/>
      <c r="F212" s="439"/>
      <c r="G212" s="631"/>
      <c r="H212" s="365"/>
      <c r="I212" s="216"/>
      <c r="J212" s="385"/>
      <c r="K212" s="639"/>
      <c r="L212" s="215"/>
      <c r="M212" s="491"/>
      <c r="N212" s="25"/>
      <c r="O212" s="20"/>
      <c r="P212" s="20"/>
      <c r="Q212" s="20"/>
      <c r="R212" s="20"/>
      <c r="S212" s="20"/>
      <c r="T212" s="20"/>
      <c r="U212" s="24"/>
      <c r="V212" s="25"/>
      <c r="W212" s="20"/>
      <c r="X212" s="20"/>
      <c r="Y212" s="20"/>
      <c r="Z212" s="20"/>
      <c r="AA212" s="20"/>
      <c r="AB212" s="20"/>
      <c r="AC212" s="24"/>
      <c r="AD212" s="25"/>
      <c r="AE212" s="20"/>
      <c r="AF212" s="20"/>
      <c r="AG212" s="20"/>
      <c r="AH212" s="20"/>
      <c r="AI212" s="20"/>
      <c r="AJ212" s="20"/>
      <c r="AK212" s="24"/>
    </row>
    <row r="213" spans="1:37" x14ac:dyDescent="0.25">
      <c r="A213" s="565"/>
      <c r="B213" s="130"/>
      <c r="C213" s="129"/>
      <c r="D213" s="243"/>
      <c r="E213" s="225"/>
      <c r="F213" s="439"/>
      <c r="G213" s="631"/>
      <c r="H213" s="365"/>
      <c r="I213" s="216"/>
      <c r="J213" s="385"/>
      <c r="K213" s="639"/>
      <c r="L213" s="215"/>
      <c r="M213" s="491"/>
      <c r="N213" s="25"/>
      <c r="O213" s="20"/>
      <c r="P213" s="20"/>
      <c r="Q213" s="20"/>
      <c r="R213" s="20"/>
      <c r="S213" s="20"/>
      <c r="T213" s="20"/>
      <c r="U213" s="24"/>
      <c r="V213" s="25"/>
      <c r="W213" s="20"/>
      <c r="X213" s="20"/>
      <c r="Y213" s="20"/>
      <c r="Z213" s="20"/>
      <c r="AA213" s="20"/>
      <c r="AB213" s="20"/>
      <c r="AC213" s="24"/>
      <c r="AD213" s="25"/>
      <c r="AE213" s="20"/>
      <c r="AF213" s="20"/>
      <c r="AG213" s="20"/>
      <c r="AH213" s="20"/>
      <c r="AI213" s="20"/>
      <c r="AJ213" s="20"/>
      <c r="AK213" s="24"/>
    </row>
    <row r="214" spans="1:37" x14ac:dyDescent="0.25">
      <c r="A214" s="565"/>
      <c r="B214" s="130"/>
      <c r="C214" s="129"/>
      <c r="D214" s="243"/>
      <c r="E214" s="225"/>
      <c r="F214" s="439"/>
      <c r="G214" s="631"/>
      <c r="H214" s="365"/>
      <c r="I214" s="216"/>
      <c r="J214" s="385"/>
      <c r="K214" s="639"/>
      <c r="L214" s="215"/>
      <c r="M214" s="491"/>
      <c r="N214" s="25"/>
      <c r="O214" s="20"/>
      <c r="P214" s="20"/>
      <c r="Q214" s="20"/>
      <c r="R214" s="20"/>
      <c r="S214" s="20"/>
      <c r="T214" s="20"/>
      <c r="U214" s="24"/>
      <c r="V214" s="25"/>
      <c r="W214" s="20"/>
      <c r="X214" s="20"/>
      <c r="Y214" s="20"/>
      <c r="Z214" s="20"/>
      <c r="AA214" s="20"/>
      <c r="AB214" s="20"/>
      <c r="AC214" s="24"/>
      <c r="AD214" s="25"/>
      <c r="AE214" s="20"/>
      <c r="AF214" s="20"/>
      <c r="AG214" s="20"/>
      <c r="AH214" s="20"/>
      <c r="AI214" s="20"/>
      <c r="AJ214" s="20"/>
      <c r="AK214" s="24"/>
    </row>
    <row r="215" spans="1:37" x14ac:dyDescent="0.25">
      <c r="A215" s="565"/>
      <c r="B215" s="130"/>
      <c r="C215" s="129"/>
      <c r="D215" s="243"/>
      <c r="E215" s="225"/>
      <c r="F215" s="439"/>
      <c r="G215" s="631"/>
      <c r="H215" s="365"/>
      <c r="I215" s="216"/>
      <c r="J215" s="385"/>
      <c r="K215" s="639"/>
      <c r="L215" s="215"/>
      <c r="M215" s="491"/>
      <c r="N215" s="25"/>
      <c r="O215" s="20"/>
      <c r="P215" s="20"/>
      <c r="Q215" s="20"/>
      <c r="R215" s="20"/>
      <c r="S215" s="20"/>
      <c r="T215" s="20"/>
      <c r="U215" s="24"/>
      <c r="V215" s="25"/>
      <c r="W215" s="20"/>
      <c r="X215" s="20"/>
      <c r="Y215" s="20"/>
      <c r="Z215" s="20"/>
      <c r="AA215" s="20"/>
      <c r="AB215" s="20"/>
      <c r="AC215" s="24"/>
      <c r="AD215" s="25"/>
      <c r="AE215" s="20"/>
      <c r="AF215" s="20"/>
      <c r="AG215" s="20"/>
      <c r="AH215" s="20"/>
      <c r="AI215" s="20"/>
      <c r="AJ215" s="20"/>
      <c r="AK215" s="24"/>
    </row>
    <row r="216" spans="1:37" x14ac:dyDescent="0.25">
      <c r="A216" s="565"/>
      <c r="B216" s="130"/>
      <c r="C216" s="129"/>
      <c r="D216" s="243"/>
      <c r="E216" s="225"/>
      <c r="F216" s="439"/>
      <c r="G216" s="631"/>
      <c r="H216" s="365"/>
      <c r="I216" s="216"/>
      <c r="J216" s="385"/>
      <c r="K216" s="639"/>
      <c r="L216" s="215"/>
      <c r="M216" s="491"/>
      <c r="N216" s="25"/>
      <c r="O216" s="20"/>
      <c r="P216" s="20"/>
      <c r="Q216" s="20"/>
      <c r="R216" s="20"/>
      <c r="S216" s="20"/>
      <c r="T216" s="20"/>
      <c r="U216" s="24"/>
      <c r="V216" s="25"/>
      <c r="W216" s="20"/>
      <c r="X216" s="20"/>
      <c r="Y216" s="20"/>
      <c r="Z216" s="20"/>
      <c r="AA216" s="20"/>
      <c r="AB216" s="20"/>
      <c r="AC216" s="24"/>
      <c r="AD216" s="25"/>
      <c r="AE216" s="20"/>
      <c r="AF216" s="20"/>
      <c r="AG216" s="20"/>
      <c r="AH216" s="20"/>
      <c r="AI216" s="20"/>
      <c r="AJ216" s="20"/>
      <c r="AK216" s="24"/>
    </row>
    <row r="217" spans="1:37" x14ac:dyDescent="0.25">
      <c r="A217" s="565"/>
      <c r="B217" s="130"/>
      <c r="C217" s="129"/>
      <c r="D217" s="243"/>
      <c r="E217" s="225"/>
      <c r="F217" s="439"/>
      <c r="G217" s="631"/>
      <c r="H217" s="365"/>
      <c r="I217" s="216"/>
      <c r="J217" s="385"/>
      <c r="K217" s="639"/>
      <c r="L217" s="215"/>
      <c r="M217" s="491"/>
      <c r="N217" s="25"/>
      <c r="O217" s="20"/>
      <c r="P217" s="20"/>
      <c r="Q217" s="20"/>
      <c r="R217" s="20"/>
      <c r="S217" s="20"/>
      <c r="T217" s="20"/>
      <c r="U217" s="24"/>
      <c r="V217" s="25"/>
      <c r="W217" s="20"/>
      <c r="X217" s="20"/>
      <c r="Y217" s="20"/>
      <c r="Z217" s="20"/>
      <c r="AA217" s="20"/>
      <c r="AB217" s="20"/>
      <c r="AC217" s="24"/>
      <c r="AD217" s="25"/>
      <c r="AE217" s="20"/>
      <c r="AF217" s="20"/>
      <c r="AG217" s="20"/>
      <c r="AH217" s="20"/>
      <c r="AI217" s="20"/>
      <c r="AJ217" s="20"/>
      <c r="AK217" s="24"/>
    </row>
    <row r="218" spans="1:37" x14ac:dyDescent="0.25">
      <c r="A218" s="565"/>
      <c r="B218" s="130"/>
      <c r="C218" s="129"/>
      <c r="D218" s="243"/>
      <c r="E218" s="225"/>
      <c r="F218" s="439"/>
      <c r="G218" s="631"/>
      <c r="H218" s="365"/>
      <c r="I218" s="216"/>
      <c r="J218" s="385"/>
      <c r="K218" s="639"/>
      <c r="L218" s="215"/>
      <c r="M218" s="491"/>
      <c r="N218" s="25"/>
      <c r="O218" s="20"/>
      <c r="P218" s="20"/>
      <c r="Q218" s="20"/>
      <c r="R218" s="20"/>
      <c r="S218" s="20"/>
      <c r="T218" s="20"/>
      <c r="U218" s="24"/>
      <c r="V218" s="25"/>
      <c r="W218" s="20"/>
      <c r="X218" s="20"/>
      <c r="Y218" s="20"/>
      <c r="Z218" s="20"/>
      <c r="AA218" s="20"/>
      <c r="AB218" s="20"/>
      <c r="AC218" s="24"/>
      <c r="AD218" s="25"/>
      <c r="AE218" s="20"/>
      <c r="AF218" s="20"/>
      <c r="AG218" s="20"/>
      <c r="AH218" s="20"/>
      <c r="AI218" s="20"/>
      <c r="AJ218" s="20"/>
      <c r="AK218" s="24"/>
    </row>
    <row r="219" spans="1:37" x14ac:dyDescent="0.25">
      <c r="A219" s="565"/>
      <c r="B219" s="130"/>
      <c r="C219" s="129"/>
      <c r="D219" s="243"/>
      <c r="E219" s="225"/>
      <c r="F219" s="439"/>
      <c r="G219" s="631"/>
      <c r="H219" s="365"/>
      <c r="I219" s="216"/>
      <c r="J219" s="385"/>
      <c r="K219" s="639"/>
      <c r="L219" s="215"/>
      <c r="M219" s="491"/>
      <c r="N219" s="25"/>
      <c r="O219" s="20"/>
      <c r="P219" s="20"/>
      <c r="Q219" s="20"/>
      <c r="R219" s="20"/>
      <c r="S219" s="20"/>
      <c r="T219" s="20"/>
      <c r="U219" s="24"/>
      <c r="V219" s="25"/>
      <c r="W219" s="20"/>
      <c r="X219" s="20"/>
      <c r="Y219" s="20"/>
      <c r="Z219" s="20"/>
      <c r="AA219" s="20"/>
      <c r="AB219" s="20"/>
      <c r="AC219" s="24"/>
      <c r="AD219" s="25"/>
      <c r="AE219" s="20"/>
      <c r="AF219" s="20"/>
      <c r="AG219" s="20"/>
      <c r="AH219" s="20"/>
      <c r="AI219" s="20"/>
      <c r="AJ219" s="20"/>
      <c r="AK219" s="24"/>
    </row>
    <row r="220" spans="1:37" x14ac:dyDescent="0.25">
      <c r="A220" s="565"/>
      <c r="B220" s="130"/>
      <c r="C220" s="129"/>
      <c r="D220" s="243"/>
      <c r="E220" s="225"/>
      <c r="F220" s="439"/>
      <c r="G220" s="631"/>
      <c r="H220" s="365"/>
      <c r="I220" s="216"/>
      <c r="J220" s="385"/>
      <c r="K220" s="639"/>
      <c r="L220" s="215"/>
      <c r="M220" s="491"/>
      <c r="N220" s="25"/>
      <c r="O220" s="20"/>
      <c r="P220" s="20"/>
      <c r="Q220" s="20"/>
      <c r="R220" s="20"/>
      <c r="S220" s="20"/>
      <c r="T220" s="20"/>
      <c r="U220" s="24"/>
      <c r="V220" s="25"/>
      <c r="W220" s="20"/>
      <c r="X220" s="20"/>
      <c r="Y220" s="20"/>
      <c r="Z220" s="20"/>
      <c r="AA220" s="20"/>
      <c r="AB220" s="20"/>
      <c r="AC220" s="24"/>
      <c r="AD220" s="25"/>
      <c r="AE220" s="20"/>
      <c r="AF220" s="20"/>
      <c r="AG220" s="20"/>
      <c r="AH220" s="20"/>
      <c r="AI220" s="20"/>
      <c r="AJ220" s="20"/>
      <c r="AK220" s="24"/>
    </row>
    <row r="221" spans="1:37" x14ac:dyDescent="0.25">
      <c r="A221" s="565"/>
      <c r="B221" s="130"/>
      <c r="C221" s="129"/>
      <c r="D221" s="243"/>
      <c r="E221" s="225"/>
      <c r="F221" s="439"/>
      <c r="G221" s="631"/>
      <c r="H221" s="365"/>
      <c r="I221" s="216"/>
      <c r="J221" s="385"/>
      <c r="K221" s="639"/>
      <c r="L221" s="215"/>
      <c r="M221" s="491"/>
      <c r="N221" s="25"/>
      <c r="O221" s="20"/>
      <c r="P221" s="20"/>
      <c r="Q221" s="20"/>
      <c r="R221" s="20"/>
      <c r="S221" s="20"/>
      <c r="T221" s="20"/>
      <c r="U221" s="24"/>
      <c r="V221" s="25"/>
      <c r="W221" s="20"/>
      <c r="X221" s="20"/>
      <c r="Y221" s="20"/>
      <c r="Z221" s="20"/>
      <c r="AA221" s="20"/>
      <c r="AB221" s="20"/>
      <c r="AC221" s="24"/>
      <c r="AD221" s="25"/>
      <c r="AE221" s="20"/>
      <c r="AF221" s="20"/>
      <c r="AG221" s="20"/>
      <c r="AH221" s="20"/>
      <c r="AI221" s="20"/>
      <c r="AJ221" s="20"/>
      <c r="AK221" s="24"/>
    </row>
    <row r="222" spans="1:37" x14ac:dyDescent="0.25">
      <c r="A222" s="565"/>
      <c r="B222" s="130"/>
      <c r="C222" s="129"/>
      <c r="D222" s="243"/>
      <c r="E222" s="225"/>
      <c r="F222" s="439"/>
      <c r="G222" s="631"/>
      <c r="H222" s="365"/>
      <c r="I222" s="216"/>
      <c r="J222" s="385"/>
      <c r="K222" s="639"/>
      <c r="L222" s="215"/>
      <c r="M222" s="491"/>
      <c r="N222" s="25"/>
      <c r="O222" s="20"/>
      <c r="P222" s="20"/>
      <c r="Q222" s="20"/>
      <c r="R222" s="20"/>
      <c r="S222" s="20"/>
      <c r="T222" s="20"/>
      <c r="U222" s="24"/>
      <c r="V222" s="25"/>
      <c r="W222" s="20"/>
      <c r="X222" s="20"/>
      <c r="Y222" s="20"/>
      <c r="Z222" s="20"/>
      <c r="AA222" s="20"/>
      <c r="AB222" s="20"/>
      <c r="AC222" s="24"/>
      <c r="AD222" s="25"/>
      <c r="AE222" s="20"/>
      <c r="AF222" s="20"/>
      <c r="AG222" s="20"/>
      <c r="AH222" s="20"/>
      <c r="AI222" s="20"/>
      <c r="AJ222" s="20"/>
      <c r="AK222" s="24"/>
    </row>
    <row r="223" spans="1:37" x14ac:dyDescent="0.25">
      <c r="A223" s="565"/>
      <c r="B223" s="130"/>
      <c r="C223" s="129"/>
      <c r="D223" s="243"/>
      <c r="E223" s="225"/>
      <c r="F223" s="439"/>
      <c r="G223" s="631"/>
      <c r="H223" s="365"/>
      <c r="I223" s="216"/>
      <c r="J223" s="385"/>
      <c r="K223" s="639"/>
      <c r="L223" s="215"/>
      <c r="M223" s="491"/>
      <c r="N223" s="25"/>
      <c r="O223" s="20"/>
      <c r="P223" s="20"/>
      <c r="Q223" s="20"/>
      <c r="R223" s="20"/>
      <c r="S223" s="20"/>
      <c r="T223" s="20"/>
      <c r="U223" s="24"/>
      <c r="V223" s="25"/>
      <c r="W223" s="20"/>
      <c r="X223" s="20"/>
      <c r="Y223" s="20"/>
      <c r="Z223" s="20"/>
      <c r="AA223" s="20"/>
      <c r="AB223" s="20"/>
      <c r="AC223" s="24"/>
      <c r="AD223" s="25"/>
      <c r="AE223" s="20"/>
      <c r="AF223" s="20"/>
      <c r="AG223" s="20"/>
      <c r="AH223" s="20"/>
      <c r="AI223" s="20"/>
      <c r="AJ223" s="20"/>
      <c r="AK223" s="24"/>
    </row>
    <row r="224" spans="1:37" x14ac:dyDescent="0.25">
      <c r="A224" s="565"/>
      <c r="B224" s="130"/>
      <c r="C224" s="129"/>
      <c r="D224" s="243"/>
      <c r="E224" s="225"/>
      <c r="F224" s="439"/>
      <c r="G224" s="631"/>
      <c r="H224" s="365"/>
      <c r="I224" s="216"/>
      <c r="J224" s="385"/>
      <c r="K224" s="639"/>
      <c r="L224" s="215"/>
      <c r="M224" s="491"/>
      <c r="N224" s="25"/>
      <c r="O224" s="20"/>
      <c r="P224" s="20"/>
      <c r="Q224" s="20"/>
      <c r="R224" s="20"/>
      <c r="S224" s="20"/>
      <c r="T224" s="20"/>
      <c r="U224" s="24"/>
      <c r="V224" s="25"/>
      <c r="W224" s="20"/>
      <c r="X224" s="20"/>
      <c r="Y224" s="20"/>
      <c r="Z224" s="20"/>
      <c r="AA224" s="20"/>
      <c r="AB224" s="20"/>
      <c r="AC224" s="24"/>
      <c r="AD224" s="25"/>
      <c r="AE224" s="20"/>
      <c r="AF224" s="20"/>
      <c r="AG224" s="20"/>
      <c r="AH224" s="20"/>
      <c r="AI224" s="20"/>
      <c r="AJ224" s="20"/>
      <c r="AK224" s="24"/>
    </row>
    <row r="225" spans="1:37" x14ac:dyDescent="0.25">
      <c r="A225" s="565"/>
      <c r="B225" s="130"/>
      <c r="C225" s="129"/>
      <c r="D225" s="243"/>
      <c r="E225" s="225"/>
      <c r="F225" s="439"/>
      <c r="G225" s="631"/>
      <c r="H225" s="365"/>
      <c r="I225" s="216"/>
      <c r="J225" s="385"/>
      <c r="K225" s="639"/>
      <c r="L225" s="215"/>
      <c r="M225" s="491"/>
      <c r="N225" s="25"/>
      <c r="O225" s="20"/>
      <c r="P225" s="20"/>
      <c r="Q225" s="20"/>
      <c r="R225" s="20"/>
      <c r="S225" s="20"/>
      <c r="T225" s="20"/>
      <c r="U225" s="24"/>
      <c r="V225" s="25"/>
      <c r="W225" s="20"/>
      <c r="X225" s="20"/>
      <c r="Y225" s="20"/>
      <c r="Z225" s="20"/>
      <c r="AA225" s="20"/>
      <c r="AB225" s="20"/>
      <c r="AC225" s="24"/>
      <c r="AD225" s="25"/>
      <c r="AE225" s="20"/>
      <c r="AF225" s="20"/>
      <c r="AG225" s="20"/>
      <c r="AH225" s="20"/>
      <c r="AI225" s="20"/>
      <c r="AJ225" s="20"/>
      <c r="AK225" s="24"/>
    </row>
    <row r="226" spans="1:37" x14ac:dyDescent="0.25">
      <c r="A226" s="565"/>
      <c r="B226" s="130"/>
      <c r="C226" s="129"/>
      <c r="D226" s="243"/>
      <c r="E226" s="225"/>
      <c r="F226" s="439"/>
      <c r="G226" s="631"/>
      <c r="H226" s="365"/>
      <c r="I226" s="216"/>
      <c r="J226" s="385"/>
      <c r="K226" s="639"/>
      <c r="L226" s="215"/>
      <c r="M226" s="491"/>
      <c r="N226" s="25"/>
      <c r="O226" s="20"/>
      <c r="P226" s="20"/>
      <c r="Q226" s="20"/>
      <c r="R226" s="20"/>
      <c r="S226" s="20"/>
      <c r="T226" s="20"/>
      <c r="U226" s="24"/>
      <c r="V226" s="25"/>
      <c r="W226" s="20"/>
      <c r="X226" s="20"/>
      <c r="Y226" s="20"/>
      <c r="Z226" s="20"/>
      <c r="AA226" s="20"/>
      <c r="AB226" s="20"/>
      <c r="AC226" s="24"/>
      <c r="AD226" s="25"/>
      <c r="AE226" s="20"/>
      <c r="AF226" s="20"/>
      <c r="AG226" s="20"/>
      <c r="AH226" s="20"/>
      <c r="AI226" s="20"/>
      <c r="AJ226" s="20"/>
      <c r="AK226" s="24"/>
    </row>
    <row r="227" spans="1:37" x14ac:dyDescent="0.25">
      <c r="A227" s="565"/>
      <c r="B227" s="130"/>
      <c r="C227" s="129"/>
      <c r="D227" s="243"/>
      <c r="E227" s="225"/>
      <c r="F227" s="439"/>
      <c r="G227" s="631"/>
      <c r="H227" s="365"/>
      <c r="I227" s="216"/>
      <c r="J227" s="385"/>
      <c r="K227" s="639"/>
      <c r="L227" s="215"/>
      <c r="M227" s="491"/>
      <c r="N227" s="25"/>
      <c r="O227" s="20"/>
      <c r="P227" s="20"/>
      <c r="Q227" s="20"/>
      <c r="R227" s="20"/>
      <c r="S227" s="20"/>
      <c r="T227" s="20"/>
      <c r="U227" s="24"/>
      <c r="V227" s="25"/>
      <c r="W227" s="20"/>
      <c r="X227" s="20"/>
      <c r="Y227" s="20"/>
      <c r="Z227" s="20"/>
      <c r="AA227" s="20"/>
      <c r="AB227" s="20"/>
      <c r="AC227" s="24"/>
      <c r="AD227" s="25"/>
      <c r="AE227" s="20"/>
      <c r="AF227" s="20"/>
      <c r="AG227" s="20"/>
      <c r="AH227" s="20"/>
      <c r="AI227" s="20"/>
      <c r="AJ227" s="20"/>
      <c r="AK227" s="24"/>
    </row>
    <row r="228" spans="1:37" x14ac:dyDescent="0.25">
      <c r="A228" s="565"/>
      <c r="B228" s="130"/>
      <c r="C228" s="129"/>
      <c r="D228" s="243"/>
      <c r="E228" s="225"/>
      <c r="F228" s="439"/>
      <c r="G228" s="631"/>
      <c r="H228" s="365"/>
      <c r="I228" s="216"/>
      <c r="J228" s="385"/>
      <c r="K228" s="639"/>
      <c r="L228" s="215"/>
      <c r="M228" s="491"/>
      <c r="N228" s="25"/>
      <c r="O228" s="20"/>
      <c r="P228" s="20"/>
      <c r="Q228" s="20"/>
      <c r="R228" s="20"/>
      <c r="S228" s="20"/>
      <c r="T228" s="20"/>
      <c r="U228" s="24"/>
      <c r="V228" s="25"/>
      <c r="W228" s="20"/>
      <c r="X228" s="20"/>
      <c r="Y228" s="20"/>
      <c r="Z228" s="20"/>
      <c r="AA228" s="20"/>
      <c r="AB228" s="20"/>
      <c r="AC228" s="24"/>
      <c r="AD228" s="25"/>
      <c r="AE228" s="20"/>
      <c r="AF228" s="20"/>
      <c r="AG228" s="20"/>
      <c r="AH228" s="20"/>
      <c r="AI228" s="20"/>
      <c r="AJ228" s="20"/>
      <c r="AK228" s="24"/>
    </row>
    <row r="229" spans="1:37" x14ac:dyDescent="0.25">
      <c r="A229" s="565"/>
      <c r="B229" s="130"/>
      <c r="C229" s="129"/>
      <c r="D229" s="243"/>
      <c r="E229" s="225"/>
      <c r="F229" s="439"/>
      <c r="G229" s="631"/>
      <c r="H229" s="365"/>
      <c r="I229" s="216"/>
      <c r="J229" s="385"/>
      <c r="K229" s="639"/>
      <c r="L229" s="215"/>
      <c r="M229" s="491"/>
      <c r="N229" s="25"/>
      <c r="O229" s="20"/>
      <c r="P229" s="20"/>
      <c r="Q229" s="20"/>
      <c r="R229" s="20"/>
      <c r="S229" s="20"/>
      <c r="T229" s="20"/>
      <c r="U229" s="24"/>
      <c r="V229" s="25"/>
      <c r="W229" s="20"/>
      <c r="X229" s="20"/>
      <c r="Y229" s="20"/>
      <c r="Z229" s="20"/>
      <c r="AA229" s="20"/>
      <c r="AB229" s="20"/>
      <c r="AC229" s="24"/>
      <c r="AD229" s="25"/>
      <c r="AE229" s="20"/>
      <c r="AF229" s="20"/>
      <c r="AG229" s="20"/>
      <c r="AH229" s="20"/>
      <c r="AI229" s="20"/>
      <c r="AJ229" s="20"/>
      <c r="AK229" s="24"/>
    </row>
    <row r="230" spans="1:37" x14ac:dyDescent="0.25">
      <c r="A230" s="565"/>
      <c r="B230" s="130"/>
      <c r="C230" s="129"/>
      <c r="D230" s="243"/>
      <c r="E230" s="225"/>
      <c r="F230" s="439"/>
      <c r="G230" s="631"/>
      <c r="H230" s="365"/>
      <c r="I230" s="216"/>
      <c r="J230" s="385"/>
      <c r="K230" s="639"/>
      <c r="L230" s="215"/>
      <c r="M230" s="491"/>
      <c r="N230" s="25"/>
      <c r="O230" s="20"/>
      <c r="P230" s="20"/>
      <c r="Q230" s="20"/>
      <c r="R230" s="20"/>
      <c r="S230" s="20"/>
      <c r="T230" s="20"/>
      <c r="U230" s="24"/>
      <c r="V230" s="25"/>
      <c r="W230" s="20"/>
      <c r="X230" s="20"/>
      <c r="Y230" s="20"/>
      <c r="Z230" s="20"/>
      <c r="AA230" s="20"/>
      <c r="AB230" s="20"/>
      <c r="AC230" s="24"/>
      <c r="AD230" s="25"/>
      <c r="AE230" s="20"/>
      <c r="AF230" s="20"/>
      <c r="AG230" s="20"/>
      <c r="AH230" s="20"/>
      <c r="AI230" s="20"/>
      <c r="AJ230" s="20"/>
      <c r="AK230" s="24"/>
    </row>
    <row r="231" spans="1:37" x14ac:dyDescent="0.25">
      <c r="A231" s="565"/>
      <c r="B231" s="130"/>
      <c r="C231" s="129"/>
      <c r="D231" s="243"/>
      <c r="E231" s="225"/>
      <c r="F231" s="439"/>
      <c r="G231" s="631"/>
      <c r="H231" s="365"/>
      <c r="I231" s="216"/>
      <c r="J231" s="385"/>
      <c r="K231" s="639"/>
      <c r="L231" s="215"/>
      <c r="M231" s="491"/>
      <c r="N231" s="25"/>
      <c r="O231" s="20"/>
      <c r="P231" s="20"/>
      <c r="Q231" s="20"/>
      <c r="R231" s="20"/>
      <c r="S231" s="20"/>
      <c r="T231" s="20"/>
      <c r="U231" s="24"/>
      <c r="V231" s="25"/>
      <c r="W231" s="20"/>
      <c r="X231" s="20"/>
      <c r="Y231" s="20"/>
      <c r="Z231" s="20"/>
      <c r="AA231" s="20"/>
      <c r="AB231" s="20"/>
      <c r="AC231" s="24"/>
      <c r="AD231" s="25"/>
      <c r="AE231" s="20"/>
      <c r="AF231" s="20"/>
      <c r="AG231" s="20"/>
      <c r="AH231" s="20"/>
      <c r="AI231" s="20"/>
      <c r="AJ231" s="20"/>
      <c r="AK231" s="24"/>
    </row>
    <row r="232" spans="1:37" x14ac:dyDescent="0.25">
      <c r="A232" s="565"/>
      <c r="B232" s="130"/>
      <c r="C232" s="129"/>
      <c r="D232" s="243"/>
      <c r="E232" s="225"/>
      <c r="F232" s="439"/>
      <c r="G232" s="631"/>
      <c r="H232" s="365"/>
      <c r="I232" s="216"/>
      <c r="J232" s="385"/>
      <c r="K232" s="639"/>
      <c r="L232" s="215"/>
      <c r="M232" s="491"/>
      <c r="N232" s="25"/>
      <c r="O232" s="20"/>
      <c r="P232" s="20"/>
      <c r="Q232" s="20"/>
      <c r="R232" s="20"/>
      <c r="S232" s="20"/>
      <c r="T232" s="20"/>
      <c r="U232" s="24"/>
      <c r="V232" s="25"/>
      <c r="W232" s="20"/>
      <c r="X232" s="20"/>
      <c r="Y232" s="20"/>
      <c r="Z232" s="20"/>
      <c r="AA232" s="20"/>
      <c r="AB232" s="20"/>
      <c r="AC232" s="24"/>
      <c r="AD232" s="25"/>
      <c r="AE232" s="20"/>
      <c r="AF232" s="20"/>
      <c r="AG232" s="20"/>
      <c r="AH232" s="20"/>
      <c r="AI232" s="20"/>
      <c r="AJ232" s="20"/>
      <c r="AK232" s="24"/>
    </row>
    <row r="233" spans="1:37" x14ac:dyDescent="0.25">
      <c r="A233" s="565"/>
      <c r="B233" s="130"/>
      <c r="C233" s="129"/>
      <c r="D233" s="243"/>
      <c r="E233" s="225"/>
      <c r="F233" s="439"/>
      <c r="G233" s="631"/>
      <c r="H233" s="365"/>
      <c r="I233" s="216"/>
      <c r="J233" s="385"/>
      <c r="K233" s="639"/>
      <c r="L233" s="215"/>
      <c r="M233" s="491"/>
      <c r="N233" s="25"/>
      <c r="O233" s="20"/>
      <c r="P233" s="20"/>
      <c r="Q233" s="20"/>
      <c r="R233" s="20"/>
      <c r="S233" s="20"/>
      <c r="T233" s="20"/>
      <c r="U233" s="24"/>
      <c r="V233" s="25"/>
      <c r="W233" s="20"/>
      <c r="X233" s="20"/>
      <c r="Y233" s="20"/>
      <c r="Z233" s="20"/>
      <c r="AA233" s="20"/>
      <c r="AB233" s="20"/>
      <c r="AC233" s="24"/>
      <c r="AD233" s="25"/>
      <c r="AE233" s="20"/>
      <c r="AF233" s="20"/>
      <c r="AG233" s="20"/>
      <c r="AH233" s="20"/>
      <c r="AI233" s="20"/>
      <c r="AJ233" s="20"/>
      <c r="AK233" s="24"/>
    </row>
    <row r="234" spans="1:37" x14ac:dyDescent="0.25">
      <c r="A234" s="565"/>
      <c r="B234" s="130"/>
      <c r="C234" s="129"/>
      <c r="D234" s="243"/>
      <c r="E234" s="225"/>
      <c r="F234" s="439"/>
      <c r="G234" s="631"/>
      <c r="H234" s="365"/>
      <c r="I234" s="216"/>
      <c r="J234" s="385"/>
      <c r="K234" s="639"/>
      <c r="L234" s="215"/>
      <c r="M234" s="491"/>
      <c r="N234" s="25"/>
      <c r="O234" s="20"/>
      <c r="P234" s="20"/>
      <c r="Q234" s="20"/>
      <c r="R234" s="20"/>
      <c r="S234" s="20"/>
      <c r="T234" s="20"/>
      <c r="U234" s="24"/>
      <c r="V234" s="25"/>
      <c r="W234" s="20"/>
      <c r="X234" s="20"/>
      <c r="Y234" s="20"/>
      <c r="Z234" s="20"/>
      <c r="AA234" s="20"/>
      <c r="AB234" s="20"/>
      <c r="AC234" s="24"/>
      <c r="AD234" s="25"/>
      <c r="AE234" s="20"/>
      <c r="AF234" s="20"/>
      <c r="AG234" s="20"/>
      <c r="AH234" s="20"/>
      <c r="AI234" s="20"/>
      <c r="AJ234" s="20"/>
      <c r="AK234" s="24"/>
    </row>
    <row r="235" spans="1:37" x14ac:dyDescent="0.25">
      <c r="A235" s="565"/>
      <c r="B235" s="130"/>
      <c r="C235" s="129"/>
      <c r="D235" s="243"/>
      <c r="E235" s="225"/>
      <c r="F235" s="439"/>
      <c r="G235" s="631"/>
      <c r="H235" s="365"/>
      <c r="I235" s="216"/>
      <c r="J235" s="385"/>
      <c r="K235" s="639"/>
      <c r="L235" s="215"/>
      <c r="M235" s="491"/>
      <c r="N235" s="25"/>
      <c r="O235" s="20"/>
      <c r="P235" s="20"/>
      <c r="Q235" s="20"/>
      <c r="R235" s="20"/>
      <c r="S235" s="20"/>
      <c r="T235" s="20"/>
      <c r="U235" s="24"/>
      <c r="V235" s="25"/>
      <c r="W235" s="20"/>
      <c r="X235" s="20"/>
      <c r="Y235" s="20"/>
      <c r="Z235" s="20"/>
      <c r="AA235" s="20"/>
      <c r="AB235" s="20"/>
      <c r="AC235" s="24"/>
      <c r="AD235" s="25"/>
      <c r="AE235" s="20"/>
      <c r="AF235" s="20"/>
      <c r="AG235" s="20"/>
      <c r="AH235" s="20"/>
      <c r="AI235" s="20"/>
      <c r="AJ235" s="20"/>
      <c r="AK235" s="24"/>
    </row>
    <row r="236" spans="1:37" x14ac:dyDescent="0.25">
      <c r="A236" s="565"/>
      <c r="B236" s="130"/>
      <c r="C236" s="129"/>
      <c r="D236" s="243"/>
      <c r="E236" s="225"/>
      <c r="F236" s="439"/>
      <c r="G236" s="631"/>
      <c r="H236" s="365"/>
      <c r="I236" s="216"/>
      <c r="J236" s="385"/>
      <c r="K236" s="639"/>
      <c r="L236" s="215"/>
      <c r="M236" s="491"/>
      <c r="N236" s="25"/>
      <c r="O236" s="20"/>
      <c r="P236" s="20"/>
      <c r="Q236" s="20"/>
      <c r="R236" s="20"/>
      <c r="S236" s="20"/>
      <c r="T236" s="20"/>
      <c r="U236" s="24"/>
      <c r="V236" s="25"/>
      <c r="W236" s="20"/>
      <c r="X236" s="20"/>
      <c r="Y236" s="20"/>
      <c r="Z236" s="20"/>
      <c r="AA236" s="20"/>
      <c r="AB236" s="20"/>
      <c r="AC236" s="24"/>
      <c r="AD236" s="25"/>
      <c r="AE236" s="20"/>
      <c r="AF236" s="20"/>
      <c r="AG236" s="20"/>
      <c r="AH236" s="20"/>
      <c r="AI236" s="20"/>
      <c r="AJ236" s="20"/>
      <c r="AK236" s="24"/>
    </row>
    <row r="237" spans="1:37" x14ac:dyDescent="0.25">
      <c r="A237" s="565"/>
      <c r="B237" s="130"/>
      <c r="C237" s="129"/>
      <c r="D237" s="243"/>
      <c r="E237" s="225"/>
      <c r="F237" s="439"/>
      <c r="G237" s="631"/>
      <c r="H237" s="365"/>
      <c r="I237" s="216"/>
      <c r="J237" s="385"/>
      <c r="K237" s="639"/>
      <c r="L237" s="215"/>
      <c r="M237" s="491"/>
      <c r="N237" s="25"/>
      <c r="O237" s="20"/>
      <c r="P237" s="20"/>
      <c r="Q237" s="20"/>
      <c r="R237" s="20"/>
      <c r="S237" s="20"/>
      <c r="T237" s="20"/>
      <c r="U237" s="24"/>
      <c r="V237" s="25"/>
      <c r="W237" s="20"/>
      <c r="X237" s="20"/>
      <c r="Y237" s="20"/>
      <c r="Z237" s="20"/>
      <c r="AA237" s="20"/>
      <c r="AB237" s="20"/>
      <c r="AC237" s="24"/>
      <c r="AD237" s="25"/>
      <c r="AE237" s="20"/>
      <c r="AF237" s="20"/>
      <c r="AG237" s="20"/>
      <c r="AH237" s="20"/>
      <c r="AI237" s="20"/>
      <c r="AJ237" s="20"/>
      <c r="AK237" s="24"/>
    </row>
    <row r="238" spans="1:37" x14ac:dyDescent="0.25">
      <c r="A238" s="565"/>
      <c r="B238" s="130"/>
      <c r="C238" s="129"/>
      <c r="D238" s="243"/>
      <c r="E238" s="225"/>
      <c r="F238" s="439"/>
      <c r="G238" s="631"/>
      <c r="H238" s="365"/>
      <c r="I238" s="216"/>
      <c r="J238" s="385"/>
      <c r="K238" s="639"/>
      <c r="L238" s="215"/>
      <c r="M238" s="491"/>
      <c r="N238" s="25"/>
      <c r="O238" s="20"/>
      <c r="P238" s="20"/>
      <c r="Q238" s="20"/>
      <c r="R238" s="20"/>
      <c r="S238" s="20"/>
      <c r="T238" s="20"/>
      <c r="U238" s="24"/>
      <c r="V238" s="25"/>
      <c r="W238" s="20"/>
      <c r="X238" s="20"/>
      <c r="Y238" s="20"/>
      <c r="Z238" s="20"/>
      <c r="AA238" s="20"/>
      <c r="AB238" s="20"/>
      <c r="AC238" s="24"/>
      <c r="AD238" s="25"/>
      <c r="AE238" s="20"/>
      <c r="AF238" s="20"/>
      <c r="AG238" s="20"/>
      <c r="AH238" s="20"/>
      <c r="AI238" s="20"/>
      <c r="AJ238" s="20"/>
      <c r="AK238" s="24"/>
    </row>
    <row r="239" spans="1:37" x14ac:dyDescent="0.25">
      <c r="A239" s="565"/>
      <c r="B239" s="130"/>
      <c r="C239" s="129"/>
      <c r="D239" s="243"/>
      <c r="E239" s="225"/>
      <c r="F239" s="439"/>
      <c r="G239" s="631"/>
      <c r="H239" s="365"/>
      <c r="I239" s="216"/>
      <c r="J239" s="385"/>
      <c r="K239" s="639"/>
      <c r="L239" s="215"/>
      <c r="M239" s="491"/>
      <c r="N239" s="25"/>
      <c r="O239" s="20"/>
      <c r="P239" s="20"/>
      <c r="Q239" s="20"/>
      <c r="R239" s="20"/>
      <c r="S239" s="20"/>
      <c r="T239" s="20"/>
      <c r="U239" s="24"/>
      <c r="V239" s="25"/>
      <c r="W239" s="20"/>
      <c r="X239" s="20"/>
      <c r="Y239" s="20"/>
      <c r="Z239" s="20"/>
      <c r="AA239" s="20"/>
      <c r="AB239" s="20"/>
      <c r="AC239" s="24"/>
      <c r="AD239" s="25"/>
      <c r="AE239" s="20"/>
      <c r="AF239" s="20"/>
      <c r="AG239" s="20"/>
      <c r="AH239" s="20"/>
      <c r="AI239" s="20"/>
      <c r="AJ239" s="20"/>
      <c r="AK239" s="24"/>
    </row>
    <row r="240" spans="1:37" x14ac:dyDescent="0.25">
      <c r="A240" s="565"/>
      <c r="B240" s="130"/>
      <c r="C240" s="129"/>
      <c r="D240" s="243"/>
      <c r="E240" s="225"/>
      <c r="F240" s="439"/>
      <c r="G240" s="631"/>
      <c r="H240" s="365"/>
      <c r="I240" s="216"/>
      <c r="J240" s="385"/>
      <c r="K240" s="639"/>
      <c r="L240" s="215"/>
      <c r="M240" s="491"/>
      <c r="N240" s="25"/>
      <c r="O240" s="20"/>
      <c r="P240" s="20"/>
      <c r="Q240" s="20"/>
      <c r="R240" s="20"/>
      <c r="S240" s="20"/>
      <c r="T240" s="20"/>
      <c r="U240" s="24"/>
      <c r="V240" s="25"/>
      <c r="W240" s="20"/>
      <c r="X240" s="20"/>
      <c r="Y240" s="20"/>
      <c r="Z240" s="20"/>
      <c r="AA240" s="20"/>
      <c r="AB240" s="20"/>
      <c r="AC240" s="24"/>
      <c r="AD240" s="25"/>
      <c r="AE240" s="20"/>
      <c r="AF240" s="20"/>
      <c r="AG240" s="20"/>
      <c r="AH240" s="20"/>
      <c r="AI240" s="20"/>
      <c r="AJ240" s="20"/>
      <c r="AK240" s="24"/>
    </row>
    <row r="241" spans="1:37" x14ac:dyDescent="0.25">
      <c r="A241" s="565"/>
      <c r="B241" s="130"/>
      <c r="C241" s="129"/>
      <c r="D241" s="243"/>
      <c r="E241" s="225"/>
      <c r="F241" s="439"/>
      <c r="G241" s="631"/>
      <c r="H241" s="365"/>
      <c r="I241" s="216"/>
      <c r="J241" s="385"/>
      <c r="K241" s="639"/>
      <c r="L241" s="215"/>
      <c r="M241" s="491"/>
      <c r="N241" s="25"/>
      <c r="O241" s="20"/>
      <c r="P241" s="20"/>
      <c r="Q241" s="20"/>
      <c r="R241" s="20"/>
      <c r="S241" s="20"/>
      <c r="T241" s="20"/>
      <c r="U241" s="24"/>
      <c r="V241" s="25"/>
      <c r="W241" s="20"/>
      <c r="X241" s="20"/>
      <c r="Y241" s="20"/>
      <c r="Z241" s="20"/>
      <c r="AA241" s="20"/>
      <c r="AB241" s="20"/>
      <c r="AC241" s="24"/>
      <c r="AD241" s="25"/>
      <c r="AE241" s="20"/>
      <c r="AF241" s="20"/>
      <c r="AG241" s="20"/>
      <c r="AH241" s="20"/>
      <c r="AI241" s="20"/>
      <c r="AJ241" s="20"/>
      <c r="AK241" s="24"/>
    </row>
    <row r="242" spans="1:37" x14ac:dyDescent="0.25">
      <c r="A242" s="565"/>
      <c r="B242" s="130"/>
      <c r="C242" s="129"/>
      <c r="D242" s="243"/>
      <c r="E242" s="225"/>
      <c r="F242" s="439"/>
      <c r="G242" s="631"/>
      <c r="H242" s="365"/>
      <c r="I242" s="216"/>
      <c r="J242" s="385"/>
      <c r="K242" s="639"/>
      <c r="L242" s="215"/>
      <c r="M242" s="491"/>
      <c r="N242" s="25"/>
      <c r="O242" s="20"/>
      <c r="P242" s="20"/>
      <c r="Q242" s="20"/>
      <c r="R242" s="20"/>
      <c r="S242" s="20"/>
      <c r="T242" s="20"/>
      <c r="U242" s="24"/>
      <c r="V242" s="25"/>
      <c r="W242" s="20"/>
      <c r="X242" s="20"/>
      <c r="Y242" s="20"/>
      <c r="Z242" s="20"/>
      <c r="AA242" s="20"/>
      <c r="AB242" s="20"/>
      <c r="AC242" s="24"/>
      <c r="AD242" s="25"/>
      <c r="AE242" s="20"/>
      <c r="AF242" s="20"/>
      <c r="AG242" s="20"/>
      <c r="AH242" s="20"/>
      <c r="AI242" s="20"/>
      <c r="AJ242" s="20"/>
      <c r="AK242" s="24"/>
    </row>
    <row r="243" spans="1:37" x14ac:dyDescent="0.25">
      <c r="A243" s="565"/>
      <c r="B243" s="130"/>
      <c r="C243" s="129"/>
      <c r="D243" s="243"/>
      <c r="E243" s="225"/>
      <c r="F243" s="439"/>
      <c r="G243" s="631"/>
      <c r="H243" s="365"/>
      <c r="I243" s="216"/>
      <c r="J243" s="385"/>
      <c r="K243" s="639"/>
      <c r="L243" s="215"/>
      <c r="M243" s="491"/>
      <c r="N243" s="25"/>
      <c r="O243" s="20"/>
      <c r="P243" s="20"/>
      <c r="Q243" s="20"/>
      <c r="R243" s="20"/>
      <c r="S243" s="20"/>
      <c r="T243" s="20"/>
      <c r="U243" s="24"/>
      <c r="V243" s="25"/>
      <c r="W243" s="20"/>
      <c r="X243" s="20"/>
      <c r="Y243" s="20"/>
      <c r="Z243" s="20"/>
      <c r="AA243" s="20"/>
      <c r="AB243" s="20"/>
      <c r="AC243" s="24"/>
      <c r="AD243" s="25"/>
      <c r="AE243" s="20"/>
      <c r="AF243" s="20"/>
      <c r="AG243" s="20"/>
      <c r="AH243" s="20"/>
      <c r="AI243" s="20"/>
      <c r="AJ243" s="20"/>
      <c r="AK243" s="24"/>
    </row>
    <row r="244" spans="1:37" x14ac:dyDescent="0.25">
      <c r="A244" s="565"/>
      <c r="B244" s="130"/>
      <c r="C244" s="129"/>
      <c r="D244" s="243"/>
      <c r="E244" s="225"/>
      <c r="F244" s="439"/>
      <c r="G244" s="631"/>
      <c r="H244" s="365"/>
      <c r="I244" s="216"/>
      <c r="J244" s="385"/>
      <c r="K244" s="639"/>
      <c r="L244" s="215"/>
      <c r="M244" s="491"/>
      <c r="N244" s="25"/>
      <c r="O244" s="20"/>
      <c r="P244" s="20"/>
      <c r="Q244" s="20"/>
      <c r="R244" s="20"/>
      <c r="S244" s="20"/>
      <c r="T244" s="20"/>
      <c r="U244" s="24"/>
      <c r="V244" s="25"/>
      <c r="W244" s="20"/>
      <c r="X244" s="20"/>
      <c r="Y244" s="20"/>
      <c r="Z244" s="20"/>
      <c r="AA244" s="20"/>
      <c r="AB244" s="20"/>
      <c r="AC244" s="24"/>
      <c r="AD244" s="25"/>
      <c r="AE244" s="20"/>
      <c r="AF244" s="20"/>
      <c r="AG244" s="20"/>
      <c r="AH244" s="20"/>
      <c r="AI244" s="20"/>
      <c r="AJ244" s="20"/>
      <c r="AK244" s="24"/>
    </row>
    <row r="245" spans="1:37" x14ac:dyDescent="0.25">
      <c r="A245" s="565"/>
      <c r="B245" s="130"/>
      <c r="C245" s="129"/>
      <c r="D245" s="243"/>
      <c r="E245" s="225"/>
      <c r="F245" s="439"/>
      <c r="G245" s="631"/>
      <c r="H245" s="365"/>
      <c r="I245" s="216"/>
      <c r="J245" s="385"/>
      <c r="K245" s="639"/>
      <c r="L245" s="215"/>
      <c r="M245" s="491"/>
      <c r="N245" s="25"/>
      <c r="O245" s="20"/>
      <c r="P245" s="20"/>
      <c r="Q245" s="20"/>
      <c r="R245" s="20"/>
      <c r="S245" s="20"/>
      <c r="T245" s="20"/>
      <c r="U245" s="24"/>
      <c r="V245" s="25"/>
      <c r="W245" s="20"/>
      <c r="X245" s="20"/>
      <c r="Y245" s="20"/>
      <c r="Z245" s="20"/>
      <c r="AA245" s="20"/>
      <c r="AB245" s="20"/>
      <c r="AC245" s="24"/>
      <c r="AD245" s="25"/>
      <c r="AE245" s="20"/>
      <c r="AF245" s="20"/>
      <c r="AG245" s="20"/>
      <c r="AH245" s="20"/>
      <c r="AI245" s="20"/>
      <c r="AJ245" s="20"/>
      <c r="AK245" s="24"/>
    </row>
    <row r="246" spans="1:37" x14ac:dyDescent="0.25">
      <c r="A246" s="565"/>
      <c r="B246" s="130"/>
      <c r="C246" s="129"/>
      <c r="D246" s="243"/>
      <c r="E246" s="225"/>
      <c r="F246" s="439"/>
      <c r="G246" s="631"/>
      <c r="H246" s="365"/>
      <c r="I246" s="216"/>
      <c r="J246" s="385"/>
      <c r="K246" s="639"/>
      <c r="L246" s="215"/>
      <c r="M246" s="491"/>
      <c r="N246" s="25"/>
      <c r="O246" s="20"/>
      <c r="P246" s="20"/>
      <c r="Q246" s="20"/>
      <c r="R246" s="20"/>
      <c r="S246" s="20"/>
      <c r="T246" s="20"/>
      <c r="U246" s="24"/>
      <c r="V246" s="25"/>
      <c r="W246" s="20"/>
      <c r="X246" s="20"/>
      <c r="Y246" s="20"/>
      <c r="Z246" s="20"/>
      <c r="AA246" s="20"/>
      <c r="AB246" s="20"/>
      <c r="AC246" s="24"/>
      <c r="AD246" s="25"/>
      <c r="AE246" s="20"/>
      <c r="AF246" s="20"/>
      <c r="AG246" s="20"/>
      <c r="AH246" s="20"/>
      <c r="AI246" s="20"/>
      <c r="AJ246" s="20"/>
      <c r="AK246" s="24"/>
    </row>
    <row r="247" spans="1:37" x14ac:dyDescent="0.25">
      <c r="A247" s="565"/>
      <c r="B247" s="130"/>
      <c r="C247" s="129"/>
      <c r="D247" s="243"/>
      <c r="E247" s="225"/>
      <c r="F247" s="439"/>
      <c r="G247" s="631"/>
      <c r="H247" s="365"/>
      <c r="I247" s="216"/>
      <c r="J247" s="385"/>
      <c r="K247" s="639"/>
      <c r="L247" s="215"/>
      <c r="M247" s="491"/>
      <c r="N247" s="25"/>
      <c r="O247" s="20"/>
      <c r="P247" s="20"/>
      <c r="Q247" s="20"/>
      <c r="R247" s="20"/>
      <c r="S247" s="20"/>
      <c r="T247" s="20"/>
      <c r="U247" s="24"/>
      <c r="V247" s="25"/>
      <c r="W247" s="20"/>
      <c r="X247" s="20"/>
      <c r="Y247" s="20"/>
      <c r="Z247" s="20"/>
      <c r="AA247" s="20"/>
      <c r="AB247" s="20"/>
      <c r="AC247" s="24"/>
      <c r="AD247" s="25"/>
      <c r="AE247" s="20"/>
      <c r="AF247" s="20"/>
      <c r="AG247" s="20"/>
      <c r="AH247" s="20"/>
      <c r="AI247" s="20"/>
      <c r="AJ247" s="20"/>
      <c r="AK247" s="24"/>
    </row>
    <row r="248" spans="1:37" x14ac:dyDescent="0.25">
      <c r="A248" s="565"/>
      <c r="B248" s="130"/>
      <c r="C248" s="129"/>
      <c r="D248" s="243"/>
      <c r="E248" s="225"/>
      <c r="F248" s="439"/>
      <c r="G248" s="631"/>
      <c r="H248" s="365"/>
      <c r="I248" s="216"/>
      <c r="J248" s="385"/>
      <c r="K248" s="639"/>
      <c r="L248" s="215"/>
      <c r="M248" s="491"/>
      <c r="N248" s="25"/>
      <c r="O248" s="20"/>
      <c r="P248" s="20"/>
      <c r="Q248" s="20"/>
      <c r="R248" s="20"/>
      <c r="S248" s="20"/>
      <c r="T248" s="20"/>
      <c r="U248" s="24"/>
      <c r="V248" s="25"/>
      <c r="W248" s="20"/>
      <c r="X248" s="20"/>
      <c r="Y248" s="20"/>
      <c r="Z248" s="20"/>
      <c r="AA248" s="20"/>
      <c r="AB248" s="20"/>
      <c r="AC248" s="24"/>
      <c r="AD248" s="25"/>
      <c r="AE248" s="20"/>
      <c r="AF248" s="20"/>
      <c r="AG248" s="20"/>
      <c r="AH248" s="20"/>
      <c r="AI248" s="20"/>
      <c r="AJ248" s="20"/>
      <c r="AK248" s="24"/>
    </row>
    <row r="249" spans="1:37" x14ac:dyDescent="0.25">
      <c r="A249" s="565"/>
      <c r="B249" s="130"/>
      <c r="C249" s="129"/>
      <c r="D249" s="243"/>
      <c r="E249" s="225"/>
      <c r="F249" s="439"/>
      <c r="G249" s="631"/>
      <c r="H249" s="365"/>
      <c r="I249" s="216"/>
      <c r="J249" s="385"/>
      <c r="K249" s="639"/>
      <c r="L249" s="215"/>
      <c r="M249" s="491"/>
      <c r="N249" s="25"/>
      <c r="O249" s="20"/>
      <c r="P249" s="20"/>
      <c r="Q249" s="20"/>
      <c r="R249" s="20"/>
      <c r="S249" s="20"/>
      <c r="T249" s="20"/>
      <c r="U249" s="24"/>
      <c r="V249" s="25"/>
      <c r="W249" s="20"/>
      <c r="X249" s="20"/>
      <c r="Y249" s="20"/>
      <c r="Z249" s="20"/>
      <c r="AA249" s="20"/>
      <c r="AB249" s="20"/>
      <c r="AC249" s="24"/>
      <c r="AD249" s="25"/>
      <c r="AE249" s="20"/>
      <c r="AF249" s="20"/>
      <c r="AG249" s="20"/>
      <c r="AH249" s="20"/>
      <c r="AI249" s="20"/>
      <c r="AJ249" s="20"/>
      <c r="AK249" s="24"/>
    </row>
    <row r="250" spans="1:37" x14ac:dyDescent="0.25">
      <c r="A250" s="565"/>
      <c r="B250" s="130"/>
      <c r="C250" s="129"/>
      <c r="D250" s="243"/>
      <c r="E250" s="225"/>
      <c r="F250" s="439"/>
      <c r="G250" s="631"/>
      <c r="H250" s="365"/>
      <c r="I250" s="216"/>
      <c r="J250" s="385"/>
      <c r="K250" s="639"/>
      <c r="L250" s="215"/>
      <c r="M250" s="491"/>
      <c r="N250" s="25"/>
      <c r="O250" s="20"/>
      <c r="P250" s="20"/>
      <c r="Q250" s="20"/>
      <c r="R250" s="20"/>
      <c r="S250" s="20"/>
      <c r="T250" s="20"/>
      <c r="U250" s="24"/>
      <c r="V250" s="25"/>
      <c r="W250" s="20"/>
      <c r="X250" s="20"/>
      <c r="Y250" s="20"/>
      <c r="Z250" s="20"/>
      <c r="AA250" s="20"/>
      <c r="AB250" s="20"/>
      <c r="AC250" s="24"/>
      <c r="AD250" s="25"/>
      <c r="AE250" s="20"/>
      <c r="AF250" s="20"/>
      <c r="AG250" s="20"/>
      <c r="AH250" s="20"/>
      <c r="AI250" s="20"/>
      <c r="AJ250" s="20"/>
      <c r="AK250" s="24"/>
    </row>
    <row r="251" spans="1:37" x14ac:dyDescent="0.25">
      <c r="A251" s="565"/>
      <c r="B251" s="130"/>
      <c r="C251" s="129"/>
      <c r="D251" s="243"/>
      <c r="E251" s="225"/>
      <c r="F251" s="439"/>
      <c r="G251" s="631"/>
      <c r="H251" s="365"/>
      <c r="I251" s="216"/>
      <c r="J251" s="385"/>
      <c r="K251" s="639"/>
      <c r="L251" s="215"/>
      <c r="M251" s="491"/>
      <c r="N251" s="25"/>
      <c r="O251" s="20"/>
      <c r="P251" s="20"/>
      <c r="Q251" s="20"/>
      <c r="R251" s="20"/>
      <c r="S251" s="20"/>
      <c r="T251" s="20"/>
      <c r="U251" s="24"/>
      <c r="V251" s="25"/>
      <c r="W251" s="20"/>
      <c r="X251" s="20"/>
      <c r="Y251" s="20"/>
      <c r="Z251" s="20"/>
      <c r="AA251" s="20"/>
      <c r="AB251" s="20"/>
      <c r="AC251" s="24"/>
      <c r="AD251" s="25"/>
      <c r="AE251" s="20"/>
      <c r="AF251" s="20"/>
      <c r="AG251" s="20"/>
      <c r="AH251" s="20"/>
      <c r="AI251" s="20"/>
      <c r="AJ251" s="20"/>
      <c r="AK251" s="24"/>
    </row>
    <row r="252" spans="1:37" x14ac:dyDescent="0.25">
      <c r="A252" s="565"/>
      <c r="B252" s="130"/>
      <c r="C252" s="129"/>
      <c r="D252" s="243"/>
      <c r="E252" s="225"/>
      <c r="F252" s="439"/>
      <c r="G252" s="631"/>
      <c r="H252" s="365"/>
      <c r="I252" s="216"/>
      <c r="J252" s="385"/>
      <c r="K252" s="639"/>
      <c r="L252" s="215"/>
      <c r="M252" s="491"/>
      <c r="N252" s="25"/>
      <c r="O252" s="20"/>
      <c r="P252" s="20"/>
      <c r="Q252" s="20"/>
      <c r="R252" s="20"/>
      <c r="S252" s="20"/>
      <c r="T252" s="20"/>
      <c r="U252" s="24"/>
      <c r="V252" s="25"/>
      <c r="W252" s="20"/>
      <c r="X252" s="20"/>
      <c r="Y252" s="20"/>
      <c r="Z252" s="20"/>
      <c r="AA252" s="20"/>
      <c r="AB252" s="20"/>
      <c r="AC252" s="24"/>
      <c r="AD252" s="25"/>
      <c r="AE252" s="20"/>
      <c r="AF252" s="20"/>
      <c r="AG252" s="20"/>
      <c r="AH252" s="20"/>
      <c r="AI252" s="20"/>
      <c r="AJ252" s="20"/>
      <c r="AK252" s="24"/>
    </row>
    <row r="253" spans="1:37" x14ac:dyDescent="0.25">
      <c r="A253" s="565"/>
      <c r="B253" s="130"/>
      <c r="C253" s="129"/>
      <c r="D253" s="243"/>
      <c r="E253" s="225"/>
      <c r="F253" s="439"/>
      <c r="G253" s="631"/>
      <c r="H253" s="365"/>
      <c r="I253" s="216"/>
      <c r="J253" s="385"/>
      <c r="K253" s="639"/>
      <c r="L253" s="215"/>
      <c r="M253" s="491"/>
      <c r="N253" s="25"/>
      <c r="O253" s="20"/>
      <c r="P253" s="20"/>
      <c r="Q253" s="20"/>
      <c r="R253" s="20"/>
      <c r="S253" s="20"/>
      <c r="T253" s="20"/>
      <c r="U253" s="24"/>
      <c r="V253" s="25"/>
      <c r="W253" s="20"/>
      <c r="X253" s="20"/>
      <c r="Y253" s="20"/>
      <c r="Z253" s="20"/>
      <c r="AA253" s="20"/>
      <c r="AB253" s="20"/>
      <c r="AC253" s="24"/>
      <c r="AD253" s="25"/>
      <c r="AE253" s="20"/>
      <c r="AF253" s="20"/>
      <c r="AG253" s="20"/>
      <c r="AH253" s="20"/>
      <c r="AI253" s="20"/>
      <c r="AJ253" s="20"/>
      <c r="AK253" s="24"/>
    </row>
    <row r="254" spans="1:37" x14ac:dyDescent="0.25">
      <c r="A254" s="565"/>
      <c r="B254" s="130"/>
      <c r="C254" s="129"/>
      <c r="D254" s="243"/>
      <c r="E254" s="225"/>
      <c r="F254" s="439"/>
      <c r="G254" s="631"/>
      <c r="H254" s="365"/>
      <c r="I254" s="216"/>
      <c r="J254" s="385"/>
      <c r="K254" s="639"/>
      <c r="L254" s="215"/>
      <c r="M254" s="491"/>
      <c r="N254" s="25"/>
      <c r="O254" s="20"/>
      <c r="P254" s="20"/>
      <c r="Q254" s="20"/>
      <c r="R254" s="20"/>
      <c r="S254" s="20"/>
      <c r="T254" s="20"/>
      <c r="U254" s="24"/>
      <c r="V254" s="25"/>
      <c r="W254" s="20"/>
      <c r="X254" s="20"/>
      <c r="Y254" s="20"/>
      <c r="Z254" s="20"/>
      <c r="AA254" s="20"/>
      <c r="AB254" s="20"/>
      <c r="AC254" s="24"/>
      <c r="AD254" s="25"/>
      <c r="AE254" s="20"/>
      <c r="AF254" s="20"/>
      <c r="AG254" s="20"/>
      <c r="AH254" s="20"/>
      <c r="AI254" s="20"/>
      <c r="AJ254" s="20"/>
      <c r="AK254" s="24"/>
    </row>
    <row r="255" spans="1:37" x14ac:dyDescent="0.25">
      <c r="A255" s="565"/>
      <c r="B255" s="130"/>
      <c r="C255" s="129"/>
      <c r="D255" s="243"/>
      <c r="E255" s="225"/>
      <c r="F255" s="439"/>
      <c r="G255" s="631"/>
      <c r="H255" s="365"/>
      <c r="I255" s="216"/>
      <c r="J255" s="385"/>
      <c r="K255" s="639"/>
      <c r="L255" s="215"/>
      <c r="M255" s="491"/>
      <c r="N255" s="25"/>
      <c r="O255" s="20"/>
      <c r="P255" s="20"/>
      <c r="Q255" s="20"/>
      <c r="R255" s="20"/>
      <c r="S255" s="20"/>
      <c r="T255" s="20"/>
      <c r="U255" s="24"/>
      <c r="V255" s="25"/>
      <c r="W255" s="20"/>
      <c r="X255" s="20"/>
      <c r="Y255" s="20"/>
      <c r="Z255" s="20"/>
      <c r="AA255" s="20"/>
      <c r="AB255" s="20"/>
      <c r="AC255" s="24"/>
      <c r="AD255" s="25"/>
      <c r="AE255" s="20"/>
      <c r="AF255" s="20"/>
      <c r="AG255" s="20"/>
      <c r="AH255" s="20"/>
      <c r="AI255" s="20"/>
      <c r="AJ255" s="20"/>
      <c r="AK255" s="24"/>
    </row>
    <row r="256" spans="1:37" x14ac:dyDescent="0.25">
      <c r="A256" s="565"/>
      <c r="B256" s="130"/>
      <c r="C256" s="129"/>
      <c r="D256" s="243"/>
      <c r="E256" s="225"/>
      <c r="F256" s="439"/>
      <c r="G256" s="631"/>
      <c r="H256" s="365"/>
      <c r="I256" s="216"/>
      <c r="J256" s="385"/>
      <c r="K256" s="639"/>
      <c r="L256" s="215"/>
      <c r="M256" s="491"/>
      <c r="N256" s="25"/>
      <c r="O256" s="20"/>
      <c r="P256" s="20"/>
      <c r="Q256" s="20"/>
      <c r="R256" s="20"/>
      <c r="S256" s="20"/>
      <c r="T256" s="20"/>
      <c r="U256" s="24"/>
      <c r="V256" s="25"/>
      <c r="W256" s="20"/>
      <c r="X256" s="20"/>
      <c r="Y256" s="20"/>
      <c r="Z256" s="20"/>
      <c r="AA256" s="20"/>
      <c r="AB256" s="20"/>
      <c r="AC256" s="24"/>
      <c r="AD256" s="25"/>
      <c r="AE256" s="20"/>
      <c r="AF256" s="20"/>
      <c r="AG256" s="20"/>
      <c r="AH256" s="20"/>
      <c r="AI256" s="20"/>
      <c r="AJ256" s="20"/>
      <c r="AK256" s="24"/>
    </row>
    <row r="257" spans="1:37" x14ac:dyDescent="0.25">
      <c r="A257" s="565"/>
      <c r="B257" s="130"/>
      <c r="C257" s="129"/>
      <c r="D257" s="243"/>
      <c r="E257" s="225"/>
      <c r="F257" s="439"/>
      <c r="G257" s="631"/>
      <c r="H257" s="365"/>
      <c r="I257" s="216"/>
      <c r="J257" s="385"/>
      <c r="K257" s="639"/>
      <c r="L257" s="215"/>
      <c r="M257" s="491"/>
      <c r="N257" s="25"/>
      <c r="O257" s="20"/>
      <c r="P257" s="20"/>
      <c r="Q257" s="20"/>
      <c r="R257" s="20"/>
      <c r="S257" s="20"/>
      <c r="T257" s="20"/>
      <c r="U257" s="24"/>
      <c r="V257" s="25"/>
      <c r="W257" s="20"/>
      <c r="X257" s="20"/>
      <c r="Y257" s="20"/>
      <c r="Z257" s="20"/>
      <c r="AA257" s="20"/>
      <c r="AB257" s="20"/>
      <c r="AC257" s="24"/>
      <c r="AD257" s="25"/>
      <c r="AE257" s="20"/>
      <c r="AF257" s="20"/>
      <c r="AG257" s="20"/>
      <c r="AH257" s="20"/>
      <c r="AI257" s="20"/>
      <c r="AJ257" s="20"/>
      <c r="AK257" s="24"/>
    </row>
    <row r="258" spans="1:37" x14ac:dyDescent="0.25">
      <c r="A258" s="565"/>
      <c r="B258" s="130"/>
      <c r="C258" s="129"/>
      <c r="D258" s="243"/>
      <c r="E258" s="225"/>
      <c r="F258" s="439"/>
      <c r="G258" s="631"/>
      <c r="H258" s="365"/>
      <c r="I258" s="216"/>
      <c r="J258" s="385"/>
      <c r="K258" s="639"/>
      <c r="L258" s="215"/>
      <c r="M258" s="491"/>
      <c r="N258" s="25"/>
      <c r="O258" s="20"/>
      <c r="P258" s="20"/>
      <c r="Q258" s="20"/>
      <c r="R258" s="20"/>
      <c r="S258" s="20"/>
      <c r="T258" s="20"/>
      <c r="U258" s="24"/>
      <c r="V258" s="25"/>
      <c r="W258" s="20"/>
      <c r="X258" s="20"/>
      <c r="Y258" s="20"/>
      <c r="Z258" s="20"/>
      <c r="AA258" s="20"/>
      <c r="AB258" s="20"/>
      <c r="AC258" s="24"/>
      <c r="AD258" s="25"/>
      <c r="AE258" s="20"/>
      <c r="AF258" s="20"/>
      <c r="AG258" s="20"/>
      <c r="AH258" s="20"/>
      <c r="AI258" s="20"/>
      <c r="AJ258" s="20"/>
      <c r="AK258" s="24"/>
    </row>
    <row r="259" spans="1:37" x14ac:dyDescent="0.25">
      <c r="A259" s="565"/>
      <c r="B259" s="130"/>
      <c r="C259" s="129"/>
      <c r="D259" s="243"/>
      <c r="E259" s="225"/>
      <c r="F259" s="439"/>
      <c r="G259" s="631"/>
      <c r="H259" s="365"/>
      <c r="I259" s="216"/>
      <c r="J259" s="385"/>
      <c r="K259" s="639"/>
      <c r="L259" s="215"/>
      <c r="M259" s="491"/>
      <c r="N259" s="25"/>
      <c r="O259" s="20"/>
      <c r="P259" s="20"/>
      <c r="Q259" s="20"/>
      <c r="R259" s="20"/>
      <c r="S259" s="20"/>
      <c r="T259" s="20"/>
      <c r="U259" s="24"/>
      <c r="V259" s="25"/>
      <c r="W259" s="20"/>
      <c r="X259" s="20"/>
      <c r="Y259" s="20"/>
      <c r="Z259" s="20"/>
      <c r="AA259" s="20"/>
      <c r="AB259" s="20"/>
      <c r="AC259" s="24"/>
      <c r="AD259" s="25"/>
      <c r="AE259" s="20"/>
      <c r="AF259" s="20"/>
      <c r="AG259" s="20"/>
      <c r="AH259" s="20"/>
      <c r="AI259" s="20"/>
      <c r="AJ259" s="20"/>
      <c r="AK259" s="24"/>
    </row>
    <row r="260" spans="1:37" x14ac:dyDescent="0.25">
      <c r="A260" s="565"/>
      <c r="B260" s="130"/>
      <c r="C260" s="129"/>
      <c r="D260" s="243"/>
      <c r="E260" s="225"/>
      <c r="F260" s="439"/>
      <c r="G260" s="631"/>
      <c r="H260" s="365"/>
      <c r="I260" s="216"/>
      <c r="J260" s="385"/>
      <c r="K260" s="639"/>
      <c r="L260" s="215"/>
      <c r="M260" s="491"/>
      <c r="N260" s="25"/>
      <c r="O260" s="20"/>
      <c r="P260" s="20"/>
      <c r="Q260" s="20"/>
      <c r="R260" s="20"/>
      <c r="S260" s="20"/>
      <c r="T260" s="20"/>
      <c r="U260" s="24"/>
      <c r="V260" s="25"/>
      <c r="W260" s="20"/>
      <c r="X260" s="20"/>
      <c r="Y260" s="20"/>
      <c r="Z260" s="20"/>
      <c r="AA260" s="20"/>
      <c r="AB260" s="20"/>
      <c r="AC260" s="24"/>
      <c r="AD260" s="25"/>
      <c r="AE260" s="20"/>
      <c r="AF260" s="20"/>
      <c r="AG260" s="20"/>
      <c r="AH260" s="20"/>
      <c r="AI260" s="20"/>
      <c r="AJ260" s="20"/>
      <c r="AK260" s="24"/>
    </row>
    <row r="261" spans="1:37" x14ac:dyDescent="0.25">
      <c r="A261" s="565"/>
      <c r="B261" s="130"/>
      <c r="C261" s="129"/>
      <c r="D261" s="243"/>
      <c r="E261" s="225"/>
      <c r="F261" s="439"/>
      <c r="G261" s="631"/>
      <c r="H261" s="365"/>
      <c r="I261" s="216"/>
      <c r="J261" s="385"/>
      <c r="K261" s="639"/>
      <c r="L261" s="215"/>
      <c r="M261" s="491"/>
      <c r="N261" s="25"/>
      <c r="O261" s="20"/>
      <c r="P261" s="20"/>
      <c r="Q261" s="20"/>
      <c r="R261" s="20"/>
      <c r="S261" s="20"/>
      <c r="T261" s="20"/>
      <c r="U261" s="24"/>
      <c r="V261" s="25"/>
      <c r="W261" s="20"/>
      <c r="X261" s="20"/>
      <c r="Y261" s="20"/>
      <c r="Z261" s="20"/>
      <c r="AA261" s="20"/>
      <c r="AB261" s="20"/>
      <c r="AC261" s="24"/>
      <c r="AD261" s="25"/>
      <c r="AE261" s="20"/>
      <c r="AF261" s="20"/>
      <c r="AG261" s="20"/>
      <c r="AH261" s="20"/>
      <c r="AI261" s="20"/>
      <c r="AJ261" s="20"/>
      <c r="AK261" s="24"/>
    </row>
    <row r="262" spans="1:37" x14ac:dyDescent="0.25">
      <c r="A262" s="565"/>
      <c r="B262" s="130"/>
      <c r="C262" s="129"/>
      <c r="D262" s="243"/>
      <c r="E262" s="225"/>
      <c r="F262" s="439"/>
      <c r="G262" s="631"/>
      <c r="H262" s="365"/>
      <c r="I262" s="216"/>
      <c r="J262" s="385"/>
      <c r="K262" s="639"/>
      <c r="L262" s="215"/>
      <c r="M262" s="491"/>
      <c r="N262" s="25"/>
      <c r="O262" s="20"/>
      <c r="P262" s="20"/>
      <c r="Q262" s="20"/>
      <c r="R262" s="20"/>
      <c r="S262" s="20"/>
      <c r="T262" s="20"/>
      <c r="U262" s="24"/>
      <c r="V262" s="25"/>
      <c r="W262" s="20"/>
      <c r="X262" s="20"/>
      <c r="Y262" s="20"/>
      <c r="Z262" s="20"/>
      <c r="AA262" s="20"/>
      <c r="AB262" s="20"/>
      <c r="AC262" s="24"/>
      <c r="AD262" s="25"/>
      <c r="AE262" s="20"/>
      <c r="AF262" s="20"/>
      <c r="AG262" s="20"/>
      <c r="AH262" s="20"/>
      <c r="AI262" s="20"/>
      <c r="AJ262" s="20"/>
      <c r="AK262" s="24"/>
    </row>
    <row r="263" spans="1:37" x14ac:dyDescent="0.25">
      <c r="A263" s="565"/>
      <c r="B263" s="130"/>
      <c r="C263" s="129"/>
      <c r="D263" s="243"/>
      <c r="E263" s="225"/>
      <c r="F263" s="439"/>
      <c r="G263" s="631"/>
      <c r="H263" s="365"/>
      <c r="I263" s="216"/>
      <c r="J263" s="385"/>
      <c r="K263" s="639"/>
      <c r="L263" s="215"/>
      <c r="M263" s="491"/>
      <c r="N263" s="25"/>
      <c r="O263" s="20"/>
      <c r="P263" s="20"/>
      <c r="Q263" s="20"/>
      <c r="R263" s="20"/>
      <c r="S263" s="20"/>
      <c r="T263" s="20"/>
      <c r="U263" s="24"/>
      <c r="V263" s="25"/>
      <c r="W263" s="20"/>
      <c r="X263" s="20"/>
      <c r="Y263" s="20"/>
      <c r="Z263" s="20"/>
      <c r="AA263" s="20"/>
      <c r="AB263" s="20"/>
      <c r="AC263" s="24"/>
      <c r="AD263" s="25"/>
      <c r="AE263" s="20"/>
      <c r="AF263" s="20"/>
      <c r="AG263" s="20"/>
      <c r="AH263" s="20"/>
      <c r="AI263" s="20"/>
      <c r="AJ263" s="20"/>
      <c r="AK263" s="24"/>
    </row>
    <row r="264" spans="1:37" x14ac:dyDescent="0.25">
      <c r="A264" s="565"/>
      <c r="B264" s="130"/>
      <c r="C264" s="129"/>
      <c r="D264" s="243"/>
      <c r="E264" s="225"/>
      <c r="F264" s="439"/>
      <c r="G264" s="631"/>
      <c r="H264" s="365"/>
      <c r="I264" s="216"/>
      <c r="J264" s="385"/>
      <c r="K264" s="639"/>
      <c r="L264" s="215"/>
      <c r="M264" s="491"/>
      <c r="N264" s="25"/>
      <c r="O264" s="20"/>
      <c r="P264" s="20"/>
      <c r="Q264" s="20"/>
      <c r="R264" s="20"/>
      <c r="S264" s="20"/>
      <c r="T264" s="20"/>
      <c r="U264" s="24"/>
      <c r="V264" s="25"/>
      <c r="W264" s="20"/>
      <c r="X264" s="20"/>
      <c r="Y264" s="20"/>
      <c r="Z264" s="20"/>
      <c r="AA264" s="20"/>
      <c r="AB264" s="20"/>
      <c r="AC264" s="24"/>
      <c r="AD264" s="25"/>
      <c r="AE264" s="20"/>
      <c r="AF264" s="20"/>
      <c r="AG264" s="20"/>
      <c r="AH264" s="20"/>
      <c r="AI264" s="20"/>
      <c r="AJ264" s="20"/>
      <c r="AK264" s="24"/>
    </row>
    <row r="265" spans="1:37" x14ac:dyDescent="0.25">
      <c r="A265" s="565"/>
      <c r="B265" s="130"/>
      <c r="C265" s="129"/>
      <c r="D265" s="243"/>
      <c r="E265" s="225"/>
      <c r="F265" s="439"/>
      <c r="G265" s="631"/>
      <c r="H265" s="365"/>
      <c r="I265" s="216"/>
      <c r="J265" s="385"/>
      <c r="K265" s="639"/>
      <c r="L265" s="215"/>
      <c r="M265" s="491"/>
      <c r="N265" s="25"/>
      <c r="O265" s="20"/>
      <c r="P265" s="20"/>
      <c r="Q265" s="20"/>
      <c r="R265" s="20"/>
      <c r="S265" s="20"/>
      <c r="T265" s="20"/>
      <c r="U265" s="24"/>
      <c r="V265" s="25"/>
      <c r="W265" s="20"/>
      <c r="X265" s="20"/>
      <c r="Y265" s="20"/>
      <c r="Z265" s="20"/>
      <c r="AA265" s="20"/>
      <c r="AB265" s="20"/>
      <c r="AC265" s="24"/>
      <c r="AD265" s="25"/>
      <c r="AE265" s="20"/>
      <c r="AF265" s="20"/>
      <c r="AG265" s="20"/>
      <c r="AH265" s="20"/>
      <c r="AI265" s="20"/>
      <c r="AJ265" s="20"/>
      <c r="AK265" s="24"/>
    </row>
    <row r="266" spans="1:37" x14ac:dyDescent="0.25">
      <c r="A266" s="565"/>
      <c r="B266" s="130"/>
      <c r="C266" s="129"/>
      <c r="D266" s="243"/>
      <c r="E266" s="225"/>
      <c r="F266" s="439"/>
      <c r="G266" s="631"/>
      <c r="H266" s="365"/>
      <c r="I266" s="216"/>
      <c r="J266" s="385"/>
      <c r="K266" s="639"/>
      <c r="L266" s="215"/>
      <c r="M266" s="491"/>
      <c r="N266" s="25"/>
      <c r="O266" s="20"/>
      <c r="P266" s="20"/>
      <c r="Q266" s="20"/>
      <c r="R266" s="20"/>
      <c r="S266" s="20"/>
      <c r="T266" s="20"/>
      <c r="U266" s="24"/>
      <c r="V266" s="25"/>
      <c r="W266" s="20"/>
      <c r="X266" s="20"/>
      <c r="Y266" s="20"/>
      <c r="Z266" s="20"/>
      <c r="AA266" s="20"/>
      <c r="AB266" s="20"/>
      <c r="AC266" s="24"/>
      <c r="AD266" s="25"/>
      <c r="AE266" s="20"/>
      <c r="AF266" s="20"/>
      <c r="AG266" s="20"/>
      <c r="AH266" s="20"/>
      <c r="AI266" s="20"/>
      <c r="AJ266" s="20"/>
      <c r="AK266" s="24"/>
    </row>
    <row r="267" spans="1:37" x14ac:dyDescent="0.25">
      <c r="A267" s="565"/>
      <c r="B267" s="130"/>
      <c r="C267" s="129"/>
      <c r="D267" s="243"/>
      <c r="E267" s="225"/>
      <c r="F267" s="439"/>
      <c r="G267" s="631"/>
      <c r="H267" s="365"/>
      <c r="I267" s="216"/>
      <c r="J267" s="385"/>
      <c r="K267" s="639"/>
      <c r="L267" s="215"/>
      <c r="M267" s="491"/>
      <c r="N267" s="25"/>
      <c r="O267" s="20"/>
      <c r="P267" s="20"/>
      <c r="Q267" s="20"/>
      <c r="R267" s="20"/>
      <c r="S267" s="20"/>
      <c r="T267" s="20"/>
      <c r="U267" s="24"/>
      <c r="V267" s="25"/>
      <c r="W267" s="20"/>
      <c r="X267" s="20"/>
      <c r="Y267" s="20"/>
      <c r="Z267" s="20"/>
      <c r="AA267" s="20"/>
      <c r="AB267" s="20"/>
      <c r="AC267" s="24"/>
      <c r="AD267" s="25"/>
      <c r="AE267" s="20"/>
      <c r="AF267" s="20"/>
      <c r="AG267" s="20"/>
      <c r="AH267" s="20"/>
      <c r="AI267" s="20"/>
      <c r="AJ267" s="20"/>
      <c r="AK267" s="24"/>
    </row>
    <row r="268" spans="1:37" x14ac:dyDescent="0.25">
      <c r="A268" s="565"/>
      <c r="B268" s="130"/>
      <c r="C268" s="129"/>
      <c r="D268" s="243"/>
      <c r="E268" s="225"/>
      <c r="F268" s="439"/>
      <c r="G268" s="631"/>
      <c r="H268" s="365"/>
      <c r="I268" s="216"/>
      <c r="J268" s="385"/>
      <c r="K268" s="639"/>
      <c r="L268" s="215"/>
      <c r="M268" s="491"/>
      <c r="N268" s="25"/>
      <c r="O268" s="20"/>
      <c r="P268" s="20"/>
      <c r="Q268" s="20"/>
      <c r="R268" s="20"/>
      <c r="S268" s="20"/>
      <c r="T268" s="20"/>
      <c r="U268" s="24"/>
      <c r="V268" s="25"/>
      <c r="W268" s="20"/>
      <c r="X268" s="20"/>
      <c r="Y268" s="20"/>
      <c r="Z268" s="20"/>
      <c r="AA268" s="20"/>
      <c r="AB268" s="20"/>
      <c r="AC268" s="24"/>
      <c r="AD268" s="25"/>
      <c r="AE268" s="20"/>
      <c r="AF268" s="20"/>
      <c r="AG268" s="20"/>
      <c r="AH268" s="20"/>
      <c r="AI268" s="20"/>
      <c r="AJ268" s="20"/>
      <c r="AK268" s="24"/>
    </row>
    <row r="269" spans="1:37" x14ac:dyDescent="0.25">
      <c r="A269" s="565"/>
      <c r="B269" s="130"/>
      <c r="C269" s="129"/>
      <c r="D269" s="243"/>
      <c r="E269" s="225"/>
      <c r="F269" s="439"/>
      <c r="G269" s="631"/>
      <c r="H269" s="365"/>
      <c r="I269" s="216"/>
      <c r="J269" s="385"/>
      <c r="K269" s="639"/>
      <c r="L269" s="215"/>
      <c r="M269" s="491"/>
      <c r="N269" s="25"/>
      <c r="O269" s="20"/>
      <c r="P269" s="20"/>
      <c r="Q269" s="20"/>
      <c r="R269" s="20"/>
      <c r="S269" s="20"/>
      <c r="T269" s="20"/>
      <c r="U269" s="24"/>
      <c r="V269" s="25"/>
      <c r="W269" s="20"/>
      <c r="X269" s="20"/>
      <c r="Y269" s="20"/>
      <c r="Z269" s="20"/>
      <c r="AA269" s="20"/>
      <c r="AB269" s="20"/>
      <c r="AC269" s="24"/>
      <c r="AD269" s="25"/>
      <c r="AE269" s="20"/>
      <c r="AF269" s="20"/>
      <c r="AG269" s="20"/>
      <c r="AH269" s="20"/>
      <c r="AI269" s="20"/>
      <c r="AJ269" s="20"/>
      <c r="AK269" s="24"/>
    </row>
    <row r="270" spans="1:37" x14ac:dyDescent="0.25">
      <c r="A270" s="565"/>
      <c r="B270" s="130"/>
      <c r="C270" s="129"/>
      <c r="D270" s="243"/>
      <c r="E270" s="225"/>
      <c r="F270" s="439"/>
      <c r="G270" s="631"/>
      <c r="H270" s="365"/>
      <c r="I270" s="216"/>
      <c r="J270" s="385"/>
      <c r="K270" s="639"/>
      <c r="L270" s="215"/>
      <c r="M270" s="491"/>
      <c r="N270" s="25"/>
      <c r="O270" s="20"/>
      <c r="P270" s="20"/>
      <c r="Q270" s="20"/>
      <c r="R270" s="20"/>
      <c r="S270" s="20"/>
      <c r="T270" s="20"/>
      <c r="U270" s="24"/>
      <c r="V270" s="25"/>
      <c r="W270" s="20"/>
      <c r="X270" s="20"/>
      <c r="Y270" s="20"/>
      <c r="Z270" s="20"/>
      <c r="AA270" s="20"/>
      <c r="AB270" s="20"/>
      <c r="AC270" s="24"/>
      <c r="AD270" s="25"/>
      <c r="AE270" s="20"/>
      <c r="AF270" s="20"/>
      <c r="AG270" s="20"/>
      <c r="AH270" s="20"/>
      <c r="AI270" s="20"/>
      <c r="AJ270" s="20"/>
      <c r="AK270" s="24"/>
    </row>
    <row r="271" spans="1:37" x14ac:dyDescent="0.25">
      <c r="A271" s="565"/>
      <c r="B271" s="130"/>
      <c r="C271" s="129"/>
      <c r="D271" s="243"/>
      <c r="E271" s="225"/>
      <c r="F271" s="439"/>
      <c r="G271" s="631"/>
      <c r="H271" s="365"/>
      <c r="I271" s="216"/>
      <c r="J271" s="385"/>
      <c r="K271" s="639"/>
      <c r="L271" s="215"/>
      <c r="M271" s="491"/>
      <c r="N271" s="25"/>
      <c r="O271" s="20"/>
      <c r="P271" s="20"/>
      <c r="Q271" s="20"/>
      <c r="R271" s="20"/>
      <c r="S271" s="20"/>
      <c r="T271" s="20"/>
      <c r="U271" s="24"/>
      <c r="V271" s="25"/>
      <c r="W271" s="20"/>
      <c r="X271" s="20"/>
      <c r="Y271" s="20"/>
      <c r="Z271" s="20"/>
      <c r="AA271" s="20"/>
      <c r="AB271" s="20"/>
      <c r="AC271" s="24"/>
      <c r="AD271" s="25"/>
      <c r="AE271" s="20"/>
      <c r="AF271" s="20"/>
      <c r="AG271" s="20"/>
      <c r="AH271" s="20"/>
      <c r="AI271" s="20"/>
      <c r="AJ271" s="20"/>
      <c r="AK271" s="24"/>
    </row>
    <row r="272" spans="1:37" x14ac:dyDescent="0.25">
      <c r="A272" s="565"/>
      <c r="B272" s="130"/>
      <c r="C272" s="129"/>
      <c r="D272" s="243"/>
      <c r="E272" s="225"/>
      <c r="F272" s="439"/>
      <c r="G272" s="631"/>
      <c r="H272" s="365"/>
      <c r="I272" s="216"/>
      <c r="J272" s="385"/>
      <c r="K272" s="639"/>
      <c r="L272" s="215"/>
      <c r="M272" s="491"/>
      <c r="N272" s="25"/>
      <c r="O272" s="20"/>
      <c r="P272" s="20"/>
      <c r="Q272" s="20"/>
      <c r="R272" s="20"/>
      <c r="S272" s="20"/>
      <c r="T272" s="20"/>
      <c r="U272" s="24"/>
      <c r="V272" s="25"/>
      <c r="W272" s="20"/>
      <c r="X272" s="20"/>
      <c r="Y272" s="20"/>
      <c r="Z272" s="20"/>
      <c r="AA272" s="20"/>
      <c r="AB272" s="20"/>
      <c r="AC272" s="24"/>
      <c r="AD272" s="25"/>
      <c r="AE272" s="20"/>
      <c r="AF272" s="20"/>
      <c r="AG272" s="20"/>
      <c r="AH272" s="20"/>
      <c r="AI272" s="20"/>
      <c r="AJ272" s="20"/>
      <c r="AK272" s="24"/>
    </row>
    <row r="273" spans="1:37" x14ac:dyDescent="0.25">
      <c r="A273" s="565"/>
      <c r="B273" s="130"/>
      <c r="C273" s="129"/>
      <c r="D273" s="243"/>
      <c r="E273" s="225"/>
      <c r="F273" s="439"/>
      <c r="G273" s="631"/>
      <c r="H273" s="365"/>
      <c r="I273" s="216"/>
      <c r="J273" s="385"/>
      <c r="K273" s="639"/>
      <c r="L273" s="215"/>
      <c r="M273" s="491"/>
      <c r="N273" s="25"/>
      <c r="O273" s="20"/>
      <c r="P273" s="20"/>
      <c r="Q273" s="20"/>
      <c r="R273" s="20"/>
      <c r="S273" s="20"/>
      <c r="T273" s="20"/>
      <c r="U273" s="24"/>
      <c r="V273" s="25"/>
      <c r="W273" s="20"/>
      <c r="X273" s="20"/>
      <c r="Y273" s="20"/>
      <c r="Z273" s="20"/>
      <c r="AA273" s="20"/>
      <c r="AB273" s="20"/>
      <c r="AC273" s="24"/>
      <c r="AD273" s="25"/>
      <c r="AE273" s="20"/>
      <c r="AF273" s="20"/>
      <c r="AG273" s="20"/>
      <c r="AH273" s="20"/>
      <c r="AI273" s="20"/>
      <c r="AJ273" s="20"/>
      <c r="AK273" s="24"/>
    </row>
    <row r="274" spans="1:37" x14ac:dyDescent="0.25">
      <c r="A274" s="565"/>
      <c r="B274" s="130"/>
      <c r="C274" s="129"/>
      <c r="D274" s="243"/>
      <c r="E274" s="225"/>
      <c r="F274" s="439"/>
      <c r="G274" s="631"/>
      <c r="H274" s="365"/>
      <c r="I274" s="216"/>
      <c r="J274" s="385"/>
      <c r="K274" s="639"/>
      <c r="L274" s="215"/>
      <c r="M274" s="491"/>
      <c r="N274" s="25"/>
      <c r="O274" s="20"/>
      <c r="P274" s="20"/>
      <c r="Q274" s="20"/>
      <c r="R274" s="20"/>
      <c r="S274" s="20"/>
      <c r="T274" s="20"/>
      <c r="U274" s="24"/>
      <c r="V274" s="25"/>
      <c r="W274" s="20"/>
      <c r="X274" s="20"/>
      <c r="Y274" s="20"/>
      <c r="Z274" s="20"/>
      <c r="AA274" s="20"/>
      <c r="AB274" s="20"/>
      <c r="AC274" s="24"/>
      <c r="AD274" s="25"/>
      <c r="AE274" s="20"/>
      <c r="AF274" s="20"/>
      <c r="AG274" s="20"/>
      <c r="AH274" s="20"/>
      <c r="AI274" s="20"/>
      <c r="AJ274" s="20"/>
      <c r="AK274" s="24"/>
    </row>
    <row r="275" spans="1:37" x14ac:dyDescent="0.25">
      <c r="A275" s="565"/>
      <c r="B275" s="130"/>
      <c r="C275" s="129"/>
      <c r="D275" s="243"/>
      <c r="E275" s="225"/>
      <c r="F275" s="439"/>
      <c r="G275" s="631"/>
      <c r="H275" s="365"/>
      <c r="I275" s="216"/>
      <c r="J275" s="385"/>
      <c r="K275" s="639"/>
      <c r="L275" s="215"/>
      <c r="M275" s="491"/>
      <c r="N275" s="25"/>
      <c r="O275" s="20"/>
      <c r="P275" s="20"/>
      <c r="Q275" s="20"/>
      <c r="R275" s="20"/>
      <c r="S275" s="20"/>
      <c r="T275" s="20"/>
      <c r="U275" s="24"/>
      <c r="V275" s="25"/>
      <c r="W275" s="20"/>
      <c r="X275" s="20"/>
      <c r="Y275" s="20"/>
      <c r="Z275" s="20"/>
      <c r="AA275" s="20"/>
      <c r="AB275" s="20"/>
      <c r="AC275" s="24"/>
      <c r="AD275" s="25"/>
      <c r="AE275" s="20"/>
      <c r="AF275" s="20"/>
      <c r="AG275" s="20"/>
      <c r="AH275" s="20"/>
      <c r="AI275" s="20"/>
      <c r="AJ275" s="20"/>
      <c r="AK275" s="24"/>
    </row>
    <row r="276" spans="1:37" x14ac:dyDescent="0.25">
      <c r="A276" s="565"/>
      <c r="B276" s="130"/>
      <c r="C276" s="129"/>
      <c r="D276" s="243"/>
      <c r="E276" s="225"/>
      <c r="F276" s="439"/>
      <c r="G276" s="631"/>
      <c r="H276" s="365"/>
      <c r="I276" s="216"/>
      <c r="J276" s="385"/>
      <c r="K276" s="639"/>
      <c r="L276" s="215"/>
      <c r="M276" s="491"/>
      <c r="N276" s="25"/>
      <c r="O276" s="20"/>
      <c r="P276" s="20"/>
      <c r="Q276" s="20"/>
      <c r="R276" s="20"/>
      <c r="S276" s="20"/>
      <c r="T276" s="20"/>
      <c r="U276" s="24"/>
      <c r="V276" s="25"/>
      <c r="W276" s="20"/>
      <c r="X276" s="20"/>
      <c r="Y276" s="20"/>
      <c r="Z276" s="20"/>
      <c r="AA276" s="20"/>
      <c r="AB276" s="20"/>
      <c r="AC276" s="24"/>
      <c r="AD276" s="25"/>
      <c r="AE276" s="20"/>
      <c r="AF276" s="20"/>
      <c r="AG276" s="20"/>
      <c r="AH276" s="20"/>
      <c r="AI276" s="20"/>
      <c r="AJ276" s="20"/>
      <c r="AK276" s="24"/>
    </row>
    <row r="277" spans="1:37" x14ac:dyDescent="0.25">
      <c r="A277" s="565"/>
      <c r="B277" s="130"/>
      <c r="C277" s="129"/>
      <c r="D277" s="243"/>
      <c r="E277" s="225"/>
      <c r="F277" s="439"/>
      <c r="G277" s="631"/>
      <c r="H277" s="365"/>
      <c r="I277" s="216"/>
      <c r="J277" s="385"/>
      <c r="K277" s="639"/>
      <c r="L277" s="215"/>
      <c r="M277" s="491"/>
      <c r="N277" s="25"/>
      <c r="O277" s="20"/>
      <c r="P277" s="20"/>
      <c r="Q277" s="20"/>
      <c r="R277" s="20"/>
      <c r="S277" s="20"/>
      <c r="T277" s="20"/>
      <c r="U277" s="24"/>
      <c r="V277" s="25"/>
      <c r="W277" s="20"/>
      <c r="X277" s="20"/>
      <c r="Y277" s="20"/>
      <c r="Z277" s="20"/>
      <c r="AA277" s="20"/>
      <c r="AB277" s="20"/>
      <c r="AC277" s="24"/>
      <c r="AD277" s="25"/>
      <c r="AE277" s="20"/>
      <c r="AF277" s="20"/>
      <c r="AG277" s="20"/>
      <c r="AH277" s="20"/>
      <c r="AI277" s="20"/>
      <c r="AJ277" s="20"/>
      <c r="AK277" s="24"/>
    </row>
    <row r="278" spans="1:37" x14ac:dyDescent="0.25">
      <c r="A278" s="565"/>
      <c r="B278" s="130"/>
      <c r="C278" s="129"/>
      <c r="D278" s="243"/>
      <c r="E278" s="225"/>
      <c r="F278" s="439"/>
      <c r="G278" s="631"/>
      <c r="H278" s="365"/>
      <c r="I278" s="216"/>
      <c r="J278" s="385"/>
      <c r="K278" s="639"/>
      <c r="L278" s="215"/>
      <c r="M278" s="491"/>
      <c r="N278" s="25"/>
      <c r="O278" s="20"/>
      <c r="P278" s="20"/>
      <c r="Q278" s="20"/>
      <c r="R278" s="20"/>
      <c r="S278" s="20"/>
      <c r="T278" s="20"/>
      <c r="U278" s="24"/>
      <c r="V278" s="25"/>
      <c r="W278" s="20"/>
      <c r="X278" s="20"/>
      <c r="Y278" s="20"/>
      <c r="Z278" s="20"/>
      <c r="AA278" s="20"/>
      <c r="AB278" s="20"/>
      <c r="AC278" s="24"/>
      <c r="AD278" s="25"/>
      <c r="AE278" s="20"/>
      <c r="AF278" s="20"/>
      <c r="AG278" s="20"/>
      <c r="AH278" s="20"/>
      <c r="AI278" s="20"/>
      <c r="AJ278" s="20"/>
      <c r="AK278" s="24"/>
    </row>
    <row r="279" spans="1:37" x14ac:dyDescent="0.25">
      <c r="A279" s="565"/>
      <c r="B279" s="130"/>
      <c r="C279" s="129"/>
      <c r="D279" s="243"/>
      <c r="E279" s="225"/>
      <c r="F279" s="439"/>
      <c r="G279" s="631"/>
      <c r="H279" s="365"/>
      <c r="I279" s="216"/>
      <c r="J279" s="385"/>
      <c r="K279" s="639"/>
      <c r="L279" s="215"/>
      <c r="M279" s="491"/>
      <c r="N279" s="25"/>
      <c r="O279" s="20"/>
      <c r="P279" s="20"/>
      <c r="Q279" s="20"/>
      <c r="R279" s="20"/>
      <c r="S279" s="20"/>
      <c r="T279" s="20"/>
      <c r="U279" s="24"/>
      <c r="V279" s="25"/>
      <c r="W279" s="20"/>
      <c r="X279" s="20"/>
      <c r="Y279" s="20"/>
      <c r="Z279" s="20"/>
      <c r="AA279" s="20"/>
      <c r="AB279" s="20"/>
      <c r="AC279" s="24"/>
      <c r="AD279" s="25"/>
      <c r="AE279" s="20"/>
      <c r="AF279" s="20"/>
      <c r="AG279" s="20"/>
      <c r="AH279" s="20"/>
      <c r="AI279" s="20"/>
      <c r="AJ279" s="20"/>
      <c r="AK279" s="24"/>
    </row>
    <row r="280" spans="1:37" x14ac:dyDescent="0.25">
      <c r="A280" s="565"/>
      <c r="B280" s="130"/>
      <c r="C280" s="129"/>
      <c r="D280" s="243"/>
      <c r="E280" s="225"/>
      <c r="F280" s="439"/>
      <c r="G280" s="631"/>
      <c r="H280" s="365"/>
      <c r="I280" s="216"/>
      <c r="J280" s="385"/>
      <c r="K280" s="639"/>
      <c r="L280" s="215"/>
      <c r="M280" s="491"/>
      <c r="N280" s="25"/>
      <c r="O280" s="20"/>
      <c r="P280" s="20"/>
      <c r="Q280" s="20"/>
      <c r="R280" s="20"/>
      <c r="S280" s="20"/>
      <c r="T280" s="20"/>
      <c r="U280" s="24"/>
      <c r="V280" s="25"/>
      <c r="W280" s="20"/>
      <c r="X280" s="20"/>
      <c r="Y280" s="20"/>
      <c r="Z280" s="20"/>
      <c r="AA280" s="20"/>
      <c r="AB280" s="20"/>
      <c r="AC280" s="24"/>
      <c r="AD280" s="25"/>
      <c r="AE280" s="20"/>
      <c r="AF280" s="20"/>
      <c r="AG280" s="20"/>
      <c r="AH280" s="20"/>
      <c r="AI280" s="20"/>
      <c r="AJ280" s="20"/>
      <c r="AK280" s="24"/>
    </row>
    <row r="281" spans="1:37" x14ac:dyDescent="0.25">
      <c r="A281" s="565"/>
      <c r="B281" s="130"/>
      <c r="C281" s="129"/>
      <c r="D281" s="243"/>
      <c r="E281" s="225"/>
      <c r="F281" s="439"/>
      <c r="G281" s="631"/>
      <c r="H281" s="365"/>
      <c r="I281" s="216"/>
      <c r="J281" s="385"/>
      <c r="K281" s="639"/>
      <c r="L281" s="215"/>
      <c r="M281" s="491"/>
      <c r="N281" s="25"/>
      <c r="O281" s="20"/>
      <c r="P281" s="20"/>
      <c r="Q281" s="20"/>
      <c r="R281" s="20"/>
      <c r="S281" s="20"/>
      <c r="T281" s="20"/>
      <c r="U281" s="24"/>
      <c r="V281" s="25"/>
      <c r="W281" s="20"/>
      <c r="X281" s="20"/>
      <c r="Y281" s="20"/>
      <c r="Z281" s="20"/>
      <c r="AA281" s="20"/>
      <c r="AB281" s="20"/>
      <c r="AC281" s="24"/>
      <c r="AD281" s="25"/>
      <c r="AE281" s="20"/>
      <c r="AF281" s="20"/>
      <c r="AG281" s="20"/>
      <c r="AH281" s="20"/>
      <c r="AI281" s="20"/>
      <c r="AJ281" s="20"/>
      <c r="AK281" s="24"/>
    </row>
    <row r="282" spans="1:37" x14ac:dyDescent="0.25">
      <c r="A282" s="565"/>
      <c r="B282" s="130"/>
      <c r="C282" s="129"/>
      <c r="D282" s="243"/>
      <c r="E282" s="225"/>
      <c r="F282" s="439"/>
      <c r="G282" s="631"/>
      <c r="H282" s="365"/>
      <c r="I282" s="216"/>
      <c r="J282" s="385"/>
      <c r="K282" s="639"/>
      <c r="L282" s="215"/>
      <c r="M282" s="491"/>
      <c r="N282" s="25"/>
      <c r="O282" s="20"/>
      <c r="P282" s="20"/>
      <c r="Q282" s="20"/>
      <c r="R282" s="20"/>
      <c r="S282" s="20"/>
      <c r="T282" s="20"/>
      <c r="U282" s="24"/>
      <c r="V282" s="25"/>
      <c r="W282" s="20"/>
      <c r="X282" s="20"/>
      <c r="Y282" s="20"/>
      <c r="Z282" s="20"/>
      <c r="AA282" s="20"/>
      <c r="AB282" s="20"/>
      <c r="AC282" s="24"/>
      <c r="AD282" s="25"/>
      <c r="AE282" s="20"/>
      <c r="AF282" s="20"/>
      <c r="AG282" s="20"/>
      <c r="AH282" s="20"/>
      <c r="AI282" s="20"/>
      <c r="AJ282" s="20"/>
      <c r="AK282" s="24"/>
    </row>
    <row r="283" spans="1:37" x14ac:dyDescent="0.25">
      <c r="A283" s="565"/>
      <c r="B283" s="130"/>
      <c r="C283" s="129"/>
      <c r="D283" s="243"/>
      <c r="E283" s="225"/>
      <c r="F283" s="439"/>
      <c r="G283" s="631"/>
      <c r="H283" s="365"/>
      <c r="I283" s="216"/>
      <c r="J283" s="385"/>
      <c r="K283" s="639"/>
      <c r="L283" s="215"/>
      <c r="M283" s="491"/>
      <c r="N283" s="25"/>
      <c r="O283" s="20"/>
      <c r="P283" s="20"/>
      <c r="Q283" s="20"/>
      <c r="R283" s="20"/>
      <c r="S283" s="20"/>
      <c r="T283" s="20"/>
      <c r="U283" s="24"/>
      <c r="V283" s="25"/>
      <c r="W283" s="20"/>
      <c r="X283" s="20"/>
      <c r="Y283" s="20"/>
      <c r="Z283" s="20"/>
      <c r="AA283" s="20"/>
      <c r="AB283" s="20"/>
      <c r="AC283" s="24"/>
      <c r="AD283" s="25"/>
      <c r="AE283" s="20"/>
      <c r="AF283" s="20"/>
      <c r="AG283" s="20"/>
      <c r="AH283" s="20"/>
      <c r="AI283" s="20"/>
      <c r="AJ283" s="20"/>
      <c r="AK283" s="24"/>
    </row>
    <row r="284" spans="1:37" x14ac:dyDescent="0.25">
      <c r="A284" s="565"/>
      <c r="B284" s="130"/>
      <c r="C284" s="129"/>
      <c r="D284" s="243"/>
      <c r="E284" s="225"/>
      <c r="F284" s="439"/>
      <c r="G284" s="631"/>
      <c r="H284" s="365"/>
      <c r="I284" s="216"/>
      <c r="J284" s="385"/>
      <c r="K284" s="639"/>
      <c r="L284" s="215"/>
      <c r="M284" s="491"/>
      <c r="N284" s="25"/>
      <c r="O284" s="20"/>
      <c r="P284" s="20"/>
      <c r="Q284" s="20"/>
      <c r="R284" s="20"/>
      <c r="S284" s="20"/>
      <c r="T284" s="20"/>
      <c r="U284" s="24"/>
      <c r="V284" s="25"/>
      <c r="W284" s="20"/>
      <c r="X284" s="20"/>
      <c r="Y284" s="20"/>
      <c r="Z284" s="20"/>
      <c r="AA284" s="20"/>
      <c r="AB284" s="20"/>
      <c r="AC284" s="24"/>
      <c r="AD284" s="25"/>
      <c r="AE284" s="20"/>
      <c r="AF284" s="20"/>
      <c r="AG284" s="20"/>
      <c r="AH284" s="20"/>
      <c r="AI284" s="20"/>
      <c r="AJ284" s="20"/>
      <c r="AK284" s="24"/>
    </row>
    <row r="285" spans="1:37" x14ac:dyDescent="0.25">
      <c r="A285" s="565"/>
      <c r="B285" s="130"/>
      <c r="C285" s="129"/>
      <c r="D285" s="243"/>
      <c r="E285" s="225"/>
      <c r="F285" s="439"/>
      <c r="G285" s="631"/>
      <c r="H285" s="365"/>
      <c r="I285" s="216"/>
      <c r="J285" s="385"/>
      <c r="K285" s="639"/>
      <c r="L285" s="215"/>
      <c r="M285" s="491"/>
      <c r="N285" s="25"/>
      <c r="O285" s="20"/>
      <c r="P285" s="20"/>
      <c r="Q285" s="20"/>
      <c r="R285" s="20"/>
      <c r="S285" s="20"/>
      <c r="T285" s="20"/>
      <c r="U285" s="24"/>
      <c r="V285" s="25"/>
      <c r="W285" s="20"/>
      <c r="X285" s="20"/>
      <c r="Y285" s="20"/>
      <c r="Z285" s="20"/>
      <c r="AA285" s="20"/>
      <c r="AB285" s="20"/>
      <c r="AC285" s="24"/>
      <c r="AD285" s="25"/>
      <c r="AE285" s="20"/>
      <c r="AF285" s="20"/>
      <c r="AG285" s="20"/>
      <c r="AH285" s="20"/>
      <c r="AI285" s="20"/>
      <c r="AJ285" s="20"/>
      <c r="AK285" s="24"/>
    </row>
    <row r="286" spans="1:37" x14ac:dyDescent="0.25">
      <c r="A286" s="565"/>
      <c r="B286" s="130"/>
      <c r="C286" s="129"/>
      <c r="D286" s="243"/>
      <c r="E286" s="225"/>
      <c r="F286" s="439"/>
      <c r="G286" s="631"/>
      <c r="H286" s="365"/>
      <c r="I286" s="216"/>
      <c r="J286" s="385"/>
      <c r="K286" s="639"/>
      <c r="L286" s="215"/>
      <c r="M286" s="491"/>
      <c r="N286" s="25"/>
      <c r="O286" s="20"/>
      <c r="P286" s="20"/>
      <c r="Q286" s="20"/>
      <c r="R286" s="20"/>
      <c r="S286" s="20"/>
      <c r="T286" s="20"/>
      <c r="U286" s="24"/>
      <c r="V286" s="25"/>
      <c r="W286" s="20"/>
      <c r="X286" s="20"/>
      <c r="Y286" s="20"/>
      <c r="Z286" s="20"/>
      <c r="AA286" s="20"/>
      <c r="AB286" s="20"/>
      <c r="AC286" s="24"/>
      <c r="AD286" s="25"/>
      <c r="AE286" s="20"/>
      <c r="AF286" s="20"/>
      <c r="AG286" s="20"/>
      <c r="AH286" s="20"/>
      <c r="AI286" s="20"/>
      <c r="AJ286" s="20"/>
      <c r="AK286" s="24"/>
    </row>
    <row r="287" spans="1:37" x14ac:dyDescent="0.25">
      <c r="A287" s="565"/>
      <c r="B287" s="130"/>
      <c r="C287" s="129"/>
      <c r="D287" s="243"/>
      <c r="E287" s="225"/>
      <c r="F287" s="439"/>
      <c r="G287" s="631"/>
      <c r="H287" s="365"/>
      <c r="I287" s="216"/>
      <c r="J287" s="385"/>
      <c r="K287" s="639"/>
      <c r="L287" s="215"/>
      <c r="M287" s="491"/>
      <c r="N287" s="25"/>
      <c r="O287" s="20"/>
      <c r="P287" s="20"/>
      <c r="Q287" s="20"/>
      <c r="R287" s="20"/>
      <c r="S287" s="20"/>
      <c r="T287" s="20"/>
      <c r="U287" s="24"/>
      <c r="V287" s="25"/>
      <c r="W287" s="20"/>
      <c r="X287" s="20"/>
      <c r="Y287" s="20"/>
      <c r="Z287" s="20"/>
      <c r="AA287" s="20"/>
      <c r="AB287" s="20"/>
      <c r="AC287" s="24"/>
      <c r="AD287" s="25"/>
      <c r="AE287" s="20"/>
      <c r="AF287" s="20"/>
      <c r="AG287" s="20"/>
      <c r="AH287" s="20"/>
      <c r="AI287" s="20"/>
      <c r="AJ287" s="20"/>
      <c r="AK287" s="24"/>
    </row>
    <row r="288" spans="1:37" x14ac:dyDescent="0.25">
      <c r="A288" s="565"/>
      <c r="B288" s="130"/>
      <c r="C288" s="129"/>
      <c r="D288" s="243"/>
      <c r="E288" s="225"/>
      <c r="F288" s="439"/>
      <c r="G288" s="631"/>
      <c r="H288" s="365"/>
      <c r="I288" s="216"/>
      <c r="J288" s="385"/>
      <c r="K288" s="639"/>
      <c r="L288" s="215"/>
      <c r="M288" s="491"/>
      <c r="N288" s="25"/>
      <c r="O288" s="20"/>
      <c r="P288" s="20"/>
      <c r="Q288" s="20"/>
      <c r="R288" s="20"/>
      <c r="S288" s="20"/>
      <c r="T288" s="20"/>
      <c r="U288" s="24"/>
      <c r="V288" s="25"/>
      <c r="W288" s="20"/>
      <c r="X288" s="20"/>
      <c r="Y288" s="20"/>
      <c r="Z288" s="20"/>
      <c r="AA288" s="20"/>
      <c r="AB288" s="20"/>
      <c r="AC288" s="24"/>
      <c r="AD288" s="25"/>
      <c r="AE288" s="20"/>
      <c r="AF288" s="20"/>
      <c r="AG288" s="20"/>
      <c r="AH288" s="20"/>
      <c r="AI288" s="20"/>
      <c r="AJ288" s="20"/>
      <c r="AK288" s="24"/>
    </row>
    <row r="289" spans="1:37" x14ac:dyDescent="0.25">
      <c r="A289" s="565"/>
      <c r="B289" s="130"/>
      <c r="C289" s="129"/>
      <c r="D289" s="243"/>
      <c r="E289" s="225"/>
      <c r="F289" s="439"/>
      <c r="G289" s="631"/>
      <c r="H289" s="365"/>
      <c r="I289" s="216"/>
      <c r="J289" s="385"/>
      <c r="K289" s="639"/>
      <c r="L289" s="215"/>
      <c r="M289" s="491"/>
      <c r="N289" s="25"/>
      <c r="O289" s="20"/>
      <c r="P289" s="20"/>
      <c r="Q289" s="20"/>
      <c r="R289" s="20"/>
      <c r="S289" s="20"/>
      <c r="T289" s="20"/>
      <c r="U289" s="24"/>
      <c r="V289" s="25"/>
      <c r="W289" s="20"/>
      <c r="X289" s="20"/>
      <c r="Y289" s="20"/>
      <c r="Z289" s="20"/>
      <c r="AA289" s="20"/>
      <c r="AB289" s="20"/>
      <c r="AC289" s="24"/>
      <c r="AD289" s="25"/>
      <c r="AE289" s="20"/>
      <c r="AF289" s="20"/>
      <c r="AG289" s="20"/>
      <c r="AH289" s="20"/>
      <c r="AI289" s="20"/>
      <c r="AJ289" s="20"/>
      <c r="AK289" s="24"/>
    </row>
    <row r="290" spans="1:37" x14ac:dyDescent="0.25">
      <c r="A290" s="565"/>
      <c r="B290" s="130"/>
      <c r="C290" s="129"/>
      <c r="D290" s="243"/>
      <c r="E290" s="225"/>
      <c r="F290" s="439"/>
      <c r="G290" s="631"/>
      <c r="H290" s="365"/>
      <c r="I290" s="216"/>
      <c r="J290" s="385"/>
      <c r="K290" s="639"/>
      <c r="L290" s="215"/>
      <c r="M290" s="491"/>
      <c r="N290" s="25"/>
      <c r="O290" s="20"/>
      <c r="P290" s="20"/>
      <c r="Q290" s="20"/>
      <c r="R290" s="20"/>
      <c r="S290" s="20"/>
      <c r="T290" s="20"/>
      <c r="U290" s="24"/>
      <c r="V290" s="25"/>
      <c r="W290" s="20"/>
      <c r="X290" s="20"/>
      <c r="Y290" s="20"/>
      <c r="Z290" s="20"/>
      <c r="AA290" s="20"/>
      <c r="AB290" s="20"/>
      <c r="AC290" s="24"/>
      <c r="AD290" s="25"/>
      <c r="AE290" s="20"/>
      <c r="AF290" s="20"/>
      <c r="AG290" s="20"/>
      <c r="AH290" s="20"/>
      <c r="AI290" s="20"/>
      <c r="AJ290" s="20"/>
      <c r="AK290" s="24"/>
    </row>
    <row r="291" spans="1:37" x14ac:dyDescent="0.25">
      <c r="A291" s="565"/>
      <c r="B291" s="130"/>
      <c r="C291" s="129"/>
      <c r="D291" s="243"/>
      <c r="E291" s="225"/>
      <c r="F291" s="439"/>
      <c r="G291" s="631"/>
      <c r="H291" s="365"/>
      <c r="I291" s="216"/>
      <c r="J291" s="385"/>
      <c r="K291" s="639"/>
      <c r="L291" s="215"/>
      <c r="M291" s="491"/>
      <c r="N291" s="25"/>
      <c r="O291" s="20"/>
      <c r="P291" s="20"/>
      <c r="Q291" s="20"/>
      <c r="R291" s="20"/>
      <c r="S291" s="20"/>
      <c r="T291" s="20"/>
      <c r="U291" s="24"/>
      <c r="V291" s="25"/>
      <c r="W291" s="20"/>
      <c r="X291" s="20"/>
      <c r="Y291" s="20"/>
      <c r="Z291" s="20"/>
      <c r="AA291" s="20"/>
      <c r="AB291" s="20"/>
      <c r="AC291" s="24"/>
      <c r="AD291" s="25"/>
      <c r="AE291" s="20"/>
      <c r="AF291" s="20"/>
      <c r="AG291" s="20"/>
      <c r="AH291" s="20"/>
      <c r="AI291" s="20"/>
      <c r="AJ291" s="20"/>
      <c r="AK291" s="24"/>
    </row>
    <row r="292" spans="1:37" x14ac:dyDescent="0.25">
      <c r="A292" s="565"/>
      <c r="B292" s="130"/>
      <c r="C292" s="129"/>
      <c r="D292" s="243"/>
      <c r="E292" s="225"/>
      <c r="F292" s="439"/>
      <c r="G292" s="631"/>
      <c r="H292" s="365"/>
      <c r="I292" s="216"/>
      <c r="J292" s="385"/>
      <c r="K292" s="639"/>
      <c r="L292" s="215"/>
      <c r="M292" s="491"/>
      <c r="N292" s="25"/>
      <c r="O292" s="20"/>
      <c r="P292" s="20"/>
      <c r="Q292" s="20"/>
      <c r="R292" s="20"/>
      <c r="S292" s="20"/>
      <c r="T292" s="20"/>
      <c r="U292" s="24"/>
      <c r="V292" s="25"/>
      <c r="W292" s="20"/>
      <c r="X292" s="20"/>
      <c r="Y292" s="20"/>
      <c r="Z292" s="20"/>
      <c r="AA292" s="20"/>
      <c r="AB292" s="20"/>
      <c r="AC292" s="24"/>
      <c r="AD292" s="25"/>
      <c r="AE292" s="20"/>
      <c r="AF292" s="20"/>
      <c r="AG292" s="20"/>
      <c r="AH292" s="20"/>
      <c r="AI292" s="20"/>
      <c r="AJ292" s="20"/>
      <c r="AK292" s="24"/>
    </row>
    <row r="293" spans="1:37" x14ac:dyDescent="0.25">
      <c r="A293" s="565"/>
      <c r="B293" s="130"/>
      <c r="C293" s="129"/>
      <c r="D293" s="243"/>
      <c r="E293" s="225"/>
      <c r="F293" s="439"/>
      <c r="G293" s="631"/>
      <c r="H293" s="365"/>
      <c r="I293" s="216"/>
      <c r="J293" s="385"/>
      <c r="K293" s="639"/>
      <c r="L293" s="215"/>
      <c r="M293" s="491"/>
      <c r="N293" s="25"/>
      <c r="O293" s="20"/>
      <c r="P293" s="20"/>
      <c r="Q293" s="20"/>
      <c r="R293" s="20"/>
      <c r="S293" s="20"/>
      <c r="T293" s="20"/>
      <c r="U293" s="24"/>
      <c r="V293" s="25"/>
      <c r="W293" s="20"/>
      <c r="X293" s="20"/>
      <c r="Y293" s="20"/>
      <c r="Z293" s="20"/>
      <c r="AA293" s="20"/>
      <c r="AB293" s="20"/>
      <c r="AC293" s="24"/>
      <c r="AD293" s="25"/>
      <c r="AE293" s="20"/>
      <c r="AF293" s="20"/>
      <c r="AG293" s="20"/>
      <c r="AH293" s="20"/>
      <c r="AI293" s="20"/>
      <c r="AJ293" s="20"/>
      <c r="AK293" s="24"/>
    </row>
    <row r="294" spans="1:37" x14ac:dyDescent="0.25">
      <c r="A294" s="565"/>
      <c r="B294" s="130"/>
      <c r="C294" s="129"/>
      <c r="D294" s="243"/>
      <c r="E294" s="225"/>
      <c r="F294" s="439"/>
      <c r="G294" s="631"/>
      <c r="H294" s="365"/>
      <c r="I294" s="216"/>
      <c r="J294" s="385"/>
      <c r="K294" s="639"/>
      <c r="L294" s="215"/>
      <c r="M294" s="491"/>
      <c r="N294" s="25"/>
      <c r="O294" s="20"/>
      <c r="P294" s="20"/>
      <c r="Q294" s="20"/>
      <c r="R294" s="20"/>
      <c r="S294" s="20"/>
      <c r="T294" s="20"/>
      <c r="U294" s="24"/>
      <c r="V294" s="25"/>
      <c r="W294" s="20"/>
      <c r="X294" s="20"/>
      <c r="Y294" s="20"/>
      <c r="Z294" s="20"/>
      <c r="AA294" s="20"/>
      <c r="AB294" s="20"/>
      <c r="AC294" s="24"/>
      <c r="AD294" s="25"/>
      <c r="AE294" s="20"/>
      <c r="AF294" s="20"/>
      <c r="AG294" s="20"/>
      <c r="AH294" s="20"/>
      <c r="AI294" s="20"/>
      <c r="AJ294" s="20"/>
      <c r="AK294" s="24"/>
    </row>
    <row r="295" spans="1:37" x14ac:dyDescent="0.25">
      <c r="A295" s="565"/>
      <c r="B295" s="130"/>
      <c r="C295" s="129"/>
      <c r="D295" s="243"/>
      <c r="E295" s="225"/>
      <c r="F295" s="439"/>
      <c r="G295" s="631"/>
      <c r="H295" s="365"/>
      <c r="I295" s="216"/>
      <c r="J295" s="385"/>
      <c r="K295" s="639"/>
      <c r="L295" s="215"/>
      <c r="M295" s="491"/>
      <c r="N295" s="25"/>
      <c r="O295" s="20"/>
      <c r="P295" s="20"/>
      <c r="Q295" s="20"/>
      <c r="R295" s="20"/>
      <c r="S295" s="20"/>
      <c r="T295" s="20"/>
      <c r="U295" s="24"/>
      <c r="V295" s="25"/>
      <c r="W295" s="20"/>
      <c r="X295" s="20"/>
      <c r="Y295" s="20"/>
      <c r="Z295" s="20"/>
      <c r="AA295" s="20"/>
      <c r="AB295" s="20"/>
      <c r="AC295" s="24"/>
      <c r="AD295" s="25"/>
      <c r="AE295" s="20"/>
      <c r="AF295" s="20"/>
      <c r="AG295" s="20"/>
      <c r="AH295" s="20"/>
      <c r="AI295" s="20"/>
      <c r="AJ295" s="20"/>
      <c r="AK295" s="24"/>
    </row>
    <row r="296" spans="1:37" x14ac:dyDescent="0.25">
      <c r="A296" s="565"/>
      <c r="B296" s="130"/>
      <c r="C296" s="129"/>
      <c r="D296" s="243"/>
      <c r="E296" s="225"/>
      <c r="F296" s="439"/>
      <c r="G296" s="631"/>
      <c r="H296" s="365"/>
      <c r="I296" s="216"/>
      <c r="J296" s="385"/>
      <c r="K296" s="639"/>
      <c r="L296" s="215"/>
      <c r="M296" s="491"/>
      <c r="N296" s="25"/>
      <c r="O296" s="20"/>
      <c r="P296" s="20"/>
      <c r="Q296" s="20"/>
      <c r="R296" s="20"/>
      <c r="S296" s="20"/>
      <c r="T296" s="20"/>
      <c r="U296" s="24"/>
      <c r="V296" s="25"/>
      <c r="W296" s="20"/>
      <c r="X296" s="20"/>
      <c r="Y296" s="20"/>
      <c r="Z296" s="20"/>
      <c r="AA296" s="20"/>
      <c r="AB296" s="20"/>
      <c r="AC296" s="24"/>
      <c r="AD296" s="25"/>
      <c r="AE296" s="20"/>
      <c r="AF296" s="20"/>
      <c r="AG296" s="20"/>
      <c r="AH296" s="20"/>
      <c r="AI296" s="20"/>
      <c r="AJ296" s="20"/>
      <c r="AK296" s="24"/>
    </row>
    <row r="297" spans="1:37" x14ac:dyDescent="0.25">
      <c r="A297" s="565"/>
      <c r="B297" s="130"/>
      <c r="C297" s="129"/>
      <c r="D297" s="243"/>
      <c r="E297" s="225"/>
      <c r="F297" s="439"/>
      <c r="G297" s="631"/>
      <c r="H297" s="365"/>
      <c r="I297" s="216"/>
      <c r="J297" s="385"/>
      <c r="K297" s="639"/>
      <c r="L297" s="215"/>
      <c r="M297" s="491"/>
      <c r="N297" s="25"/>
      <c r="O297" s="20"/>
      <c r="P297" s="20"/>
      <c r="Q297" s="20"/>
      <c r="R297" s="20"/>
      <c r="S297" s="20"/>
      <c r="T297" s="20"/>
      <c r="U297" s="24"/>
      <c r="V297" s="25"/>
      <c r="W297" s="20"/>
      <c r="X297" s="20"/>
      <c r="Y297" s="20"/>
      <c r="Z297" s="20"/>
      <c r="AA297" s="20"/>
      <c r="AB297" s="20"/>
      <c r="AC297" s="24"/>
      <c r="AD297" s="25"/>
      <c r="AE297" s="20"/>
      <c r="AF297" s="20"/>
      <c r="AG297" s="20"/>
      <c r="AH297" s="20"/>
      <c r="AI297" s="20"/>
      <c r="AJ297" s="20"/>
      <c r="AK297" s="24"/>
    </row>
    <row r="298" spans="1:37" x14ac:dyDescent="0.25">
      <c r="A298" s="565"/>
      <c r="B298" s="130"/>
      <c r="C298" s="129"/>
      <c r="D298" s="243"/>
      <c r="E298" s="225"/>
      <c r="F298" s="439"/>
      <c r="G298" s="631"/>
      <c r="H298" s="365"/>
      <c r="I298" s="216"/>
      <c r="J298" s="385"/>
      <c r="K298" s="639"/>
      <c r="L298" s="215"/>
      <c r="M298" s="491"/>
      <c r="N298" s="25"/>
      <c r="O298" s="20"/>
      <c r="P298" s="20"/>
      <c r="Q298" s="20"/>
      <c r="R298" s="20"/>
      <c r="S298" s="20"/>
      <c r="T298" s="20"/>
      <c r="U298" s="24"/>
      <c r="V298" s="25"/>
      <c r="W298" s="20"/>
      <c r="X298" s="20"/>
      <c r="Y298" s="20"/>
      <c r="Z298" s="20"/>
      <c r="AA298" s="20"/>
      <c r="AB298" s="20"/>
      <c r="AC298" s="24"/>
      <c r="AD298" s="25"/>
      <c r="AE298" s="20"/>
      <c r="AF298" s="20"/>
      <c r="AG298" s="20"/>
      <c r="AH298" s="20"/>
      <c r="AI298" s="20"/>
      <c r="AJ298" s="20"/>
      <c r="AK298" s="24"/>
    </row>
    <row r="299" spans="1:37" x14ac:dyDescent="0.25">
      <c r="A299" s="565"/>
      <c r="B299" s="130"/>
      <c r="C299" s="129"/>
      <c r="D299" s="243"/>
      <c r="E299" s="225"/>
      <c r="F299" s="439"/>
      <c r="G299" s="631"/>
      <c r="H299" s="365"/>
      <c r="I299" s="216"/>
      <c r="J299" s="385"/>
      <c r="K299" s="639"/>
      <c r="L299" s="215"/>
      <c r="M299" s="491"/>
      <c r="N299" s="25"/>
      <c r="O299" s="20"/>
      <c r="P299" s="20"/>
      <c r="Q299" s="20"/>
      <c r="R299" s="20"/>
      <c r="S299" s="20"/>
      <c r="T299" s="20"/>
      <c r="U299" s="24"/>
      <c r="V299" s="25"/>
      <c r="W299" s="20"/>
      <c r="X299" s="20"/>
      <c r="Y299" s="20"/>
      <c r="Z299" s="20"/>
      <c r="AA299" s="20"/>
      <c r="AB299" s="20"/>
      <c r="AC299" s="24"/>
      <c r="AD299" s="25"/>
      <c r="AE299" s="20"/>
      <c r="AF299" s="20"/>
      <c r="AG299" s="20"/>
      <c r="AH299" s="20"/>
      <c r="AI299" s="20"/>
      <c r="AJ299" s="20"/>
      <c r="AK299" s="24"/>
    </row>
    <row r="300" spans="1:37" x14ac:dyDescent="0.25">
      <c r="A300" s="565"/>
      <c r="B300" s="130"/>
      <c r="C300" s="129"/>
      <c r="D300" s="243"/>
      <c r="E300" s="225"/>
      <c r="F300" s="439"/>
      <c r="G300" s="631"/>
      <c r="H300" s="365"/>
      <c r="I300" s="216"/>
      <c r="J300" s="385"/>
      <c r="K300" s="639"/>
      <c r="L300" s="215"/>
      <c r="M300" s="491"/>
      <c r="N300" s="25"/>
      <c r="O300" s="20"/>
      <c r="P300" s="20"/>
      <c r="Q300" s="20"/>
      <c r="R300" s="20"/>
      <c r="S300" s="20"/>
      <c r="T300" s="20"/>
      <c r="U300" s="24"/>
      <c r="V300" s="25"/>
      <c r="W300" s="20"/>
      <c r="X300" s="20"/>
      <c r="Y300" s="20"/>
      <c r="Z300" s="20"/>
      <c r="AA300" s="20"/>
      <c r="AB300" s="20"/>
      <c r="AC300" s="24"/>
      <c r="AD300" s="25"/>
      <c r="AE300" s="20"/>
      <c r="AF300" s="20"/>
      <c r="AG300" s="20"/>
      <c r="AH300" s="20"/>
      <c r="AI300" s="20"/>
      <c r="AJ300" s="20"/>
      <c r="AK300" s="24"/>
    </row>
    <row r="301" spans="1:37" x14ac:dyDescent="0.25">
      <c r="A301" s="565"/>
      <c r="B301" s="130"/>
      <c r="C301" s="129"/>
      <c r="D301" s="243"/>
      <c r="E301" s="225"/>
      <c r="F301" s="439"/>
      <c r="G301" s="631"/>
      <c r="H301" s="365"/>
      <c r="I301" s="216"/>
      <c r="J301" s="385"/>
      <c r="K301" s="639"/>
      <c r="L301" s="215"/>
      <c r="M301" s="491"/>
      <c r="N301" s="25"/>
      <c r="O301" s="20"/>
      <c r="P301" s="20"/>
      <c r="Q301" s="20"/>
      <c r="R301" s="20"/>
      <c r="S301" s="20"/>
      <c r="T301" s="20"/>
      <c r="U301" s="24"/>
      <c r="V301" s="25"/>
      <c r="W301" s="20"/>
      <c r="X301" s="20"/>
      <c r="Y301" s="20"/>
      <c r="Z301" s="20"/>
      <c r="AA301" s="20"/>
      <c r="AB301" s="20"/>
      <c r="AC301" s="24"/>
      <c r="AD301" s="25"/>
      <c r="AE301" s="20"/>
      <c r="AF301" s="20"/>
      <c r="AG301" s="20"/>
      <c r="AH301" s="20"/>
      <c r="AI301" s="20"/>
      <c r="AJ301" s="20"/>
      <c r="AK301" s="24"/>
    </row>
    <row r="302" spans="1:37" x14ac:dyDescent="0.25">
      <c r="A302" s="565"/>
      <c r="B302" s="130"/>
      <c r="C302" s="129"/>
      <c r="D302" s="243"/>
      <c r="E302" s="225"/>
      <c r="F302" s="439"/>
      <c r="G302" s="631"/>
      <c r="H302" s="365"/>
      <c r="I302" s="216"/>
      <c r="J302" s="385"/>
      <c r="K302" s="639"/>
      <c r="L302" s="215"/>
      <c r="M302" s="491"/>
      <c r="N302" s="25"/>
      <c r="O302" s="20"/>
      <c r="P302" s="20"/>
      <c r="Q302" s="20"/>
      <c r="R302" s="20"/>
      <c r="S302" s="20"/>
      <c r="T302" s="20"/>
      <c r="U302" s="24"/>
      <c r="V302" s="25"/>
      <c r="W302" s="20"/>
      <c r="X302" s="20"/>
      <c r="Y302" s="20"/>
      <c r="Z302" s="20"/>
      <c r="AA302" s="20"/>
      <c r="AB302" s="20"/>
      <c r="AC302" s="24"/>
      <c r="AD302" s="25"/>
      <c r="AE302" s="20"/>
      <c r="AF302" s="20"/>
      <c r="AG302" s="20"/>
      <c r="AH302" s="20"/>
      <c r="AI302" s="20"/>
      <c r="AJ302" s="20"/>
      <c r="AK302" s="24"/>
    </row>
    <row r="303" spans="1:37" x14ac:dyDescent="0.25">
      <c r="A303" s="565"/>
      <c r="B303" s="130"/>
      <c r="C303" s="129"/>
      <c r="D303" s="243"/>
      <c r="E303" s="225"/>
      <c r="F303" s="439"/>
      <c r="G303" s="631"/>
      <c r="H303" s="365"/>
      <c r="I303" s="216"/>
      <c r="J303" s="385"/>
      <c r="K303" s="639"/>
      <c r="L303" s="215"/>
      <c r="M303" s="491"/>
      <c r="N303" s="25"/>
      <c r="O303" s="20"/>
      <c r="P303" s="20"/>
      <c r="Q303" s="20"/>
      <c r="R303" s="20"/>
      <c r="S303" s="20"/>
      <c r="T303" s="20"/>
      <c r="U303" s="24"/>
      <c r="V303" s="25"/>
      <c r="W303" s="20"/>
      <c r="X303" s="20"/>
      <c r="Y303" s="20"/>
      <c r="Z303" s="20"/>
      <c r="AA303" s="20"/>
      <c r="AB303" s="20"/>
      <c r="AC303" s="24"/>
      <c r="AD303" s="25"/>
      <c r="AE303" s="20"/>
      <c r="AF303" s="20"/>
      <c r="AG303" s="20"/>
      <c r="AH303" s="20"/>
      <c r="AI303" s="20"/>
      <c r="AJ303" s="20"/>
      <c r="AK303" s="24"/>
    </row>
    <row r="304" spans="1:37" x14ac:dyDescent="0.25">
      <c r="A304" s="565"/>
      <c r="B304" s="130"/>
      <c r="C304" s="129"/>
      <c r="D304" s="243"/>
      <c r="E304" s="225"/>
      <c r="F304" s="439"/>
      <c r="G304" s="631"/>
      <c r="H304" s="365"/>
      <c r="I304" s="216"/>
      <c r="J304" s="385"/>
      <c r="K304" s="639"/>
      <c r="L304" s="215"/>
      <c r="M304" s="491"/>
      <c r="N304" s="25"/>
      <c r="O304" s="20"/>
      <c r="P304" s="20"/>
      <c r="Q304" s="20"/>
      <c r="R304" s="20"/>
      <c r="S304" s="20"/>
      <c r="T304" s="20"/>
      <c r="U304" s="24"/>
      <c r="V304" s="25"/>
      <c r="W304" s="20"/>
      <c r="X304" s="20"/>
      <c r="Y304" s="20"/>
      <c r="Z304" s="20"/>
      <c r="AA304" s="20"/>
      <c r="AB304" s="20"/>
      <c r="AC304" s="24"/>
      <c r="AD304" s="25"/>
      <c r="AE304" s="20"/>
      <c r="AF304" s="20"/>
      <c r="AG304" s="20"/>
      <c r="AH304" s="20"/>
      <c r="AI304" s="20"/>
      <c r="AJ304" s="20"/>
      <c r="AK304" s="24"/>
    </row>
    <row r="305" spans="1:37" x14ac:dyDescent="0.25">
      <c r="A305" s="565"/>
      <c r="B305" s="130"/>
      <c r="C305" s="129"/>
      <c r="D305" s="243"/>
      <c r="E305" s="225"/>
      <c r="F305" s="439"/>
      <c r="G305" s="631"/>
      <c r="H305" s="365"/>
      <c r="I305" s="216"/>
      <c r="J305" s="385"/>
      <c r="K305" s="639"/>
      <c r="L305" s="215"/>
      <c r="M305" s="491"/>
      <c r="N305" s="25"/>
      <c r="O305" s="20"/>
      <c r="P305" s="20"/>
      <c r="Q305" s="20"/>
      <c r="R305" s="20"/>
      <c r="S305" s="20"/>
      <c r="T305" s="20"/>
      <c r="U305" s="24"/>
      <c r="V305" s="25"/>
      <c r="W305" s="20"/>
      <c r="X305" s="20"/>
      <c r="Y305" s="20"/>
      <c r="Z305" s="20"/>
      <c r="AA305" s="20"/>
      <c r="AB305" s="20"/>
      <c r="AC305" s="24"/>
      <c r="AD305" s="25"/>
      <c r="AE305" s="20"/>
      <c r="AF305" s="20"/>
      <c r="AG305" s="20"/>
      <c r="AH305" s="20"/>
      <c r="AI305" s="20"/>
      <c r="AJ305" s="20"/>
      <c r="AK305" s="24"/>
    </row>
    <row r="306" spans="1:37" x14ac:dyDescent="0.25">
      <c r="A306" s="565"/>
      <c r="B306" s="130"/>
      <c r="C306" s="129"/>
      <c r="D306" s="243"/>
      <c r="E306" s="225"/>
      <c r="F306" s="439"/>
      <c r="G306" s="631"/>
      <c r="H306" s="365"/>
      <c r="I306" s="216"/>
      <c r="J306" s="385"/>
      <c r="K306" s="639"/>
      <c r="L306" s="215"/>
      <c r="M306" s="491"/>
      <c r="N306" s="25"/>
      <c r="O306" s="20"/>
      <c r="P306" s="20"/>
      <c r="Q306" s="20"/>
      <c r="R306" s="20"/>
      <c r="S306" s="20"/>
      <c r="T306" s="20"/>
      <c r="U306" s="24"/>
      <c r="V306" s="25"/>
      <c r="W306" s="20"/>
      <c r="X306" s="20"/>
      <c r="Y306" s="20"/>
      <c r="Z306" s="20"/>
      <c r="AA306" s="20"/>
      <c r="AB306" s="20"/>
      <c r="AC306" s="24"/>
      <c r="AD306" s="25"/>
      <c r="AE306" s="20"/>
      <c r="AF306" s="20"/>
      <c r="AG306" s="20"/>
      <c r="AH306" s="20"/>
      <c r="AI306" s="20"/>
      <c r="AJ306" s="20"/>
      <c r="AK306" s="24"/>
    </row>
    <row r="307" spans="1:37" x14ac:dyDescent="0.25">
      <c r="A307" s="565"/>
      <c r="B307" s="130"/>
      <c r="C307" s="129"/>
      <c r="D307" s="243"/>
      <c r="E307" s="225"/>
      <c r="F307" s="439"/>
      <c r="G307" s="631"/>
      <c r="H307" s="365"/>
      <c r="I307" s="216"/>
      <c r="J307" s="385"/>
      <c r="K307" s="639"/>
      <c r="L307" s="215"/>
      <c r="M307" s="491"/>
      <c r="N307" s="25"/>
      <c r="O307" s="20"/>
      <c r="P307" s="20"/>
      <c r="Q307" s="20"/>
      <c r="R307" s="20"/>
      <c r="S307" s="20"/>
      <c r="T307" s="20"/>
      <c r="U307" s="24"/>
      <c r="V307" s="25"/>
      <c r="W307" s="20"/>
      <c r="X307" s="20"/>
      <c r="Y307" s="20"/>
      <c r="Z307" s="20"/>
      <c r="AA307" s="20"/>
      <c r="AB307" s="20"/>
      <c r="AC307" s="24"/>
      <c r="AD307" s="25"/>
      <c r="AE307" s="20"/>
      <c r="AF307" s="20"/>
      <c r="AG307" s="20"/>
      <c r="AH307" s="20"/>
      <c r="AI307" s="20"/>
      <c r="AJ307" s="20"/>
      <c r="AK307" s="24"/>
    </row>
    <row r="308" spans="1:37" x14ac:dyDescent="0.25">
      <c r="A308" s="565"/>
      <c r="B308" s="130"/>
      <c r="C308" s="129"/>
      <c r="D308" s="243"/>
      <c r="E308" s="225"/>
      <c r="F308" s="439"/>
      <c r="G308" s="631"/>
      <c r="H308" s="365"/>
      <c r="I308" s="216"/>
      <c r="J308" s="385"/>
      <c r="K308" s="639"/>
      <c r="L308" s="215"/>
      <c r="M308" s="491"/>
      <c r="N308" s="25"/>
      <c r="O308" s="20"/>
      <c r="P308" s="20"/>
      <c r="Q308" s="20"/>
      <c r="R308" s="20"/>
      <c r="S308" s="20"/>
      <c r="T308" s="20"/>
      <c r="U308" s="24"/>
      <c r="V308" s="25"/>
      <c r="W308" s="20"/>
      <c r="X308" s="20"/>
      <c r="Y308" s="20"/>
      <c r="Z308" s="20"/>
      <c r="AA308" s="20"/>
      <c r="AB308" s="20"/>
      <c r="AC308" s="24"/>
      <c r="AD308" s="25"/>
      <c r="AE308" s="20"/>
      <c r="AF308" s="20"/>
      <c r="AG308" s="20"/>
      <c r="AH308" s="20"/>
      <c r="AI308" s="20"/>
      <c r="AJ308" s="20"/>
      <c r="AK308" s="24"/>
    </row>
    <row r="309" spans="1:37" x14ac:dyDescent="0.25">
      <c r="A309" s="565"/>
      <c r="B309" s="130"/>
      <c r="C309" s="129"/>
      <c r="D309" s="243"/>
      <c r="E309" s="225"/>
      <c r="F309" s="439"/>
      <c r="G309" s="631"/>
      <c r="H309" s="365"/>
      <c r="I309" s="216"/>
      <c r="J309" s="385"/>
      <c r="K309" s="639"/>
      <c r="L309" s="215"/>
      <c r="M309" s="491"/>
      <c r="N309" s="25"/>
      <c r="O309" s="20"/>
      <c r="P309" s="20"/>
      <c r="Q309" s="20"/>
      <c r="R309" s="20"/>
      <c r="S309" s="20"/>
      <c r="T309" s="20"/>
      <c r="U309" s="24"/>
      <c r="V309" s="25"/>
      <c r="W309" s="20"/>
      <c r="X309" s="20"/>
      <c r="Y309" s="20"/>
      <c r="Z309" s="20"/>
      <c r="AA309" s="20"/>
      <c r="AB309" s="20"/>
      <c r="AC309" s="24"/>
      <c r="AD309" s="25"/>
      <c r="AE309" s="20"/>
      <c r="AF309" s="20"/>
      <c r="AG309" s="20"/>
      <c r="AH309" s="20"/>
      <c r="AI309" s="20"/>
      <c r="AJ309" s="20"/>
      <c r="AK309" s="24"/>
    </row>
    <row r="310" spans="1:37" x14ac:dyDescent="0.25">
      <c r="A310" s="565"/>
      <c r="B310" s="130"/>
      <c r="C310" s="129"/>
      <c r="D310" s="243"/>
      <c r="E310" s="225"/>
      <c r="F310" s="439"/>
      <c r="G310" s="631"/>
      <c r="H310" s="365"/>
      <c r="I310" s="216"/>
      <c r="J310" s="385"/>
      <c r="K310" s="639"/>
      <c r="L310" s="215"/>
      <c r="M310" s="491"/>
      <c r="N310" s="25"/>
      <c r="O310" s="20"/>
      <c r="P310" s="20"/>
      <c r="Q310" s="20"/>
      <c r="R310" s="20"/>
      <c r="S310" s="20"/>
      <c r="T310" s="20"/>
      <c r="U310" s="24"/>
      <c r="V310" s="25"/>
      <c r="W310" s="20"/>
      <c r="X310" s="20"/>
      <c r="Y310" s="20"/>
      <c r="Z310" s="20"/>
      <c r="AA310" s="20"/>
      <c r="AB310" s="20"/>
      <c r="AC310" s="24"/>
      <c r="AD310" s="25"/>
      <c r="AE310" s="20"/>
      <c r="AF310" s="20"/>
      <c r="AG310" s="20"/>
      <c r="AH310" s="20"/>
      <c r="AI310" s="20"/>
      <c r="AJ310" s="20"/>
      <c r="AK310" s="24"/>
    </row>
    <row r="311" spans="1:37" x14ac:dyDescent="0.25">
      <c r="A311" s="565"/>
      <c r="B311" s="130"/>
      <c r="C311" s="129"/>
      <c r="D311" s="243"/>
      <c r="E311" s="225"/>
      <c r="F311" s="439"/>
      <c r="G311" s="631"/>
      <c r="H311" s="365"/>
      <c r="I311" s="216"/>
      <c r="J311" s="385"/>
      <c r="K311" s="639"/>
      <c r="L311" s="215"/>
      <c r="M311" s="491"/>
      <c r="N311" s="25"/>
      <c r="O311" s="20"/>
      <c r="P311" s="20"/>
      <c r="Q311" s="20"/>
      <c r="R311" s="20"/>
      <c r="S311" s="20"/>
      <c r="T311" s="20"/>
      <c r="U311" s="24"/>
      <c r="V311" s="25"/>
      <c r="W311" s="20"/>
      <c r="X311" s="20"/>
      <c r="Y311" s="20"/>
      <c r="Z311" s="20"/>
      <c r="AA311" s="20"/>
      <c r="AB311" s="20"/>
      <c r="AC311" s="24"/>
      <c r="AD311" s="25"/>
      <c r="AE311" s="20"/>
      <c r="AF311" s="20"/>
      <c r="AG311" s="20"/>
      <c r="AH311" s="20"/>
      <c r="AI311" s="20"/>
      <c r="AJ311" s="20"/>
      <c r="AK311" s="24"/>
    </row>
    <row r="312" spans="1:37" x14ac:dyDescent="0.25">
      <c r="A312" s="565"/>
      <c r="B312" s="130"/>
      <c r="C312" s="129"/>
      <c r="D312" s="243"/>
      <c r="E312" s="225"/>
      <c r="F312" s="439"/>
      <c r="G312" s="631"/>
      <c r="H312" s="365"/>
      <c r="I312" s="216"/>
      <c r="J312" s="385"/>
      <c r="K312" s="639"/>
      <c r="L312" s="215"/>
      <c r="M312" s="491"/>
      <c r="N312" s="25"/>
      <c r="O312" s="20"/>
      <c r="P312" s="20"/>
      <c r="Q312" s="20"/>
      <c r="R312" s="20"/>
      <c r="S312" s="20"/>
      <c r="T312" s="20"/>
      <c r="U312" s="24"/>
      <c r="V312" s="25"/>
      <c r="W312" s="20"/>
      <c r="X312" s="20"/>
      <c r="Y312" s="20"/>
      <c r="Z312" s="20"/>
      <c r="AA312" s="20"/>
      <c r="AB312" s="20"/>
      <c r="AC312" s="24"/>
      <c r="AD312" s="25"/>
      <c r="AE312" s="20"/>
      <c r="AF312" s="20"/>
      <c r="AG312" s="20"/>
      <c r="AH312" s="20"/>
      <c r="AI312" s="20"/>
      <c r="AJ312" s="20"/>
      <c r="AK312" s="24"/>
    </row>
    <row r="313" spans="1:37" x14ac:dyDescent="0.25">
      <c r="A313" s="565"/>
      <c r="B313" s="130"/>
      <c r="C313" s="129"/>
      <c r="D313" s="243"/>
      <c r="E313" s="225"/>
      <c r="F313" s="439"/>
      <c r="G313" s="631"/>
      <c r="H313" s="365"/>
      <c r="I313" s="216"/>
      <c r="J313" s="385"/>
      <c r="K313" s="639"/>
      <c r="L313" s="215"/>
      <c r="M313" s="491"/>
      <c r="N313" s="25"/>
      <c r="O313" s="20"/>
      <c r="P313" s="20"/>
      <c r="Q313" s="20"/>
      <c r="R313" s="20"/>
      <c r="S313" s="20"/>
      <c r="T313" s="20"/>
      <c r="U313" s="24"/>
      <c r="V313" s="25"/>
      <c r="W313" s="20"/>
      <c r="X313" s="20"/>
      <c r="Y313" s="20"/>
      <c r="Z313" s="20"/>
      <c r="AA313" s="20"/>
      <c r="AB313" s="20"/>
      <c r="AC313" s="24"/>
      <c r="AD313" s="25"/>
      <c r="AE313" s="20"/>
      <c r="AF313" s="20"/>
      <c r="AG313" s="20"/>
      <c r="AH313" s="20"/>
      <c r="AI313" s="20"/>
      <c r="AJ313" s="20"/>
      <c r="AK313" s="24"/>
    </row>
    <row r="314" spans="1:37" x14ac:dyDescent="0.25">
      <c r="A314" s="565"/>
      <c r="B314" s="130"/>
      <c r="C314" s="129"/>
      <c r="D314" s="243"/>
      <c r="E314" s="225"/>
      <c r="F314" s="439"/>
      <c r="G314" s="631"/>
      <c r="H314" s="365"/>
      <c r="I314" s="216"/>
      <c r="J314" s="385"/>
      <c r="K314" s="639"/>
      <c r="L314" s="215"/>
      <c r="M314" s="491"/>
      <c r="N314" s="25"/>
      <c r="O314" s="20"/>
      <c r="P314" s="20"/>
      <c r="Q314" s="20"/>
      <c r="R314" s="20"/>
      <c r="S314" s="20"/>
      <c r="T314" s="20"/>
      <c r="U314" s="24"/>
      <c r="V314" s="25"/>
      <c r="W314" s="20"/>
      <c r="X314" s="20"/>
      <c r="Y314" s="20"/>
      <c r="Z314" s="20"/>
      <c r="AA314" s="20"/>
      <c r="AB314" s="20"/>
      <c r="AC314" s="24"/>
      <c r="AD314" s="25"/>
      <c r="AE314" s="20"/>
      <c r="AF314" s="20"/>
      <c r="AG314" s="20"/>
      <c r="AH314" s="20"/>
      <c r="AI314" s="20"/>
      <c r="AJ314" s="20"/>
      <c r="AK314" s="24"/>
    </row>
    <row r="315" spans="1:37" x14ac:dyDescent="0.25">
      <c r="A315" s="565"/>
      <c r="B315" s="130"/>
      <c r="C315" s="129"/>
      <c r="D315" s="243"/>
      <c r="E315" s="225"/>
      <c r="F315" s="439"/>
      <c r="G315" s="631"/>
      <c r="H315" s="365"/>
      <c r="I315" s="216"/>
      <c r="J315" s="385"/>
      <c r="K315" s="639"/>
      <c r="L315" s="215"/>
      <c r="M315" s="491"/>
      <c r="N315" s="25"/>
      <c r="O315" s="20"/>
      <c r="P315" s="20"/>
      <c r="Q315" s="20"/>
      <c r="R315" s="20"/>
      <c r="S315" s="20"/>
      <c r="T315" s="20"/>
      <c r="U315" s="24"/>
      <c r="V315" s="25"/>
      <c r="W315" s="20"/>
      <c r="X315" s="20"/>
      <c r="Y315" s="20"/>
      <c r="Z315" s="20"/>
      <c r="AA315" s="20"/>
      <c r="AB315" s="20"/>
      <c r="AC315" s="24"/>
      <c r="AD315" s="25"/>
      <c r="AE315" s="20"/>
      <c r="AF315" s="20"/>
      <c r="AG315" s="20"/>
      <c r="AH315" s="20"/>
      <c r="AI315" s="20"/>
      <c r="AJ315" s="20"/>
      <c r="AK315" s="24"/>
    </row>
    <row r="316" spans="1:37" x14ac:dyDescent="0.25">
      <c r="A316" s="565"/>
      <c r="B316" s="130"/>
      <c r="C316" s="129"/>
      <c r="D316" s="243"/>
      <c r="E316" s="225"/>
      <c r="F316" s="439"/>
      <c r="G316" s="631"/>
      <c r="H316" s="365"/>
      <c r="I316" s="216"/>
      <c r="J316" s="385"/>
      <c r="K316" s="639"/>
      <c r="L316" s="215"/>
      <c r="M316" s="491"/>
      <c r="N316" s="25"/>
      <c r="O316" s="20"/>
      <c r="P316" s="20"/>
      <c r="Q316" s="20"/>
      <c r="R316" s="20"/>
      <c r="S316" s="20"/>
      <c r="T316" s="20"/>
      <c r="U316" s="24"/>
      <c r="V316" s="25"/>
      <c r="W316" s="20"/>
      <c r="X316" s="20"/>
      <c r="Y316" s="20"/>
      <c r="Z316" s="20"/>
      <c r="AA316" s="20"/>
      <c r="AB316" s="20"/>
      <c r="AC316" s="24"/>
      <c r="AD316" s="25"/>
      <c r="AE316" s="20"/>
      <c r="AF316" s="20"/>
      <c r="AG316" s="20"/>
      <c r="AH316" s="20"/>
      <c r="AI316" s="20"/>
      <c r="AJ316" s="20"/>
      <c r="AK316" s="24"/>
    </row>
    <row r="317" spans="1:37" x14ac:dyDescent="0.25">
      <c r="A317" s="565"/>
      <c r="B317" s="130"/>
      <c r="C317" s="129"/>
      <c r="D317" s="243"/>
      <c r="E317" s="225"/>
      <c r="F317" s="439"/>
      <c r="G317" s="631"/>
      <c r="H317" s="365"/>
      <c r="I317" s="216"/>
      <c r="J317" s="385"/>
      <c r="K317" s="639"/>
      <c r="L317" s="215"/>
      <c r="M317" s="491"/>
      <c r="N317" s="25"/>
      <c r="O317" s="20"/>
      <c r="P317" s="20"/>
      <c r="Q317" s="20"/>
      <c r="R317" s="20"/>
      <c r="S317" s="20"/>
      <c r="T317" s="20"/>
      <c r="U317" s="24"/>
      <c r="V317" s="25"/>
      <c r="W317" s="20"/>
      <c r="X317" s="20"/>
      <c r="Y317" s="20"/>
      <c r="Z317" s="20"/>
      <c r="AA317" s="20"/>
      <c r="AB317" s="20"/>
      <c r="AC317" s="24"/>
      <c r="AD317" s="25"/>
      <c r="AE317" s="20"/>
      <c r="AF317" s="20"/>
      <c r="AG317" s="20"/>
      <c r="AH317" s="20"/>
      <c r="AI317" s="20"/>
      <c r="AJ317" s="20"/>
      <c r="AK317" s="24"/>
    </row>
    <row r="318" spans="1:37" x14ac:dyDescent="0.25">
      <c r="A318" s="565"/>
      <c r="B318" s="130"/>
      <c r="C318" s="129"/>
      <c r="D318" s="243"/>
      <c r="E318" s="225"/>
      <c r="F318" s="439"/>
      <c r="G318" s="631"/>
      <c r="H318" s="365"/>
      <c r="I318" s="216"/>
      <c r="J318" s="385"/>
      <c r="K318" s="639"/>
      <c r="L318" s="215"/>
      <c r="M318" s="491"/>
      <c r="N318" s="25"/>
      <c r="O318" s="20"/>
      <c r="P318" s="20"/>
      <c r="Q318" s="20"/>
      <c r="R318" s="20"/>
      <c r="S318" s="20"/>
      <c r="T318" s="20"/>
      <c r="U318" s="24"/>
      <c r="V318" s="25"/>
      <c r="W318" s="20"/>
      <c r="X318" s="20"/>
      <c r="Y318" s="20"/>
      <c r="Z318" s="20"/>
      <c r="AA318" s="20"/>
      <c r="AB318" s="20"/>
      <c r="AC318" s="24"/>
      <c r="AD318" s="25"/>
      <c r="AE318" s="20"/>
      <c r="AF318" s="20"/>
      <c r="AG318" s="20"/>
      <c r="AH318" s="20"/>
      <c r="AI318" s="20"/>
      <c r="AJ318" s="20"/>
      <c r="AK318" s="24"/>
    </row>
    <row r="319" spans="1:37" x14ac:dyDescent="0.25">
      <c r="A319" s="565"/>
      <c r="B319" s="130"/>
      <c r="C319" s="129"/>
      <c r="D319" s="243"/>
      <c r="E319" s="225"/>
      <c r="F319" s="439"/>
      <c r="G319" s="631"/>
      <c r="H319" s="365"/>
      <c r="I319" s="216"/>
      <c r="J319" s="385"/>
      <c r="K319" s="639"/>
      <c r="L319" s="215"/>
      <c r="M319" s="491"/>
      <c r="N319" s="25"/>
      <c r="O319" s="20"/>
      <c r="P319" s="20"/>
      <c r="Q319" s="20"/>
      <c r="R319" s="20"/>
      <c r="S319" s="20"/>
      <c r="T319" s="20"/>
      <c r="U319" s="24"/>
      <c r="V319" s="25"/>
      <c r="W319" s="20"/>
      <c r="X319" s="20"/>
      <c r="Y319" s="20"/>
      <c r="Z319" s="20"/>
      <c r="AA319" s="20"/>
      <c r="AB319" s="20"/>
      <c r="AC319" s="24"/>
      <c r="AD319" s="25"/>
      <c r="AE319" s="20"/>
      <c r="AF319" s="20"/>
      <c r="AG319" s="20"/>
      <c r="AH319" s="20"/>
      <c r="AI319" s="20"/>
      <c r="AJ319" s="20"/>
      <c r="AK319" s="24"/>
    </row>
    <row r="320" spans="1:37" x14ac:dyDescent="0.25">
      <c r="A320" s="565"/>
      <c r="B320" s="130"/>
      <c r="C320" s="129"/>
      <c r="D320" s="243"/>
      <c r="E320" s="225"/>
      <c r="F320" s="439"/>
      <c r="G320" s="631"/>
      <c r="H320" s="365"/>
      <c r="I320" s="216"/>
      <c r="J320" s="385"/>
      <c r="K320" s="639"/>
      <c r="L320" s="215"/>
      <c r="M320" s="491"/>
      <c r="N320" s="25"/>
      <c r="O320" s="20"/>
      <c r="P320" s="20"/>
      <c r="Q320" s="20"/>
      <c r="R320" s="20"/>
      <c r="S320" s="20"/>
      <c r="T320" s="20"/>
      <c r="U320" s="24"/>
      <c r="V320" s="25"/>
      <c r="W320" s="20"/>
      <c r="X320" s="20"/>
      <c r="Y320" s="20"/>
      <c r="Z320" s="20"/>
      <c r="AA320" s="20"/>
      <c r="AB320" s="20"/>
      <c r="AC320" s="24"/>
      <c r="AD320" s="25"/>
      <c r="AE320" s="20"/>
      <c r="AF320" s="20"/>
      <c r="AG320" s="20"/>
      <c r="AH320" s="20"/>
      <c r="AI320" s="20"/>
      <c r="AJ320" s="20"/>
      <c r="AK320" s="24"/>
    </row>
    <row r="321" spans="1:37" x14ac:dyDescent="0.25">
      <c r="A321" s="565"/>
      <c r="B321" s="130"/>
      <c r="C321" s="129"/>
      <c r="D321" s="243"/>
      <c r="E321" s="225"/>
      <c r="F321" s="439"/>
      <c r="G321" s="631"/>
      <c r="H321" s="365"/>
      <c r="I321" s="216"/>
      <c r="J321" s="385"/>
      <c r="K321" s="639"/>
      <c r="L321" s="215"/>
      <c r="M321" s="491"/>
      <c r="N321" s="25"/>
      <c r="O321" s="20"/>
      <c r="P321" s="20"/>
      <c r="Q321" s="20"/>
      <c r="R321" s="20"/>
      <c r="S321" s="20"/>
      <c r="T321" s="20"/>
      <c r="U321" s="24"/>
      <c r="V321" s="25"/>
      <c r="W321" s="20"/>
      <c r="X321" s="20"/>
      <c r="Y321" s="20"/>
      <c r="Z321" s="20"/>
      <c r="AA321" s="20"/>
      <c r="AB321" s="20"/>
      <c r="AC321" s="24"/>
      <c r="AD321" s="25"/>
      <c r="AE321" s="20"/>
      <c r="AF321" s="20"/>
      <c r="AG321" s="20"/>
      <c r="AH321" s="20"/>
      <c r="AI321" s="20"/>
      <c r="AJ321" s="20"/>
      <c r="AK321" s="24"/>
    </row>
    <row r="322" spans="1:37" x14ac:dyDescent="0.25">
      <c r="A322" s="565"/>
      <c r="B322" s="130"/>
      <c r="C322" s="129"/>
      <c r="D322" s="243"/>
      <c r="E322" s="225"/>
      <c r="F322" s="439"/>
      <c r="G322" s="631"/>
      <c r="H322" s="365"/>
      <c r="I322" s="216"/>
      <c r="J322" s="385"/>
      <c r="K322" s="639"/>
      <c r="L322" s="215"/>
      <c r="M322" s="491"/>
      <c r="N322" s="25"/>
      <c r="O322" s="20"/>
      <c r="P322" s="20"/>
      <c r="Q322" s="20"/>
      <c r="R322" s="20"/>
      <c r="S322" s="20"/>
      <c r="T322" s="20"/>
      <c r="U322" s="24"/>
      <c r="V322" s="25"/>
      <c r="W322" s="20"/>
      <c r="X322" s="20"/>
      <c r="Y322" s="20"/>
      <c r="Z322" s="20"/>
      <c r="AA322" s="20"/>
      <c r="AB322" s="20"/>
      <c r="AC322" s="24"/>
      <c r="AD322" s="25"/>
      <c r="AE322" s="20"/>
      <c r="AF322" s="20"/>
      <c r="AG322" s="20"/>
      <c r="AH322" s="20"/>
      <c r="AI322" s="20"/>
      <c r="AJ322" s="20"/>
      <c r="AK322" s="24"/>
    </row>
    <row r="323" spans="1:37" x14ac:dyDescent="0.25">
      <c r="A323" s="565"/>
      <c r="B323" s="130"/>
      <c r="C323" s="129"/>
      <c r="D323" s="243"/>
      <c r="E323" s="225"/>
      <c r="F323" s="439"/>
      <c r="G323" s="631"/>
      <c r="H323" s="365"/>
      <c r="I323" s="216"/>
      <c r="J323" s="385"/>
      <c r="K323" s="639"/>
      <c r="L323" s="215"/>
      <c r="M323" s="491"/>
      <c r="N323" s="25"/>
      <c r="O323" s="20"/>
      <c r="P323" s="20"/>
      <c r="Q323" s="20"/>
      <c r="R323" s="20"/>
      <c r="S323" s="20"/>
      <c r="T323" s="20"/>
      <c r="U323" s="24"/>
      <c r="V323" s="25"/>
      <c r="W323" s="20"/>
      <c r="X323" s="20"/>
      <c r="Y323" s="20"/>
      <c r="Z323" s="20"/>
      <c r="AA323" s="20"/>
      <c r="AB323" s="20"/>
      <c r="AC323" s="24"/>
      <c r="AD323" s="25"/>
      <c r="AE323" s="20"/>
      <c r="AF323" s="20"/>
      <c r="AG323" s="20"/>
      <c r="AH323" s="20"/>
      <c r="AI323" s="20"/>
      <c r="AJ323" s="20"/>
      <c r="AK323" s="24"/>
    </row>
    <row r="324" spans="1:37" x14ac:dyDescent="0.25">
      <c r="A324" s="565"/>
      <c r="B324" s="130"/>
      <c r="C324" s="129"/>
      <c r="D324" s="243"/>
      <c r="E324" s="225"/>
      <c r="F324" s="439"/>
      <c r="G324" s="631"/>
      <c r="H324" s="365"/>
      <c r="I324" s="216"/>
      <c r="J324" s="385"/>
      <c r="K324" s="639"/>
      <c r="L324" s="215"/>
      <c r="M324" s="491"/>
      <c r="N324" s="25"/>
      <c r="O324" s="20"/>
      <c r="P324" s="20"/>
      <c r="Q324" s="20"/>
      <c r="R324" s="20"/>
      <c r="S324" s="20"/>
      <c r="T324" s="20"/>
      <c r="U324" s="24"/>
      <c r="V324" s="25"/>
      <c r="W324" s="20"/>
      <c r="X324" s="20"/>
      <c r="Y324" s="20"/>
      <c r="Z324" s="20"/>
      <c r="AA324" s="20"/>
      <c r="AB324" s="20"/>
      <c r="AC324" s="24"/>
      <c r="AD324" s="25"/>
      <c r="AE324" s="20"/>
      <c r="AF324" s="20"/>
      <c r="AG324" s="20"/>
      <c r="AH324" s="20"/>
      <c r="AI324" s="20"/>
      <c r="AJ324" s="20"/>
      <c r="AK324" s="24"/>
    </row>
    <row r="325" spans="1:37" x14ac:dyDescent="0.25">
      <c r="A325" s="565"/>
      <c r="B325" s="130"/>
      <c r="C325" s="129"/>
      <c r="D325" s="243"/>
      <c r="E325" s="225"/>
      <c r="F325" s="439"/>
      <c r="G325" s="631"/>
      <c r="H325" s="365"/>
      <c r="I325" s="216"/>
      <c r="J325" s="385"/>
      <c r="K325" s="639"/>
      <c r="L325" s="215"/>
      <c r="M325" s="491"/>
      <c r="N325" s="25"/>
      <c r="O325" s="20"/>
      <c r="P325" s="20"/>
      <c r="Q325" s="20"/>
      <c r="R325" s="20"/>
      <c r="S325" s="20"/>
      <c r="T325" s="20"/>
      <c r="U325" s="24"/>
      <c r="V325" s="25"/>
      <c r="W325" s="20"/>
      <c r="X325" s="20"/>
      <c r="Y325" s="20"/>
      <c r="Z325" s="20"/>
      <c r="AA325" s="20"/>
      <c r="AB325" s="20"/>
      <c r="AC325" s="24"/>
      <c r="AD325" s="25"/>
      <c r="AE325" s="20"/>
      <c r="AF325" s="20"/>
      <c r="AG325" s="20"/>
      <c r="AH325" s="20"/>
      <c r="AI325" s="20"/>
      <c r="AJ325" s="20"/>
      <c r="AK325" s="24"/>
    </row>
    <row r="326" spans="1:37" x14ac:dyDescent="0.25">
      <c r="A326" s="565"/>
      <c r="B326" s="130"/>
      <c r="C326" s="129"/>
      <c r="D326" s="243"/>
      <c r="E326" s="225"/>
      <c r="F326" s="439"/>
      <c r="G326" s="631"/>
      <c r="H326" s="365"/>
      <c r="I326" s="216"/>
      <c r="J326" s="385"/>
      <c r="K326" s="639"/>
      <c r="L326" s="215"/>
      <c r="M326" s="491"/>
      <c r="N326" s="25"/>
      <c r="O326" s="20"/>
      <c r="P326" s="20"/>
      <c r="Q326" s="20"/>
      <c r="R326" s="20"/>
      <c r="S326" s="20"/>
      <c r="T326" s="20"/>
      <c r="U326" s="24"/>
      <c r="V326" s="25"/>
      <c r="W326" s="20"/>
      <c r="X326" s="20"/>
      <c r="Y326" s="20"/>
      <c r="Z326" s="20"/>
      <c r="AA326" s="20"/>
      <c r="AB326" s="20"/>
      <c r="AC326" s="24"/>
      <c r="AD326" s="25"/>
      <c r="AE326" s="20"/>
      <c r="AF326" s="20"/>
      <c r="AG326" s="20"/>
      <c r="AH326" s="20"/>
      <c r="AI326" s="20"/>
      <c r="AJ326" s="20"/>
      <c r="AK326" s="24"/>
    </row>
    <row r="327" spans="1:37" x14ac:dyDescent="0.25">
      <c r="A327" s="565"/>
      <c r="B327" s="130"/>
      <c r="C327" s="129"/>
      <c r="D327" s="243"/>
      <c r="E327" s="225"/>
      <c r="F327" s="439"/>
      <c r="G327" s="631"/>
      <c r="H327" s="365"/>
      <c r="I327" s="216"/>
      <c r="J327" s="385"/>
      <c r="K327" s="639"/>
      <c r="L327" s="215"/>
      <c r="M327" s="491"/>
      <c r="N327" s="25"/>
      <c r="O327" s="20"/>
      <c r="P327" s="20"/>
      <c r="Q327" s="20"/>
      <c r="R327" s="20"/>
      <c r="S327" s="20"/>
      <c r="T327" s="20"/>
      <c r="U327" s="24"/>
      <c r="V327" s="25"/>
      <c r="W327" s="20"/>
      <c r="X327" s="20"/>
      <c r="Y327" s="20"/>
      <c r="Z327" s="20"/>
      <c r="AA327" s="20"/>
      <c r="AB327" s="20"/>
      <c r="AC327" s="24"/>
      <c r="AD327" s="25"/>
      <c r="AE327" s="20"/>
      <c r="AF327" s="20"/>
      <c r="AG327" s="20"/>
      <c r="AH327" s="20"/>
      <c r="AI327" s="20"/>
      <c r="AJ327" s="20"/>
      <c r="AK327" s="24"/>
    </row>
    <row r="328" spans="1:37" x14ac:dyDescent="0.25">
      <c r="A328" s="565"/>
      <c r="B328" s="130"/>
      <c r="C328" s="129"/>
      <c r="D328" s="243"/>
      <c r="E328" s="225"/>
      <c r="F328" s="439"/>
      <c r="G328" s="631"/>
      <c r="H328" s="365"/>
      <c r="I328" s="216"/>
      <c r="J328" s="385"/>
      <c r="K328" s="639"/>
      <c r="L328" s="215"/>
      <c r="M328" s="491"/>
      <c r="N328" s="25"/>
      <c r="O328" s="20"/>
      <c r="P328" s="20"/>
      <c r="Q328" s="20"/>
      <c r="R328" s="20"/>
      <c r="S328" s="20"/>
      <c r="T328" s="20"/>
      <c r="U328" s="24"/>
      <c r="V328" s="25"/>
      <c r="W328" s="20"/>
      <c r="X328" s="20"/>
      <c r="Y328" s="20"/>
      <c r="Z328" s="20"/>
      <c r="AA328" s="20"/>
      <c r="AB328" s="20"/>
      <c r="AC328" s="24"/>
      <c r="AD328" s="25"/>
      <c r="AE328" s="20"/>
      <c r="AF328" s="20"/>
      <c r="AG328" s="20"/>
      <c r="AH328" s="20"/>
      <c r="AI328" s="20"/>
      <c r="AJ328" s="20"/>
      <c r="AK328" s="24"/>
    </row>
    <row r="329" spans="1:37" x14ac:dyDescent="0.25">
      <c r="A329" s="565"/>
      <c r="B329" s="130"/>
      <c r="C329" s="129"/>
      <c r="D329" s="243"/>
      <c r="E329" s="225"/>
      <c r="F329" s="439"/>
      <c r="G329" s="631"/>
      <c r="H329" s="365"/>
      <c r="I329" s="216"/>
      <c r="J329" s="385"/>
      <c r="K329" s="639"/>
      <c r="L329" s="215"/>
      <c r="M329" s="491"/>
      <c r="N329" s="25"/>
      <c r="O329" s="20"/>
      <c r="P329" s="20"/>
      <c r="Q329" s="20"/>
      <c r="R329" s="20"/>
      <c r="S329" s="20"/>
      <c r="T329" s="20"/>
      <c r="U329" s="24"/>
      <c r="V329" s="25"/>
      <c r="W329" s="20"/>
      <c r="X329" s="20"/>
      <c r="Y329" s="20"/>
      <c r="Z329" s="20"/>
      <c r="AA329" s="20"/>
      <c r="AB329" s="20"/>
      <c r="AC329" s="24"/>
      <c r="AD329" s="25"/>
      <c r="AE329" s="20"/>
      <c r="AF329" s="20"/>
      <c r="AG329" s="20"/>
      <c r="AH329" s="20"/>
      <c r="AI329" s="20"/>
      <c r="AJ329" s="20"/>
      <c r="AK329" s="24"/>
    </row>
    <row r="330" spans="1:37" x14ac:dyDescent="0.25">
      <c r="A330" s="565"/>
      <c r="B330" s="130"/>
      <c r="C330" s="129"/>
      <c r="D330" s="243"/>
      <c r="E330" s="225"/>
      <c r="F330" s="439"/>
      <c r="G330" s="631"/>
      <c r="H330" s="365"/>
      <c r="I330" s="216"/>
      <c r="J330" s="385"/>
      <c r="K330" s="639"/>
      <c r="L330" s="215"/>
      <c r="M330" s="491"/>
      <c r="N330" s="25"/>
      <c r="O330" s="20"/>
      <c r="P330" s="20"/>
      <c r="Q330" s="20"/>
      <c r="R330" s="20"/>
      <c r="S330" s="20"/>
      <c r="T330" s="20"/>
      <c r="U330" s="24"/>
      <c r="V330" s="25"/>
      <c r="W330" s="20"/>
      <c r="X330" s="20"/>
      <c r="Y330" s="20"/>
      <c r="Z330" s="20"/>
      <c r="AA330" s="20"/>
      <c r="AB330" s="20"/>
      <c r="AC330" s="24"/>
      <c r="AD330" s="25"/>
      <c r="AE330" s="20"/>
      <c r="AF330" s="20"/>
      <c r="AG330" s="20"/>
      <c r="AH330" s="20"/>
      <c r="AI330" s="20"/>
      <c r="AJ330" s="20"/>
      <c r="AK330" s="24"/>
    </row>
    <row r="331" spans="1:37" x14ac:dyDescent="0.25">
      <c r="A331" s="565"/>
      <c r="B331" s="130"/>
      <c r="C331" s="129"/>
      <c r="D331" s="243"/>
      <c r="E331" s="225"/>
      <c r="F331" s="439"/>
      <c r="G331" s="631"/>
      <c r="H331" s="365"/>
      <c r="I331" s="216"/>
      <c r="J331" s="385"/>
      <c r="K331" s="639"/>
      <c r="L331" s="215"/>
      <c r="M331" s="491"/>
      <c r="N331" s="25"/>
      <c r="O331" s="20"/>
      <c r="P331" s="20"/>
      <c r="Q331" s="20"/>
      <c r="R331" s="20"/>
      <c r="S331" s="20"/>
      <c r="T331" s="20"/>
      <c r="U331" s="24"/>
      <c r="V331" s="25"/>
      <c r="W331" s="20"/>
      <c r="X331" s="20"/>
      <c r="Y331" s="20"/>
      <c r="Z331" s="20"/>
      <c r="AA331" s="20"/>
      <c r="AB331" s="20"/>
      <c r="AC331" s="24"/>
      <c r="AD331" s="25"/>
      <c r="AE331" s="20"/>
      <c r="AF331" s="20"/>
      <c r="AG331" s="20"/>
      <c r="AH331" s="20"/>
      <c r="AI331" s="20"/>
      <c r="AJ331" s="20"/>
      <c r="AK331" s="24"/>
    </row>
    <row r="332" spans="1:37" x14ac:dyDescent="0.25">
      <c r="A332" s="565"/>
      <c r="B332" s="130"/>
      <c r="C332" s="129"/>
      <c r="D332" s="243"/>
      <c r="E332" s="225"/>
      <c r="F332" s="439"/>
      <c r="G332" s="631"/>
      <c r="H332" s="365"/>
      <c r="I332" s="216"/>
      <c r="J332" s="385"/>
      <c r="K332" s="639"/>
      <c r="L332" s="215"/>
      <c r="M332" s="491"/>
      <c r="N332" s="25"/>
      <c r="O332" s="20"/>
      <c r="P332" s="20"/>
      <c r="Q332" s="20"/>
      <c r="R332" s="20"/>
      <c r="S332" s="20"/>
      <c r="T332" s="20"/>
      <c r="U332" s="24"/>
      <c r="V332" s="25"/>
      <c r="W332" s="20"/>
      <c r="X332" s="20"/>
      <c r="Y332" s="20"/>
      <c r="Z332" s="20"/>
      <c r="AA332" s="20"/>
      <c r="AB332" s="20"/>
      <c r="AC332" s="24"/>
      <c r="AD332" s="25"/>
      <c r="AE332" s="20"/>
      <c r="AF332" s="20"/>
      <c r="AG332" s="20"/>
      <c r="AH332" s="20"/>
      <c r="AI332" s="20"/>
      <c r="AJ332" s="20"/>
      <c r="AK332" s="24"/>
    </row>
    <row r="333" spans="1:37" x14ac:dyDescent="0.25">
      <c r="A333" s="565"/>
      <c r="B333" s="130"/>
      <c r="C333" s="129"/>
      <c r="D333" s="243"/>
      <c r="E333" s="225"/>
      <c r="F333" s="439"/>
      <c r="G333" s="631"/>
      <c r="H333" s="365"/>
      <c r="I333" s="216"/>
      <c r="J333" s="385"/>
      <c r="K333" s="639"/>
      <c r="L333" s="215"/>
      <c r="M333" s="491"/>
      <c r="N333" s="25"/>
      <c r="O333" s="20"/>
      <c r="P333" s="20"/>
      <c r="Q333" s="20"/>
      <c r="R333" s="20"/>
      <c r="S333" s="20"/>
      <c r="T333" s="20"/>
      <c r="U333" s="24"/>
      <c r="V333" s="25"/>
      <c r="W333" s="20"/>
      <c r="X333" s="20"/>
      <c r="Y333" s="20"/>
      <c r="Z333" s="20"/>
      <c r="AA333" s="20"/>
      <c r="AB333" s="20"/>
      <c r="AC333" s="24"/>
      <c r="AD333" s="25"/>
      <c r="AE333" s="20"/>
      <c r="AF333" s="20"/>
      <c r="AG333" s="20"/>
      <c r="AH333" s="20"/>
      <c r="AI333" s="20"/>
      <c r="AJ333" s="20"/>
      <c r="AK333" s="24"/>
    </row>
    <row r="334" spans="1:37" x14ac:dyDescent="0.25">
      <c r="A334" s="565"/>
      <c r="B334" s="130"/>
      <c r="C334" s="129"/>
      <c r="D334" s="243"/>
      <c r="E334" s="225"/>
      <c r="F334" s="439"/>
      <c r="G334" s="631"/>
      <c r="H334" s="365"/>
      <c r="I334" s="216"/>
      <c r="J334" s="385"/>
      <c r="K334" s="639"/>
      <c r="L334" s="215"/>
      <c r="M334" s="491"/>
      <c r="N334" s="25"/>
      <c r="O334" s="20"/>
      <c r="P334" s="20"/>
      <c r="Q334" s="20"/>
      <c r="R334" s="20"/>
      <c r="S334" s="20"/>
      <c r="T334" s="20"/>
      <c r="U334" s="24"/>
      <c r="V334" s="25"/>
      <c r="W334" s="20"/>
      <c r="X334" s="20"/>
      <c r="Y334" s="20"/>
      <c r="Z334" s="20"/>
      <c r="AA334" s="20"/>
      <c r="AB334" s="20"/>
      <c r="AC334" s="24"/>
      <c r="AD334" s="25"/>
      <c r="AE334" s="20"/>
      <c r="AF334" s="20"/>
      <c r="AG334" s="20"/>
      <c r="AH334" s="20"/>
      <c r="AI334" s="20"/>
      <c r="AJ334" s="20"/>
      <c r="AK334" s="24"/>
    </row>
    <row r="335" spans="1:37" x14ac:dyDescent="0.25">
      <c r="A335" s="565"/>
      <c r="B335" s="130"/>
      <c r="C335" s="129"/>
      <c r="D335" s="243"/>
      <c r="E335" s="225"/>
      <c r="F335" s="439"/>
      <c r="G335" s="631"/>
      <c r="H335" s="365"/>
      <c r="I335" s="216"/>
      <c r="J335" s="385"/>
      <c r="K335" s="639"/>
      <c r="L335" s="215"/>
      <c r="M335" s="491"/>
      <c r="N335" s="25"/>
      <c r="O335" s="20"/>
      <c r="P335" s="20"/>
      <c r="Q335" s="20"/>
      <c r="R335" s="20"/>
      <c r="S335" s="20"/>
      <c r="T335" s="20"/>
      <c r="U335" s="24"/>
      <c r="V335" s="25"/>
      <c r="W335" s="20"/>
      <c r="X335" s="20"/>
      <c r="Y335" s="20"/>
      <c r="Z335" s="20"/>
      <c r="AA335" s="20"/>
      <c r="AB335" s="20"/>
      <c r="AC335" s="24"/>
      <c r="AD335" s="25"/>
      <c r="AE335" s="20"/>
      <c r="AF335" s="20"/>
      <c r="AG335" s="20"/>
      <c r="AH335" s="20"/>
      <c r="AI335" s="20"/>
      <c r="AJ335" s="20"/>
      <c r="AK335" s="24"/>
    </row>
    <row r="336" spans="1:37" x14ac:dyDescent="0.25">
      <c r="A336" s="565"/>
      <c r="B336" s="130"/>
      <c r="C336" s="129"/>
      <c r="D336" s="243"/>
      <c r="E336" s="225"/>
      <c r="F336" s="439"/>
      <c r="G336" s="631"/>
      <c r="H336" s="365"/>
      <c r="I336" s="216"/>
      <c r="J336" s="385"/>
      <c r="K336" s="639"/>
      <c r="L336" s="215"/>
      <c r="M336" s="491"/>
      <c r="N336" s="25"/>
      <c r="O336" s="20"/>
      <c r="P336" s="20"/>
      <c r="Q336" s="20"/>
      <c r="R336" s="20"/>
      <c r="S336" s="20"/>
      <c r="T336" s="20"/>
      <c r="U336" s="24"/>
      <c r="V336" s="25"/>
      <c r="W336" s="20"/>
      <c r="X336" s="20"/>
      <c r="Y336" s="20"/>
      <c r="Z336" s="20"/>
      <c r="AA336" s="20"/>
      <c r="AB336" s="20"/>
      <c r="AC336" s="24"/>
      <c r="AD336" s="25"/>
      <c r="AE336" s="20"/>
      <c r="AF336" s="20"/>
      <c r="AG336" s="20"/>
      <c r="AH336" s="20"/>
      <c r="AI336" s="20"/>
      <c r="AJ336" s="20"/>
      <c r="AK336" s="24"/>
    </row>
    <row r="337" spans="1:37" x14ac:dyDescent="0.25">
      <c r="A337" s="565"/>
      <c r="B337" s="130"/>
      <c r="C337" s="129"/>
      <c r="D337" s="243"/>
      <c r="E337" s="225"/>
      <c r="F337" s="439"/>
      <c r="G337" s="631"/>
      <c r="H337" s="365"/>
      <c r="I337" s="216"/>
      <c r="J337" s="385"/>
      <c r="K337" s="639"/>
      <c r="L337" s="215"/>
      <c r="M337" s="491"/>
      <c r="N337" s="25"/>
      <c r="O337" s="20"/>
      <c r="P337" s="20"/>
      <c r="Q337" s="20"/>
      <c r="R337" s="20"/>
      <c r="S337" s="20"/>
      <c r="T337" s="20"/>
      <c r="U337" s="24"/>
      <c r="V337" s="25"/>
      <c r="W337" s="20"/>
      <c r="X337" s="20"/>
      <c r="Y337" s="20"/>
      <c r="Z337" s="20"/>
      <c r="AA337" s="20"/>
      <c r="AB337" s="20"/>
      <c r="AC337" s="24"/>
      <c r="AD337" s="25"/>
      <c r="AE337" s="20"/>
      <c r="AF337" s="20"/>
      <c r="AG337" s="20"/>
      <c r="AH337" s="20"/>
      <c r="AI337" s="20"/>
      <c r="AJ337" s="20"/>
      <c r="AK337" s="24"/>
    </row>
    <row r="338" spans="1:37" x14ac:dyDescent="0.25">
      <c r="A338" s="565"/>
      <c r="B338" s="130"/>
      <c r="C338" s="129"/>
      <c r="D338" s="243"/>
      <c r="E338" s="225"/>
      <c r="F338" s="439"/>
      <c r="G338" s="631"/>
      <c r="H338" s="365"/>
      <c r="I338" s="216"/>
      <c r="J338" s="385"/>
      <c r="K338" s="639"/>
      <c r="L338" s="215"/>
      <c r="M338" s="491"/>
      <c r="N338" s="25"/>
      <c r="O338" s="20"/>
      <c r="P338" s="20"/>
      <c r="Q338" s="20"/>
      <c r="R338" s="20"/>
      <c r="S338" s="20"/>
      <c r="T338" s="20"/>
      <c r="U338" s="24"/>
      <c r="V338" s="25"/>
      <c r="W338" s="20"/>
      <c r="X338" s="20"/>
      <c r="Y338" s="20"/>
      <c r="Z338" s="20"/>
      <c r="AA338" s="20"/>
      <c r="AB338" s="20"/>
      <c r="AC338" s="24"/>
      <c r="AD338" s="25"/>
      <c r="AE338" s="20"/>
      <c r="AF338" s="20"/>
      <c r="AG338" s="20"/>
      <c r="AH338" s="20"/>
      <c r="AI338" s="20"/>
      <c r="AJ338" s="20"/>
      <c r="AK338" s="24"/>
    </row>
    <row r="339" spans="1:37" x14ac:dyDescent="0.25">
      <c r="A339" s="565"/>
      <c r="B339" s="130"/>
      <c r="C339" s="129"/>
      <c r="D339" s="243"/>
      <c r="E339" s="225"/>
      <c r="F339" s="439"/>
      <c r="G339" s="631"/>
      <c r="H339" s="365"/>
      <c r="I339" s="216"/>
      <c r="J339" s="385"/>
      <c r="K339" s="639"/>
      <c r="L339" s="215"/>
      <c r="M339" s="491"/>
      <c r="N339" s="25"/>
      <c r="O339" s="20"/>
      <c r="P339" s="20"/>
      <c r="Q339" s="20"/>
      <c r="R339" s="20"/>
      <c r="S339" s="20"/>
      <c r="T339" s="20"/>
      <c r="U339" s="24"/>
      <c r="V339" s="25"/>
      <c r="W339" s="20"/>
      <c r="X339" s="20"/>
      <c r="Y339" s="20"/>
      <c r="Z339" s="20"/>
      <c r="AA339" s="20"/>
      <c r="AB339" s="20"/>
      <c r="AC339" s="24"/>
      <c r="AD339" s="25"/>
      <c r="AE339" s="20"/>
      <c r="AF339" s="20"/>
      <c r="AG339" s="20"/>
      <c r="AH339" s="20"/>
      <c r="AI339" s="20"/>
      <c r="AJ339" s="20"/>
      <c r="AK339" s="24"/>
    </row>
    <row r="340" spans="1:37" x14ac:dyDescent="0.25">
      <c r="A340" s="565"/>
      <c r="B340" s="130"/>
      <c r="C340" s="129"/>
      <c r="D340" s="243"/>
      <c r="E340" s="225"/>
      <c r="F340" s="439"/>
      <c r="G340" s="631"/>
      <c r="H340" s="365"/>
      <c r="I340" s="216"/>
      <c r="J340" s="385"/>
      <c r="K340" s="639"/>
      <c r="L340" s="215"/>
      <c r="M340" s="491"/>
      <c r="N340" s="25"/>
      <c r="O340" s="20"/>
      <c r="P340" s="20"/>
      <c r="Q340" s="20"/>
      <c r="R340" s="20"/>
      <c r="S340" s="20"/>
      <c r="T340" s="20"/>
      <c r="U340" s="24"/>
      <c r="V340" s="25"/>
      <c r="W340" s="20"/>
      <c r="X340" s="20"/>
      <c r="Y340" s="20"/>
      <c r="Z340" s="20"/>
      <c r="AA340" s="20"/>
      <c r="AB340" s="20"/>
      <c r="AC340" s="24"/>
      <c r="AD340" s="25"/>
      <c r="AE340" s="20"/>
      <c r="AF340" s="20"/>
      <c r="AG340" s="20"/>
      <c r="AH340" s="20"/>
      <c r="AI340" s="20"/>
      <c r="AJ340" s="20"/>
      <c r="AK340" s="24"/>
    </row>
    <row r="341" spans="1:37" x14ac:dyDescent="0.25">
      <c r="A341" s="565"/>
      <c r="B341" s="130"/>
      <c r="C341" s="129"/>
      <c r="D341" s="243"/>
      <c r="E341" s="225"/>
      <c r="F341" s="439"/>
      <c r="G341" s="631"/>
      <c r="H341" s="365"/>
      <c r="I341" s="216"/>
      <c r="J341" s="385"/>
      <c r="K341" s="639"/>
      <c r="L341" s="215"/>
      <c r="M341" s="491"/>
      <c r="N341" s="25"/>
      <c r="O341" s="20"/>
      <c r="P341" s="20"/>
      <c r="Q341" s="20"/>
      <c r="R341" s="20"/>
      <c r="S341" s="20"/>
      <c r="T341" s="20"/>
      <c r="U341" s="24"/>
      <c r="V341" s="25"/>
      <c r="W341" s="20"/>
      <c r="X341" s="20"/>
      <c r="Y341" s="20"/>
      <c r="Z341" s="20"/>
      <c r="AA341" s="20"/>
      <c r="AB341" s="20"/>
      <c r="AC341" s="24"/>
      <c r="AD341" s="25"/>
      <c r="AE341" s="20"/>
      <c r="AF341" s="20"/>
      <c r="AG341" s="20"/>
      <c r="AH341" s="20"/>
      <c r="AI341" s="20"/>
      <c r="AJ341" s="20"/>
      <c r="AK341" s="24"/>
    </row>
    <row r="342" spans="1:37" x14ac:dyDescent="0.25">
      <c r="A342" s="565"/>
      <c r="B342" s="130"/>
      <c r="C342" s="129"/>
      <c r="D342" s="243"/>
      <c r="E342" s="225"/>
      <c r="F342" s="439"/>
      <c r="G342" s="631"/>
      <c r="H342" s="365"/>
      <c r="I342" s="216"/>
      <c r="J342" s="385"/>
      <c r="K342" s="639"/>
      <c r="L342" s="215"/>
      <c r="M342" s="491"/>
      <c r="N342" s="25"/>
      <c r="O342" s="20"/>
      <c r="P342" s="20"/>
      <c r="Q342" s="20"/>
      <c r="R342" s="20"/>
      <c r="S342" s="20"/>
      <c r="T342" s="20"/>
      <c r="U342" s="24"/>
      <c r="V342" s="25"/>
      <c r="W342" s="20"/>
      <c r="X342" s="20"/>
      <c r="Y342" s="20"/>
      <c r="Z342" s="20"/>
      <c r="AA342" s="20"/>
      <c r="AB342" s="20"/>
      <c r="AC342" s="24"/>
      <c r="AD342" s="25"/>
      <c r="AE342" s="20"/>
      <c r="AF342" s="20"/>
      <c r="AG342" s="20"/>
      <c r="AH342" s="20"/>
      <c r="AI342" s="20"/>
      <c r="AJ342" s="20"/>
      <c r="AK342" s="24"/>
    </row>
    <row r="343" spans="1:37" x14ac:dyDescent="0.25">
      <c r="A343" s="565"/>
      <c r="B343" s="130"/>
      <c r="C343" s="129"/>
      <c r="D343" s="243"/>
      <c r="E343" s="225"/>
      <c r="F343" s="439"/>
      <c r="G343" s="631"/>
      <c r="H343" s="365"/>
      <c r="I343" s="216"/>
      <c r="J343" s="385"/>
      <c r="K343" s="639"/>
      <c r="L343" s="215"/>
      <c r="M343" s="491"/>
      <c r="N343" s="25"/>
      <c r="O343" s="20"/>
      <c r="P343" s="20"/>
      <c r="Q343" s="20"/>
      <c r="R343" s="20"/>
      <c r="S343" s="20"/>
      <c r="T343" s="20"/>
      <c r="U343" s="24"/>
      <c r="V343" s="25"/>
      <c r="W343" s="20"/>
      <c r="X343" s="20"/>
      <c r="Y343" s="20"/>
      <c r="Z343" s="20"/>
      <c r="AA343" s="20"/>
      <c r="AB343" s="20"/>
      <c r="AC343" s="24"/>
      <c r="AD343" s="25"/>
      <c r="AE343" s="20"/>
      <c r="AF343" s="20"/>
      <c r="AG343" s="20"/>
      <c r="AH343" s="20"/>
      <c r="AI343" s="20"/>
      <c r="AJ343" s="20"/>
      <c r="AK343" s="24"/>
    </row>
    <row r="344" spans="1:37" x14ac:dyDescent="0.25">
      <c r="A344" s="565"/>
      <c r="B344" s="130"/>
      <c r="C344" s="129"/>
      <c r="D344" s="243"/>
      <c r="E344" s="225"/>
      <c r="F344" s="439"/>
      <c r="G344" s="631"/>
      <c r="H344" s="365"/>
      <c r="I344" s="216"/>
      <c r="J344" s="385"/>
      <c r="K344" s="639"/>
      <c r="L344" s="215"/>
      <c r="M344" s="491"/>
      <c r="N344" s="25"/>
      <c r="O344" s="20"/>
      <c r="P344" s="20"/>
      <c r="Q344" s="20"/>
      <c r="R344" s="20"/>
      <c r="S344" s="20"/>
      <c r="T344" s="20"/>
      <c r="U344" s="24"/>
      <c r="V344" s="25"/>
      <c r="W344" s="20"/>
      <c r="X344" s="20"/>
      <c r="Y344" s="20"/>
      <c r="Z344" s="20"/>
      <c r="AA344" s="20"/>
      <c r="AB344" s="20"/>
      <c r="AC344" s="24"/>
      <c r="AD344" s="25"/>
      <c r="AE344" s="20"/>
      <c r="AF344" s="20"/>
      <c r="AG344" s="20"/>
      <c r="AH344" s="20"/>
      <c r="AI344" s="20"/>
      <c r="AJ344" s="20"/>
      <c r="AK344" s="24"/>
    </row>
    <row r="345" spans="1:37" x14ac:dyDescent="0.25">
      <c r="A345" s="565"/>
      <c r="B345" s="130"/>
      <c r="C345" s="129"/>
      <c r="D345" s="243"/>
      <c r="E345" s="225"/>
      <c r="F345" s="439"/>
      <c r="G345" s="631"/>
      <c r="H345" s="365"/>
      <c r="I345" s="216"/>
      <c r="J345" s="385"/>
      <c r="K345" s="639"/>
      <c r="L345" s="215"/>
      <c r="M345" s="491"/>
      <c r="N345" s="25"/>
      <c r="O345" s="20"/>
      <c r="P345" s="20"/>
      <c r="Q345" s="20"/>
      <c r="R345" s="20"/>
      <c r="S345" s="20"/>
      <c r="T345" s="20"/>
      <c r="U345" s="24"/>
      <c r="V345" s="25"/>
      <c r="W345" s="20"/>
      <c r="X345" s="20"/>
      <c r="Y345" s="20"/>
      <c r="Z345" s="20"/>
      <c r="AA345" s="20"/>
      <c r="AB345" s="20"/>
      <c r="AC345" s="24"/>
      <c r="AD345" s="25"/>
      <c r="AE345" s="20"/>
      <c r="AF345" s="20"/>
      <c r="AG345" s="20"/>
      <c r="AH345" s="20"/>
      <c r="AI345" s="20"/>
      <c r="AJ345" s="20"/>
      <c r="AK345" s="24"/>
    </row>
    <row r="346" spans="1:37" x14ac:dyDescent="0.25">
      <c r="A346" s="565"/>
      <c r="B346" s="130"/>
      <c r="C346" s="129"/>
      <c r="D346" s="243"/>
      <c r="E346" s="225"/>
      <c r="F346" s="439"/>
      <c r="G346" s="631"/>
      <c r="H346" s="365"/>
      <c r="I346" s="216"/>
      <c r="J346" s="385"/>
      <c r="K346" s="639"/>
      <c r="L346" s="215"/>
      <c r="M346" s="491"/>
      <c r="N346" s="25"/>
      <c r="O346" s="20"/>
      <c r="P346" s="20"/>
      <c r="Q346" s="20"/>
      <c r="R346" s="20"/>
      <c r="S346" s="20"/>
      <c r="T346" s="20"/>
      <c r="U346" s="24"/>
      <c r="V346" s="25"/>
      <c r="W346" s="20"/>
      <c r="X346" s="20"/>
      <c r="Y346" s="20"/>
      <c r="Z346" s="20"/>
      <c r="AA346" s="20"/>
      <c r="AB346" s="20"/>
      <c r="AC346" s="24"/>
      <c r="AD346" s="25"/>
      <c r="AE346" s="20"/>
      <c r="AF346" s="20"/>
      <c r="AG346" s="20"/>
      <c r="AH346" s="20"/>
      <c r="AI346" s="20"/>
      <c r="AJ346" s="20"/>
      <c r="AK346" s="24"/>
    </row>
    <row r="347" spans="1:37" x14ac:dyDescent="0.25">
      <c r="A347" s="565"/>
      <c r="B347" s="130"/>
      <c r="C347" s="129"/>
      <c r="D347" s="243"/>
      <c r="E347" s="225"/>
      <c r="F347" s="439"/>
      <c r="G347" s="631"/>
      <c r="H347" s="365"/>
      <c r="I347" s="216"/>
      <c r="J347" s="385"/>
      <c r="K347" s="639"/>
      <c r="L347" s="215"/>
      <c r="M347" s="491"/>
      <c r="N347" s="25"/>
      <c r="O347" s="20"/>
      <c r="P347" s="20"/>
      <c r="Q347" s="20"/>
      <c r="R347" s="20"/>
      <c r="S347" s="20"/>
      <c r="T347" s="20"/>
      <c r="U347" s="24"/>
      <c r="V347" s="25"/>
      <c r="W347" s="20"/>
      <c r="X347" s="20"/>
      <c r="Y347" s="20"/>
      <c r="Z347" s="20"/>
      <c r="AA347" s="20"/>
      <c r="AB347" s="20"/>
      <c r="AC347" s="24"/>
      <c r="AD347" s="25"/>
      <c r="AE347" s="20"/>
      <c r="AF347" s="20"/>
      <c r="AG347" s="20"/>
      <c r="AH347" s="20"/>
      <c r="AI347" s="20"/>
      <c r="AJ347" s="20"/>
      <c r="AK347" s="24"/>
    </row>
    <row r="348" spans="1:37" x14ac:dyDescent="0.25">
      <c r="A348" s="565"/>
      <c r="B348" s="130"/>
      <c r="C348" s="129"/>
      <c r="D348" s="243"/>
      <c r="E348" s="225"/>
      <c r="F348" s="439"/>
      <c r="G348" s="631"/>
      <c r="H348" s="365"/>
      <c r="I348" s="216"/>
      <c r="J348" s="385"/>
      <c r="K348" s="639"/>
      <c r="L348" s="215"/>
      <c r="M348" s="491"/>
      <c r="N348" s="25"/>
      <c r="O348" s="20"/>
      <c r="P348" s="20"/>
      <c r="Q348" s="20"/>
      <c r="R348" s="20"/>
      <c r="S348" s="20"/>
      <c r="T348" s="20"/>
      <c r="U348" s="24"/>
      <c r="V348" s="25"/>
      <c r="W348" s="20"/>
      <c r="X348" s="20"/>
      <c r="Y348" s="20"/>
      <c r="Z348" s="20"/>
      <c r="AA348" s="20"/>
      <c r="AB348" s="20"/>
      <c r="AC348" s="24"/>
      <c r="AD348" s="25"/>
      <c r="AE348" s="20"/>
      <c r="AF348" s="20"/>
      <c r="AG348" s="20"/>
      <c r="AH348" s="20"/>
      <c r="AI348" s="20"/>
      <c r="AJ348" s="20"/>
      <c r="AK348" s="24"/>
    </row>
    <row r="349" spans="1:37" x14ac:dyDescent="0.25">
      <c r="A349" s="565"/>
      <c r="B349" s="130"/>
      <c r="C349" s="129"/>
      <c r="D349" s="243"/>
      <c r="E349" s="225"/>
      <c r="F349" s="439"/>
      <c r="G349" s="631"/>
      <c r="H349" s="365"/>
      <c r="I349" s="216"/>
      <c r="J349" s="385"/>
      <c r="K349" s="639"/>
      <c r="L349" s="215"/>
      <c r="M349" s="491"/>
      <c r="N349" s="25"/>
      <c r="O349" s="20"/>
      <c r="P349" s="20"/>
      <c r="Q349" s="20"/>
      <c r="R349" s="20"/>
      <c r="S349" s="20"/>
      <c r="T349" s="20"/>
      <c r="U349" s="24"/>
      <c r="V349" s="25"/>
      <c r="W349" s="20"/>
      <c r="X349" s="20"/>
      <c r="Y349" s="20"/>
      <c r="Z349" s="20"/>
      <c r="AA349" s="20"/>
      <c r="AB349" s="20"/>
      <c r="AC349" s="24"/>
      <c r="AD349" s="25"/>
      <c r="AE349" s="20"/>
      <c r="AF349" s="20"/>
      <c r="AG349" s="20"/>
      <c r="AH349" s="20"/>
      <c r="AI349" s="20"/>
      <c r="AJ349" s="20"/>
      <c r="AK349" s="24"/>
    </row>
    <row r="350" spans="1:37" x14ac:dyDescent="0.25">
      <c r="A350" s="565"/>
      <c r="B350" s="130"/>
      <c r="C350" s="129"/>
      <c r="D350" s="243"/>
      <c r="E350" s="225"/>
      <c r="F350" s="439"/>
      <c r="G350" s="631"/>
      <c r="H350" s="365"/>
      <c r="I350" s="216"/>
      <c r="J350" s="385"/>
      <c r="K350" s="639"/>
      <c r="L350" s="215"/>
      <c r="M350" s="491"/>
      <c r="N350" s="25"/>
      <c r="O350" s="20"/>
      <c r="P350" s="20"/>
      <c r="Q350" s="20"/>
      <c r="R350" s="20"/>
      <c r="S350" s="20"/>
      <c r="T350" s="20"/>
      <c r="U350" s="24"/>
      <c r="V350" s="25"/>
      <c r="W350" s="20"/>
      <c r="X350" s="20"/>
      <c r="Y350" s="20"/>
      <c r="Z350" s="20"/>
      <c r="AA350" s="20"/>
      <c r="AB350" s="20"/>
      <c r="AC350" s="24"/>
      <c r="AD350" s="25"/>
      <c r="AE350" s="20"/>
      <c r="AF350" s="20"/>
      <c r="AG350" s="20"/>
      <c r="AH350" s="20"/>
      <c r="AI350" s="20"/>
      <c r="AJ350" s="20"/>
      <c r="AK350" s="24"/>
    </row>
    <row r="351" spans="1:37" x14ac:dyDescent="0.25">
      <c r="A351" s="565"/>
      <c r="B351" s="130"/>
      <c r="C351" s="129"/>
      <c r="D351" s="243"/>
      <c r="E351" s="225"/>
      <c r="F351" s="439"/>
      <c r="G351" s="631"/>
      <c r="H351" s="365"/>
      <c r="I351" s="216"/>
      <c r="J351" s="385"/>
      <c r="K351" s="639"/>
      <c r="L351" s="215"/>
      <c r="M351" s="491"/>
      <c r="N351" s="25"/>
      <c r="O351" s="20"/>
      <c r="P351" s="20"/>
      <c r="Q351" s="20"/>
      <c r="R351" s="20"/>
      <c r="S351" s="20"/>
      <c r="T351" s="20"/>
      <c r="U351" s="24"/>
      <c r="V351" s="25"/>
      <c r="W351" s="20"/>
      <c r="X351" s="20"/>
      <c r="Y351" s="20"/>
      <c r="Z351" s="20"/>
      <c r="AA351" s="20"/>
      <c r="AB351" s="20"/>
      <c r="AC351" s="24"/>
      <c r="AD351" s="25"/>
      <c r="AE351" s="20"/>
      <c r="AF351" s="20"/>
      <c r="AG351" s="20"/>
      <c r="AH351" s="20"/>
      <c r="AI351" s="20"/>
      <c r="AJ351" s="20"/>
      <c r="AK351" s="24"/>
    </row>
    <row r="352" spans="1:37" x14ac:dyDescent="0.25">
      <c r="A352" s="565"/>
      <c r="B352" s="130"/>
      <c r="C352" s="129"/>
      <c r="D352" s="243"/>
      <c r="E352" s="225"/>
      <c r="F352" s="439"/>
      <c r="G352" s="631"/>
      <c r="H352" s="365"/>
      <c r="I352" s="216"/>
      <c r="J352" s="385"/>
      <c r="K352" s="639"/>
      <c r="L352" s="215"/>
      <c r="M352" s="491"/>
      <c r="N352" s="25"/>
      <c r="O352" s="20"/>
      <c r="P352" s="20"/>
      <c r="Q352" s="20"/>
      <c r="R352" s="20"/>
      <c r="S352" s="20"/>
      <c r="T352" s="20"/>
      <c r="U352" s="24"/>
      <c r="V352" s="25"/>
      <c r="W352" s="20"/>
      <c r="X352" s="20"/>
      <c r="Y352" s="20"/>
      <c r="Z352" s="20"/>
      <c r="AA352" s="20"/>
      <c r="AB352" s="20"/>
      <c r="AC352" s="24"/>
      <c r="AD352" s="25"/>
      <c r="AE352" s="20"/>
      <c r="AF352" s="20"/>
      <c r="AG352" s="20"/>
      <c r="AH352" s="20"/>
      <c r="AI352" s="20"/>
      <c r="AJ352" s="20"/>
      <c r="AK352" s="24"/>
    </row>
    <row r="353" spans="1:37" x14ac:dyDescent="0.25">
      <c r="A353" s="565"/>
      <c r="B353" s="130"/>
      <c r="C353" s="129"/>
      <c r="D353" s="243"/>
      <c r="E353" s="225"/>
      <c r="F353" s="439"/>
      <c r="G353" s="631"/>
      <c r="H353" s="365"/>
      <c r="I353" s="216"/>
      <c r="J353" s="385"/>
      <c r="K353" s="639"/>
      <c r="L353" s="215"/>
      <c r="M353" s="491"/>
      <c r="N353" s="25"/>
      <c r="O353" s="20"/>
      <c r="P353" s="20"/>
      <c r="Q353" s="20"/>
      <c r="R353" s="20"/>
      <c r="S353" s="20"/>
      <c r="T353" s="20"/>
      <c r="U353" s="24"/>
      <c r="V353" s="25"/>
      <c r="W353" s="20"/>
      <c r="X353" s="20"/>
      <c r="Y353" s="20"/>
      <c r="Z353" s="20"/>
      <c r="AA353" s="20"/>
      <c r="AB353" s="20"/>
      <c r="AC353" s="24"/>
      <c r="AD353" s="25"/>
      <c r="AE353" s="20"/>
      <c r="AF353" s="20"/>
      <c r="AG353" s="20"/>
      <c r="AH353" s="20"/>
      <c r="AI353" s="20"/>
      <c r="AJ353" s="20"/>
      <c r="AK353" s="24"/>
    </row>
    <row r="354" spans="1:37" x14ac:dyDescent="0.25">
      <c r="A354" s="565"/>
      <c r="B354" s="130"/>
      <c r="C354" s="129"/>
      <c r="D354" s="243"/>
      <c r="E354" s="225"/>
      <c r="F354" s="439"/>
      <c r="G354" s="631"/>
      <c r="H354" s="365"/>
      <c r="I354" s="216"/>
      <c r="J354" s="385"/>
      <c r="K354" s="639"/>
      <c r="L354" s="215"/>
      <c r="M354" s="491"/>
      <c r="N354" s="25"/>
      <c r="O354" s="20"/>
      <c r="P354" s="20"/>
      <c r="Q354" s="20"/>
      <c r="R354" s="20"/>
      <c r="S354" s="20"/>
      <c r="T354" s="20"/>
      <c r="U354" s="24"/>
      <c r="V354" s="25"/>
      <c r="W354" s="20"/>
      <c r="X354" s="20"/>
      <c r="Y354" s="20"/>
      <c r="Z354" s="20"/>
      <c r="AA354" s="20"/>
      <c r="AB354" s="20"/>
      <c r="AC354" s="24"/>
      <c r="AD354" s="25"/>
      <c r="AE354" s="20"/>
      <c r="AF354" s="20"/>
      <c r="AG354" s="20"/>
      <c r="AH354" s="20"/>
      <c r="AI354" s="20"/>
      <c r="AJ354" s="20"/>
      <c r="AK354" s="24"/>
    </row>
    <row r="355" spans="1:37" x14ac:dyDescent="0.25">
      <c r="A355" s="565"/>
      <c r="B355" s="130"/>
      <c r="C355" s="129"/>
      <c r="D355" s="243"/>
      <c r="E355" s="225"/>
      <c r="F355" s="439"/>
      <c r="G355" s="631"/>
      <c r="H355" s="365"/>
      <c r="I355" s="216"/>
      <c r="J355" s="385"/>
      <c r="K355" s="639"/>
      <c r="L355" s="215"/>
      <c r="M355" s="491"/>
      <c r="N355" s="25"/>
      <c r="O355" s="20"/>
      <c r="P355" s="20"/>
      <c r="Q355" s="20"/>
      <c r="R355" s="20"/>
      <c r="S355" s="20"/>
      <c r="T355" s="20"/>
      <c r="U355" s="24"/>
      <c r="V355" s="25"/>
      <c r="W355" s="20"/>
      <c r="X355" s="20"/>
      <c r="Y355" s="20"/>
      <c r="Z355" s="20"/>
      <c r="AA355" s="20"/>
      <c r="AB355" s="20"/>
      <c r="AC355" s="24"/>
      <c r="AD355" s="25"/>
      <c r="AE355" s="20"/>
      <c r="AF355" s="20"/>
      <c r="AG355" s="20"/>
      <c r="AH355" s="20"/>
      <c r="AI355" s="20"/>
      <c r="AJ355" s="20"/>
      <c r="AK355" s="24"/>
    </row>
    <row r="356" spans="1:37" x14ac:dyDescent="0.25">
      <c r="A356" s="565"/>
      <c r="B356" s="130"/>
      <c r="C356" s="129"/>
      <c r="D356" s="243"/>
      <c r="E356" s="225"/>
      <c r="F356" s="439"/>
      <c r="G356" s="631"/>
      <c r="H356" s="365"/>
      <c r="I356" s="216"/>
      <c r="J356" s="385"/>
      <c r="K356" s="639"/>
      <c r="L356" s="215"/>
      <c r="M356" s="491"/>
      <c r="N356" s="25"/>
      <c r="O356" s="20"/>
      <c r="P356" s="20"/>
      <c r="Q356" s="20"/>
      <c r="R356" s="20"/>
      <c r="S356" s="20"/>
      <c r="T356" s="20"/>
      <c r="U356" s="24"/>
      <c r="V356" s="25"/>
      <c r="W356" s="20"/>
      <c r="X356" s="20"/>
      <c r="Y356" s="20"/>
      <c r="Z356" s="20"/>
      <c r="AA356" s="20"/>
      <c r="AB356" s="20"/>
      <c r="AC356" s="24"/>
      <c r="AD356" s="25"/>
      <c r="AE356" s="20"/>
      <c r="AF356" s="20"/>
      <c r="AG356" s="20"/>
      <c r="AH356" s="20"/>
      <c r="AI356" s="20"/>
      <c r="AJ356" s="20"/>
      <c r="AK356" s="24"/>
    </row>
    <row r="357" spans="1:37" x14ac:dyDescent="0.25">
      <c r="A357" s="565"/>
      <c r="B357" s="130"/>
      <c r="C357" s="129"/>
      <c r="D357" s="243"/>
      <c r="E357" s="225"/>
      <c r="F357" s="439"/>
      <c r="G357" s="631"/>
      <c r="H357" s="365"/>
      <c r="I357" s="216"/>
      <c r="J357" s="385"/>
      <c r="K357" s="639"/>
      <c r="L357" s="215"/>
      <c r="M357" s="491"/>
      <c r="N357" s="25"/>
      <c r="O357" s="20"/>
      <c r="P357" s="20"/>
      <c r="Q357" s="20"/>
      <c r="R357" s="20"/>
      <c r="S357" s="20"/>
      <c r="T357" s="20"/>
      <c r="U357" s="24"/>
      <c r="V357" s="25"/>
      <c r="W357" s="20"/>
      <c r="X357" s="20"/>
      <c r="Y357" s="20"/>
      <c r="Z357" s="20"/>
      <c r="AA357" s="20"/>
      <c r="AB357" s="20"/>
      <c r="AC357" s="24"/>
      <c r="AD357" s="25"/>
      <c r="AE357" s="20"/>
      <c r="AF357" s="20"/>
      <c r="AG357" s="20"/>
      <c r="AH357" s="20"/>
      <c r="AI357" s="20"/>
      <c r="AJ357" s="20"/>
      <c r="AK357" s="24"/>
    </row>
    <row r="358" spans="1:37" x14ac:dyDescent="0.25">
      <c r="A358" s="565"/>
      <c r="B358" s="130"/>
      <c r="C358" s="129"/>
      <c r="D358" s="243"/>
      <c r="E358" s="225"/>
      <c r="F358" s="439"/>
      <c r="G358" s="631"/>
      <c r="H358" s="365"/>
      <c r="I358" s="216"/>
      <c r="J358" s="385"/>
      <c r="K358" s="639"/>
      <c r="L358" s="215"/>
      <c r="M358" s="491"/>
      <c r="N358" s="25"/>
      <c r="O358" s="20"/>
      <c r="P358" s="20"/>
      <c r="Q358" s="20"/>
      <c r="R358" s="20"/>
      <c r="S358" s="20"/>
      <c r="T358" s="20"/>
      <c r="U358" s="24"/>
      <c r="V358" s="25"/>
      <c r="W358" s="20"/>
      <c r="X358" s="20"/>
      <c r="Y358" s="20"/>
      <c r="Z358" s="20"/>
      <c r="AA358" s="20"/>
      <c r="AB358" s="20"/>
      <c r="AC358" s="24"/>
      <c r="AD358" s="25"/>
      <c r="AE358" s="20"/>
      <c r="AF358" s="20"/>
      <c r="AG358" s="20"/>
      <c r="AH358" s="20"/>
      <c r="AI358" s="20"/>
      <c r="AJ358" s="20"/>
      <c r="AK358" s="24"/>
    </row>
    <row r="359" spans="1:37" x14ac:dyDescent="0.25">
      <c r="A359" s="565"/>
      <c r="B359" s="130"/>
      <c r="C359" s="129"/>
      <c r="D359" s="243"/>
      <c r="E359" s="225"/>
      <c r="F359" s="439"/>
      <c r="G359" s="631"/>
      <c r="H359" s="365"/>
      <c r="I359" s="216"/>
      <c r="J359" s="385"/>
      <c r="K359" s="639"/>
      <c r="L359" s="215"/>
      <c r="M359" s="491"/>
      <c r="N359" s="25"/>
      <c r="O359" s="20"/>
      <c r="P359" s="20"/>
      <c r="Q359" s="20"/>
      <c r="R359" s="20"/>
      <c r="S359" s="20"/>
      <c r="T359" s="20"/>
      <c r="U359" s="24"/>
      <c r="V359" s="25"/>
      <c r="W359" s="20"/>
      <c r="X359" s="20"/>
      <c r="Y359" s="20"/>
      <c r="Z359" s="20"/>
      <c r="AA359" s="20"/>
      <c r="AB359" s="20"/>
      <c r="AC359" s="24"/>
      <c r="AD359" s="25"/>
      <c r="AE359" s="20"/>
      <c r="AF359" s="20"/>
      <c r="AG359" s="20"/>
      <c r="AH359" s="20"/>
      <c r="AI359" s="20"/>
      <c r="AJ359" s="20"/>
      <c r="AK359" s="24"/>
    </row>
    <row r="360" spans="1:37" x14ac:dyDescent="0.25">
      <c r="A360" s="565"/>
      <c r="B360" s="130"/>
      <c r="C360" s="129"/>
      <c r="D360" s="243"/>
      <c r="E360" s="225"/>
      <c r="F360" s="439"/>
      <c r="G360" s="631"/>
      <c r="H360" s="365"/>
      <c r="I360" s="216"/>
      <c r="J360" s="385"/>
      <c r="K360" s="639"/>
      <c r="L360" s="215"/>
      <c r="M360" s="491"/>
      <c r="N360" s="25"/>
      <c r="O360" s="20"/>
      <c r="P360" s="20"/>
      <c r="Q360" s="20"/>
      <c r="R360" s="20"/>
      <c r="S360" s="20"/>
      <c r="T360" s="20"/>
      <c r="U360" s="24"/>
      <c r="V360" s="25"/>
      <c r="W360" s="20"/>
      <c r="X360" s="20"/>
      <c r="Y360" s="20"/>
      <c r="Z360" s="20"/>
      <c r="AA360" s="20"/>
      <c r="AB360" s="20"/>
      <c r="AC360" s="24"/>
      <c r="AD360" s="25"/>
      <c r="AE360" s="20"/>
      <c r="AF360" s="20"/>
      <c r="AG360" s="20"/>
      <c r="AH360" s="20"/>
      <c r="AI360" s="20"/>
      <c r="AJ360" s="20"/>
      <c r="AK360" s="24"/>
    </row>
    <row r="361" spans="1:37" x14ac:dyDescent="0.25">
      <c r="A361" s="565"/>
      <c r="B361" s="130"/>
      <c r="C361" s="129"/>
      <c r="D361" s="243"/>
      <c r="E361" s="225"/>
      <c r="F361" s="439"/>
      <c r="G361" s="631"/>
      <c r="H361" s="365"/>
      <c r="I361" s="216"/>
      <c r="J361" s="385"/>
      <c r="K361" s="639"/>
      <c r="L361" s="215"/>
      <c r="M361" s="491"/>
      <c r="N361" s="25"/>
      <c r="O361" s="20"/>
      <c r="P361" s="20"/>
      <c r="Q361" s="20"/>
      <c r="R361" s="20"/>
      <c r="S361" s="20"/>
      <c r="T361" s="20"/>
      <c r="U361" s="24"/>
      <c r="V361" s="25"/>
      <c r="W361" s="20"/>
      <c r="X361" s="20"/>
      <c r="Y361" s="20"/>
      <c r="Z361" s="20"/>
      <c r="AA361" s="20"/>
      <c r="AB361" s="20"/>
      <c r="AC361" s="24"/>
      <c r="AD361" s="25"/>
      <c r="AE361" s="20"/>
      <c r="AF361" s="20"/>
      <c r="AG361" s="20"/>
      <c r="AH361" s="20"/>
      <c r="AI361" s="20"/>
      <c r="AJ361" s="20"/>
      <c r="AK361" s="24"/>
    </row>
    <row r="362" spans="1:37" x14ac:dyDescent="0.25">
      <c r="A362" s="565"/>
      <c r="B362" s="130"/>
      <c r="C362" s="129"/>
      <c r="D362" s="243"/>
      <c r="E362" s="225"/>
      <c r="F362" s="439"/>
      <c r="G362" s="631"/>
      <c r="H362" s="365"/>
      <c r="I362" s="216"/>
      <c r="J362" s="385"/>
      <c r="K362" s="639"/>
      <c r="L362" s="215"/>
      <c r="M362" s="491"/>
      <c r="N362" s="671"/>
      <c r="O362" s="243"/>
      <c r="P362" s="243"/>
      <c r="Q362" s="243"/>
      <c r="R362" s="243"/>
      <c r="S362" s="243"/>
      <c r="T362" s="243"/>
      <c r="U362" s="672"/>
      <c r="V362" s="671"/>
      <c r="W362" s="243"/>
      <c r="X362" s="243"/>
      <c r="Y362" s="243"/>
      <c r="Z362" s="243"/>
      <c r="AA362" s="243"/>
      <c r="AB362" s="243"/>
      <c r="AC362" s="672"/>
      <c r="AD362" s="671"/>
      <c r="AE362" s="243"/>
      <c r="AF362" s="243"/>
      <c r="AG362" s="243"/>
      <c r="AH362" s="243"/>
      <c r="AI362" s="243"/>
      <c r="AJ362" s="243"/>
      <c r="AK362" s="672"/>
    </row>
    <row r="363" spans="1:37" x14ac:dyDescent="0.25">
      <c r="A363" s="565"/>
      <c r="B363" s="130"/>
      <c r="C363" s="129"/>
      <c r="D363" s="243"/>
      <c r="E363" s="225"/>
      <c r="F363" s="439"/>
      <c r="G363" s="631"/>
      <c r="H363" s="365"/>
      <c r="I363" s="216"/>
      <c r="J363" s="385"/>
      <c r="K363" s="639"/>
      <c r="L363" s="215"/>
      <c r="M363" s="491"/>
      <c r="N363" s="671"/>
      <c r="O363" s="243"/>
      <c r="P363" s="243"/>
      <c r="Q363" s="243"/>
      <c r="R363" s="243"/>
      <c r="S363" s="243"/>
      <c r="T363" s="243"/>
      <c r="U363" s="672"/>
      <c r="V363" s="671"/>
      <c r="W363" s="243"/>
      <c r="X363" s="243"/>
      <c r="Y363" s="243"/>
      <c r="Z363" s="243"/>
      <c r="AA363" s="243"/>
      <c r="AB363" s="243"/>
      <c r="AC363" s="672"/>
      <c r="AD363" s="671"/>
      <c r="AE363" s="243"/>
      <c r="AF363" s="243"/>
      <c r="AG363" s="243"/>
      <c r="AH363" s="243"/>
      <c r="AI363" s="243"/>
      <c r="AJ363" s="243"/>
      <c r="AK363" s="672"/>
    </row>
    <row r="364" spans="1:37" x14ac:dyDescent="0.25">
      <c r="A364" s="565"/>
      <c r="B364" s="130"/>
      <c r="C364" s="129"/>
      <c r="D364" s="243"/>
      <c r="E364" s="225"/>
      <c r="F364" s="439"/>
      <c r="G364" s="631"/>
      <c r="H364" s="365"/>
      <c r="I364" s="216"/>
      <c r="J364" s="385"/>
      <c r="K364" s="639"/>
      <c r="L364" s="215"/>
      <c r="M364" s="491"/>
      <c r="N364" s="671"/>
      <c r="O364" s="243"/>
      <c r="P364" s="243"/>
      <c r="Q364" s="243"/>
      <c r="R364" s="243"/>
      <c r="S364" s="243"/>
      <c r="T364" s="243"/>
      <c r="U364" s="672"/>
      <c r="V364" s="671"/>
      <c r="W364" s="243"/>
      <c r="X364" s="243"/>
      <c r="Y364" s="243"/>
      <c r="Z364" s="243"/>
      <c r="AA364" s="243"/>
      <c r="AB364" s="243"/>
      <c r="AC364" s="672"/>
      <c r="AD364" s="671"/>
      <c r="AE364" s="243"/>
      <c r="AF364" s="243"/>
      <c r="AG364" s="243"/>
      <c r="AH364" s="243"/>
      <c r="AI364" s="243"/>
      <c r="AJ364" s="243"/>
      <c r="AK364" s="672"/>
    </row>
    <row r="365" spans="1:37" x14ac:dyDescent="0.25">
      <c r="A365" s="565"/>
      <c r="B365" s="130"/>
      <c r="C365" s="129"/>
      <c r="D365" s="243"/>
      <c r="E365" s="225"/>
      <c r="F365" s="439"/>
      <c r="G365" s="631"/>
      <c r="H365" s="365"/>
      <c r="I365" s="216"/>
      <c r="J365" s="385"/>
      <c r="K365" s="639"/>
      <c r="L365" s="215"/>
      <c r="M365" s="491"/>
      <c r="N365" s="671"/>
      <c r="O365" s="243"/>
      <c r="P365" s="243"/>
      <c r="Q365" s="243"/>
      <c r="R365" s="243"/>
      <c r="S365" s="243"/>
      <c r="T365" s="243"/>
      <c r="U365" s="672"/>
      <c r="V365" s="671"/>
      <c r="W365" s="243"/>
      <c r="X365" s="243"/>
      <c r="Y365" s="243"/>
      <c r="Z365" s="243"/>
      <c r="AA365" s="243"/>
      <c r="AB365" s="243"/>
      <c r="AC365" s="672"/>
      <c r="AD365" s="671"/>
      <c r="AE365" s="243"/>
      <c r="AF365" s="243"/>
      <c r="AG365" s="243"/>
      <c r="AH365" s="243"/>
      <c r="AI365" s="243"/>
      <c r="AJ365" s="243"/>
      <c r="AK365" s="672"/>
    </row>
    <row r="366" spans="1:37" x14ac:dyDescent="0.25">
      <c r="A366" s="565"/>
      <c r="B366" s="130"/>
      <c r="C366" s="129"/>
      <c r="D366" s="243"/>
      <c r="E366" s="225"/>
      <c r="F366" s="439"/>
      <c r="G366" s="631"/>
      <c r="H366" s="365"/>
      <c r="I366" s="216"/>
      <c r="J366" s="385"/>
      <c r="K366" s="639"/>
      <c r="L366" s="215"/>
      <c r="M366" s="491"/>
      <c r="N366" s="671"/>
      <c r="O366" s="243"/>
      <c r="P366" s="243"/>
      <c r="Q366" s="243"/>
      <c r="R366" s="243"/>
      <c r="S366" s="243"/>
      <c r="T366" s="243"/>
      <c r="U366" s="672"/>
      <c r="V366" s="671"/>
      <c r="W366" s="243"/>
      <c r="X366" s="243"/>
      <c r="Y366" s="243"/>
      <c r="Z366" s="243"/>
      <c r="AA366" s="243"/>
      <c r="AB366" s="243"/>
      <c r="AC366" s="672"/>
      <c r="AD366" s="671"/>
      <c r="AE366" s="243"/>
      <c r="AF366" s="243"/>
      <c r="AG366" s="243"/>
      <c r="AH366" s="243"/>
      <c r="AI366" s="243"/>
      <c r="AJ366" s="243"/>
      <c r="AK366" s="672"/>
    </row>
    <row r="367" spans="1:37" x14ac:dyDescent="0.25">
      <c r="A367" s="565"/>
      <c r="B367" s="130"/>
      <c r="C367" s="129"/>
      <c r="D367" s="243"/>
      <c r="E367" s="225"/>
      <c r="F367" s="439"/>
      <c r="G367" s="631"/>
      <c r="H367" s="365"/>
      <c r="I367" s="216"/>
      <c r="J367" s="385"/>
      <c r="K367" s="639"/>
      <c r="L367" s="215"/>
      <c r="M367" s="491"/>
      <c r="N367" s="671"/>
      <c r="O367" s="243"/>
      <c r="P367" s="243"/>
      <c r="Q367" s="243"/>
      <c r="R367" s="243"/>
      <c r="S367" s="243"/>
      <c r="T367" s="243"/>
      <c r="U367" s="672"/>
      <c r="V367" s="671"/>
      <c r="W367" s="243"/>
      <c r="X367" s="243"/>
      <c r="Y367" s="243"/>
      <c r="Z367" s="243"/>
      <c r="AA367" s="243"/>
      <c r="AB367" s="243"/>
      <c r="AC367" s="672"/>
      <c r="AD367" s="671"/>
      <c r="AE367" s="243"/>
      <c r="AF367" s="243"/>
      <c r="AG367" s="243"/>
      <c r="AH367" s="243"/>
      <c r="AI367" s="243"/>
      <c r="AJ367" s="243"/>
      <c r="AK367" s="672"/>
    </row>
    <row r="368" spans="1:37" x14ac:dyDescent="0.25">
      <c r="A368" s="565"/>
      <c r="B368" s="130"/>
      <c r="C368" s="129"/>
      <c r="D368" s="243"/>
      <c r="E368" s="225"/>
      <c r="F368" s="439"/>
      <c r="G368" s="631"/>
      <c r="H368" s="365"/>
      <c r="I368" s="216"/>
      <c r="J368" s="385"/>
      <c r="K368" s="639"/>
      <c r="L368" s="215"/>
      <c r="M368" s="491"/>
      <c r="N368" s="671"/>
      <c r="O368" s="243"/>
      <c r="P368" s="243"/>
      <c r="Q368" s="243"/>
      <c r="R368" s="243"/>
      <c r="S368" s="243"/>
      <c r="T368" s="243"/>
      <c r="U368" s="672"/>
      <c r="V368" s="671"/>
      <c r="W368" s="243"/>
      <c r="X368" s="243"/>
      <c r="Y368" s="243"/>
      <c r="Z368" s="243"/>
      <c r="AA368" s="243"/>
      <c r="AB368" s="243"/>
      <c r="AC368" s="672"/>
      <c r="AD368" s="671"/>
      <c r="AE368" s="243"/>
      <c r="AF368" s="243"/>
      <c r="AG368" s="243"/>
      <c r="AH368" s="243"/>
      <c r="AI368" s="243"/>
      <c r="AJ368" s="243"/>
      <c r="AK368" s="672"/>
    </row>
    <row r="369" spans="1:37" x14ac:dyDescent="0.25">
      <c r="A369" s="565"/>
      <c r="B369" s="130"/>
      <c r="C369" s="129"/>
      <c r="D369" s="243"/>
      <c r="E369" s="225"/>
      <c r="F369" s="439"/>
      <c r="G369" s="631"/>
      <c r="H369" s="365"/>
      <c r="I369" s="216"/>
      <c r="J369" s="385"/>
      <c r="K369" s="639"/>
      <c r="L369" s="215"/>
      <c r="M369" s="491"/>
      <c r="N369" s="671"/>
      <c r="O369" s="243"/>
      <c r="P369" s="243"/>
      <c r="Q369" s="243"/>
      <c r="R369" s="243"/>
      <c r="S369" s="243"/>
      <c r="T369" s="243"/>
      <c r="U369" s="672"/>
      <c r="V369" s="671"/>
      <c r="W369" s="243"/>
      <c r="X369" s="243"/>
      <c r="Y369" s="243"/>
      <c r="Z369" s="243"/>
      <c r="AA369" s="243"/>
      <c r="AB369" s="243"/>
      <c r="AC369" s="672"/>
      <c r="AD369" s="671"/>
      <c r="AE369" s="243"/>
      <c r="AF369" s="243"/>
      <c r="AG369" s="243"/>
      <c r="AH369" s="243"/>
      <c r="AI369" s="243"/>
      <c r="AJ369" s="243"/>
      <c r="AK369" s="672"/>
    </row>
    <row r="370" spans="1:37" x14ac:dyDescent="0.25">
      <c r="A370" s="565"/>
      <c r="B370" s="130"/>
      <c r="C370" s="129"/>
      <c r="D370" s="243"/>
      <c r="E370" s="225"/>
      <c r="F370" s="439"/>
      <c r="G370" s="631"/>
      <c r="H370" s="365"/>
      <c r="I370" s="216"/>
      <c r="J370" s="385"/>
      <c r="K370" s="639"/>
      <c r="L370" s="215"/>
      <c r="M370" s="491"/>
      <c r="N370" s="671"/>
      <c r="O370" s="243"/>
      <c r="P370" s="243"/>
      <c r="Q370" s="243"/>
      <c r="R370" s="243"/>
      <c r="S370" s="243"/>
      <c r="T370" s="243"/>
      <c r="U370" s="672"/>
      <c r="V370" s="671"/>
      <c r="W370" s="243"/>
      <c r="X370" s="243"/>
      <c r="Y370" s="243"/>
      <c r="Z370" s="243"/>
      <c r="AA370" s="243"/>
      <c r="AB370" s="243"/>
      <c r="AC370" s="672"/>
      <c r="AD370" s="671"/>
      <c r="AE370" s="243"/>
      <c r="AF370" s="243"/>
      <c r="AG370" s="243"/>
      <c r="AH370" s="243"/>
      <c r="AI370" s="243"/>
      <c r="AJ370" s="243"/>
      <c r="AK370" s="672"/>
    </row>
    <row r="371" spans="1:37" x14ac:dyDescent="0.25">
      <c r="A371" s="565"/>
      <c r="B371" s="130"/>
      <c r="C371" s="129"/>
      <c r="D371" s="243"/>
      <c r="E371" s="225"/>
      <c r="F371" s="439"/>
      <c r="G371" s="631"/>
      <c r="H371" s="365"/>
      <c r="I371" s="216"/>
      <c r="J371" s="385"/>
      <c r="K371" s="639"/>
      <c r="L371" s="215"/>
      <c r="M371" s="491"/>
      <c r="N371" s="671"/>
      <c r="O371" s="243"/>
      <c r="P371" s="243"/>
      <c r="Q371" s="243"/>
      <c r="R371" s="243"/>
      <c r="S371" s="243"/>
      <c r="T371" s="243"/>
      <c r="U371" s="672"/>
      <c r="V371" s="671"/>
      <c r="W371" s="243"/>
      <c r="X371" s="243"/>
      <c r="Y371" s="243"/>
      <c r="Z371" s="243"/>
      <c r="AA371" s="243"/>
      <c r="AB371" s="243"/>
      <c r="AC371" s="672"/>
      <c r="AD371" s="671"/>
      <c r="AE371" s="243"/>
      <c r="AF371" s="243"/>
      <c r="AG371" s="243"/>
      <c r="AH371" s="243"/>
      <c r="AI371" s="243"/>
      <c r="AJ371" s="243"/>
      <c r="AK371" s="672"/>
    </row>
    <row r="372" spans="1:37" x14ac:dyDescent="0.25">
      <c r="A372" s="565"/>
      <c r="B372" s="130"/>
      <c r="C372" s="129"/>
      <c r="D372" s="243"/>
      <c r="E372" s="225"/>
      <c r="F372" s="439"/>
      <c r="G372" s="631"/>
      <c r="H372" s="365"/>
      <c r="I372" s="216"/>
      <c r="J372" s="385"/>
      <c r="K372" s="639"/>
      <c r="L372" s="215"/>
      <c r="M372" s="491"/>
      <c r="N372" s="671"/>
      <c r="O372" s="243"/>
      <c r="P372" s="243"/>
      <c r="Q372" s="243"/>
      <c r="R372" s="243"/>
      <c r="S372" s="243"/>
      <c r="T372" s="243"/>
      <c r="U372" s="672"/>
      <c r="V372" s="671"/>
      <c r="W372" s="243"/>
      <c r="X372" s="243"/>
      <c r="Y372" s="243"/>
      <c r="Z372" s="243"/>
      <c r="AA372" s="243"/>
      <c r="AB372" s="243"/>
      <c r="AC372" s="672"/>
      <c r="AD372" s="671"/>
      <c r="AE372" s="243"/>
      <c r="AF372" s="243"/>
      <c r="AG372" s="243"/>
      <c r="AH372" s="243"/>
      <c r="AI372" s="243"/>
      <c r="AJ372" s="243"/>
      <c r="AK372" s="672"/>
    </row>
    <row r="373" spans="1:37" x14ac:dyDescent="0.25">
      <c r="A373" s="565"/>
      <c r="B373" s="130"/>
      <c r="C373" s="129"/>
      <c r="D373" s="243"/>
      <c r="E373" s="225"/>
      <c r="F373" s="439"/>
      <c r="G373" s="631"/>
      <c r="H373" s="365"/>
      <c r="I373" s="216"/>
      <c r="J373" s="385"/>
      <c r="K373" s="639"/>
      <c r="L373" s="215"/>
      <c r="M373" s="491"/>
      <c r="N373" s="671"/>
      <c r="O373" s="243"/>
      <c r="P373" s="243"/>
      <c r="Q373" s="243"/>
      <c r="R373" s="243"/>
      <c r="S373" s="243"/>
      <c r="T373" s="243"/>
      <c r="U373" s="672"/>
      <c r="V373" s="671"/>
      <c r="W373" s="243"/>
      <c r="X373" s="243"/>
      <c r="Y373" s="243"/>
      <c r="Z373" s="243"/>
      <c r="AA373" s="243"/>
      <c r="AB373" s="243"/>
      <c r="AC373" s="672"/>
      <c r="AD373" s="671"/>
      <c r="AE373" s="243"/>
      <c r="AF373" s="243"/>
      <c r="AG373" s="243"/>
      <c r="AH373" s="243"/>
      <c r="AI373" s="243"/>
      <c r="AJ373" s="243"/>
      <c r="AK373" s="672"/>
    </row>
    <row r="374" spans="1:37" x14ac:dyDescent="0.25">
      <c r="A374" s="565"/>
      <c r="B374" s="130"/>
      <c r="C374" s="129"/>
      <c r="D374" s="243"/>
      <c r="E374" s="225"/>
      <c r="F374" s="439"/>
      <c r="G374" s="631"/>
      <c r="H374" s="365"/>
      <c r="I374" s="216"/>
      <c r="J374" s="385"/>
      <c r="K374" s="639"/>
      <c r="L374" s="215"/>
      <c r="M374" s="491"/>
      <c r="N374" s="671"/>
      <c r="O374" s="243"/>
      <c r="P374" s="243"/>
      <c r="Q374" s="243"/>
      <c r="R374" s="243"/>
      <c r="S374" s="243"/>
      <c r="T374" s="243"/>
      <c r="U374" s="672"/>
      <c r="V374" s="671"/>
      <c r="W374" s="243"/>
      <c r="X374" s="243"/>
      <c r="Y374" s="243"/>
      <c r="Z374" s="243"/>
      <c r="AA374" s="243"/>
      <c r="AB374" s="243"/>
      <c r="AC374" s="672"/>
      <c r="AD374" s="671"/>
      <c r="AE374" s="243"/>
      <c r="AF374" s="243"/>
      <c r="AG374" s="243"/>
      <c r="AH374" s="243"/>
      <c r="AI374" s="243"/>
      <c r="AJ374" s="243"/>
      <c r="AK374" s="672"/>
    </row>
    <row r="375" spans="1:37" x14ac:dyDescent="0.25">
      <c r="A375" s="565"/>
      <c r="B375" s="130"/>
      <c r="C375" s="129"/>
      <c r="D375" s="243"/>
      <c r="E375" s="225"/>
      <c r="F375" s="439"/>
      <c r="G375" s="631"/>
      <c r="H375" s="365"/>
      <c r="I375" s="216"/>
      <c r="J375" s="385"/>
      <c r="K375" s="639"/>
      <c r="L375" s="215"/>
      <c r="M375" s="491"/>
      <c r="N375" s="671"/>
      <c r="O375" s="243"/>
      <c r="P375" s="243"/>
      <c r="Q375" s="243"/>
      <c r="R375" s="243"/>
      <c r="S375" s="243"/>
      <c r="T375" s="243"/>
      <c r="U375" s="672"/>
      <c r="V375" s="671"/>
      <c r="W375" s="243"/>
      <c r="X375" s="243"/>
      <c r="Y375" s="243"/>
      <c r="Z375" s="243"/>
      <c r="AA375" s="243"/>
      <c r="AB375" s="243"/>
      <c r="AC375" s="672"/>
      <c r="AD375" s="671"/>
      <c r="AE375" s="243"/>
      <c r="AF375" s="243"/>
      <c r="AG375" s="243"/>
      <c r="AH375" s="243"/>
      <c r="AI375" s="243"/>
      <c r="AJ375" s="243"/>
      <c r="AK375" s="672"/>
    </row>
    <row r="376" spans="1:37" x14ac:dyDescent="0.25">
      <c r="A376" s="565"/>
      <c r="B376" s="130"/>
      <c r="C376" s="129"/>
      <c r="D376" s="243"/>
      <c r="E376" s="225"/>
      <c r="F376" s="439"/>
      <c r="G376" s="631"/>
      <c r="H376" s="365"/>
      <c r="I376" s="216"/>
      <c r="J376" s="385"/>
      <c r="K376" s="639"/>
      <c r="L376" s="215"/>
      <c r="M376" s="491"/>
      <c r="N376" s="671"/>
      <c r="O376" s="243"/>
      <c r="P376" s="243"/>
      <c r="Q376" s="243"/>
      <c r="R376" s="243"/>
      <c r="S376" s="243"/>
      <c r="T376" s="243"/>
      <c r="U376" s="672"/>
      <c r="V376" s="671"/>
      <c r="W376" s="243"/>
      <c r="X376" s="243"/>
      <c r="Y376" s="243"/>
      <c r="Z376" s="243"/>
      <c r="AA376" s="243"/>
      <c r="AB376" s="243"/>
      <c r="AC376" s="672"/>
      <c r="AD376" s="671"/>
      <c r="AE376" s="243"/>
      <c r="AF376" s="243"/>
      <c r="AG376" s="243"/>
      <c r="AH376" s="243"/>
      <c r="AI376" s="243"/>
      <c r="AJ376" s="243"/>
      <c r="AK376" s="672"/>
    </row>
    <row r="377" spans="1:37" x14ac:dyDescent="0.25">
      <c r="A377" s="565"/>
      <c r="B377" s="130"/>
      <c r="C377" s="129"/>
      <c r="D377" s="243"/>
      <c r="E377" s="225"/>
      <c r="F377" s="439"/>
      <c r="G377" s="631"/>
      <c r="H377" s="365"/>
      <c r="I377" s="216"/>
      <c r="J377" s="385"/>
      <c r="K377" s="639"/>
      <c r="L377" s="215"/>
      <c r="M377" s="491"/>
      <c r="N377" s="671"/>
      <c r="O377" s="243"/>
      <c r="P377" s="243"/>
      <c r="Q377" s="243"/>
      <c r="R377" s="243"/>
      <c r="S377" s="243"/>
      <c r="T377" s="243"/>
      <c r="U377" s="672"/>
      <c r="V377" s="671"/>
      <c r="W377" s="243"/>
      <c r="X377" s="243"/>
      <c r="Y377" s="243"/>
      <c r="Z377" s="243"/>
      <c r="AA377" s="243"/>
      <c r="AB377" s="243"/>
      <c r="AC377" s="672"/>
      <c r="AD377" s="671"/>
      <c r="AE377" s="243"/>
      <c r="AF377" s="243"/>
      <c r="AG377" s="243"/>
      <c r="AH377" s="243"/>
      <c r="AI377" s="243"/>
      <c r="AJ377" s="243"/>
      <c r="AK377" s="672"/>
    </row>
    <row r="378" spans="1:37" x14ac:dyDescent="0.25">
      <c r="A378" s="565"/>
      <c r="B378" s="130"/>
      <c r="C378" s="129"/>
      <c r="D378" s="243"/>
      <c r="E378" s="225"/>
      <c r="F378" s="439"/>
      <c r="G378" s="631"/>
      <c r="H378" s="365"/>
      <c r="I378" s="216"/>
      <c r="J378" s="385"/>
      <c r="K378" s="639"/>
      <c r="L378" s="215"/>
      <c r="M378" s="491"/>
      <c r="N378" s="671"/>
      <c r="O378" s="243"/>
      <c r="P378" s="243"/>
      <c r="Q378" s="243"/>
      <c r="R378" s="243"/>
      <c r="S378" s="243"/>
      <c r="T378" s="243"/>
      <c r="U378" s="672"/>
      <c r="V378" s="671"/>
      <c r="W378" s="243"/>
      <c r="X378" s="243"/>
      <c r="Y378" s="243"/>
      <c r="Z378" s="243"/>
      <c r="AA378" s="243"/>
      <c r="AB378" s="243"/>
      <c r="AC378" s="672"/>
      <c r="AD378" s="671"/>
      <c r="AE378" s="243"/>
      <c r="AF378" s="243"/>
      <c r="AG378" s="243"/>
      <c r="AH378" s="243"/>
      <c r="AI378" s="243"/>
      <c r="AJ378" s="243"/>
      <c r="AK378" s="672"/>
    </row>
    <row r="379" spans="1:37" x14ac:dyDescent="0.25">
      <c r="A379" s="565"/>
      <c r="B379" s="130"/>
      <c r="C379" s="129"/>
      <c r="D379" s="243"/>
      <c r="E379" s="225"/>
      <c r="F379" s="439"/>
      <c r="G379" s="631"/>
      <c r="H379" s="365"/>
      <c r="I379" s="216"/>
      <c r="J379" s="385"/>
      <c r="K379" s="639"/>
      <c r="L379" s="215"/>
      <c r="M379" s="491"/>
      <c r="N379" s="671"/>
      <c r="O379" s="243"/>
      <c r="P379" s="243"/>
      <c r="Q379" s="243"/>
      <c r="R379" s="243"/>
      <c r="S379" s="243"/>
      <c r="T379" s="243"/>
      <c r="U379" s="672"/>
      <c r="V379" s="671"/>
      <c r="W379" s="243"/>
      <c r="X379" s="243"/>
      <c r="Y379" s="243"/>
      <c r="Z379" s="243"/>
      <c r="AA379" s="243"/>
      <c r="AB379" s="243"/>
      <c r="AC379" s="672"/>
      <c r="AD379" s="671"/>
      <c r="AE379" s="243"/>
      <c r="AF379" s="243"/>
      <c r="AG379" s="243"/>
      <c r="AH379" s="243"/>
      <c r="AI379" s="243"/>
      <c r="AJ379" s="243"/>
      <c r="AK379" s="672"/>
    </row>
    <row r="380" spans="1:37" x14ac:dyDescent="0.25">
      <c r="A380" s="565"/>
      <c r="B380" s="130"/>
      <c r="C380" s="129"/>
      <c r="D380" s="243"/>
      <c r="E380" s="225"/>
      <c r="F380" s="439"/>
      <c r="G380" s="631"/>
      <c r="H380" s="365"/>
      <c r="I380" s="216"/>
      <c r="J380" s="385"/>
      <c r="K380" s="639"/>
      <c r="L380" s="215"/>
      <c r="M380" s="491"/>
      <c r="N380" s="671"/>
      <c r="O380" s="243"/>
      <c r="P380" s="243"/>
      <c r="Q380" s="243"/>
      <c r="R380" s="243"/>
      <c r="S380" s="243"/>
      <c r="T380" s="243"/>
      <c r="U380" s="672"/>
      <c r="V380" s="671"/>
      <c r="W380" s="243"/>
      <c r="X380" s="243"/>
      <c r="Y380" s="243"/>
      <c r="Z380" s="243"/>
      <c r="AA380" s="243"/>
      <c r="AB380" s="243"/>
      <c r="AC380" s="672"/>
      <c r="AD380" s="671"/>
      <c r="AE380" s="243"/>
      <c r="AF380" s="243"/>
      <c r="AG380" s="243"/>
      <c r="AH380" s="243"/>
      <c r="AI380" s="243"/>
      <c r="AJ380" s="243"/>
      <c r="AK380" s="672"/>
    </row>
    <row r="381" spans="1:37" x14ac:dyDescent="0.25">
      <c r="A381" s="565"/>
      <c r="B381" s="130"/>
      <c r="C381" s="129"/>
      <c r="D381" s="243"/>
      <c r="E381" s="225"/>
      <c r="F381" s="439"/>
      <c r="G381" s="631"/>
      <c r="H381" s="365"/>
      <c r="I381" s="216"/>
      <c r="J381" s="385"/>
      <c r="K381" s="639"/>
      <c r="L381" s="215"/>
      <c r="M381" s="491"/>
      <c r="N381" s="671"/>
      <c r="O381" s="243"/>
      <c r="P381" s="243"/>
      <c r="Q381" s="243"/>
      <c r="R381" s="243"/>
      <c r="S381" s="243"/>
      <c r="T381" s="243"/>
      <c r="U381" s="672"/>
      <c r="V381" s="671"/>
      <c r="W381" s="243"/>
      <c r="X381" s="243"/>
      <c r="Y381" s="243"/>
      <c r="Z381" s="243"/>
      <c r="AA381" s="243"/>
      <c r="AB381" s="243"/>
      <c r="AC381" s="672"/>
      <c r="AD381" s="671"/>
      <c r="AE381" s="243"/>
      <c r="AF381" s="243"/>
      <c r="AG381" s="243"/>
      <c r="AH381" s="243"/>
      <c r="AI381" s="243"/>
      <c r="AJ381" s="243"/>
      <c r="AK381" s="672"/>
    </row>
    <row r="382" spans="1:37" x14ac:dyDescent="0.25">
      <c r="A382" s="565"/>
      <c r="B382" s="130"/>
      <c r="C382" s="129"/>
      <c r="D382" s="243"/>
      <c r="E382" s="225"/>
      <c r="F382" s="439"/>
      <c r="G382" s="631"/>
      <c r="H382" s="365"/>
      <c r="I382" s="216"/>
      <c r="J382" s="385"/>
      <c r="K382" s="639"/>
      <c r="L382" s="215"/>
      <c r="M382" s="491"/>
      <c r="N382" s="671"/>
      <c r="O382" s="243"/>
      <c r="P382" s="243"/>
      <c r="Q382" s="243"/>
      <c r="R382" s="243"/>
      <c r="S382" s="243"/>
      <c r="T382" s="243"/>
      <c r="U382" s="672"/>
      <c r="V382" s="671"/>
      <c r="W382" s="243"/>
      <c r="X382" s="243"/>
      <c r="Y382" s="243"/>
      <c r="Z382" s="243"/>
      <c r="AA382" s="243"/>
      <c r="AB382" s="243"/>
      <c r="AC382" s="672"/>
      <c r="AD382" s="671"/>
      <c r="AE382" s="243"/>
      <c r="AF382" s="243"/>
      <c r="AG382" s="243"/>
      <c r="AH382" s="243"/>
      <c r="AI382" s="243"/>
      <c r="AJ382" s="243"/>
      <c r="AK382" s="672"/>
    </row>
    <row r="383" spans="1:37" x14ac:dyDescent="0.25">
      <c r="A383" s="565"/>
      <c r="B383" s="130"/>
      <c r="C383" s="129"/>
      <c r="D383" s="243"/>
      <c r="E383" s="225"/>
      <c r="F383" s="439"/>
      <c r="G383" s="631"/>
      <c r="H383" s="365"/>
      <c r="I383" s="216"/>
      <c r="J383" s="385"/>
      <c r="K383" s="639"/>
      <c r="L383" s="215"/>
      <c r="M383" s="491"/>
      <c r="N383" s="671"/>
      <c r="O383" s="243"/>
      <c r="P383" s="243"/>
      <c r="Q383" s="243"/>
      <c r="R383" s="243"/>
      <c r="S383" s="243"/>
      <c r="T383" s="243"/>
      <c r="U383" s="672"/>
      <c r="V383" s="671"/>
      <c r="W383" s="243"/>
      <c r="X383" s="243"/>
      <c r="Y383" s="243"/>
      <c r="Z383" s="243"/>
      <c r="AA383" s="243"/>
      <c r="AB383" s="243"/>
      <c r="AC383" s="672"/>
      <c r="AD383" s="671"/>
      <c r="AE383" s="243"/>
      <c r="AF383" s="243"/>
      <c r="AG383" s="243"/>
      <c r="AH383" s="243"/>
      <c r="AI383" s="243"/>
      <c r="AJ383" s="243"/>
      <c r="AK383" s="672"/>
    </row>
    <row r="384" spans="1:37" x14ac:dyDescent="0.25">
      <c r="A384" s="565"/>
      <c r="B384" s="130"/>
      <c r="C384" s="129"/>
      <c r="D384" s="243"/>
      <c r="E384" s="225"/>
      <c r="F384" s="439"/>
      <c r="G384" s="631"/>
      <c r="H384" s="365"/>
      <c r="I384" s="216"/>
      <c r="J384" s="385"/>
      <c r="K384" s="639"/>
      <c r="L384" s="215"/>
      <c r="M384" s="491"/>
      <c r="N384" s="671"/>
      <c r="O384" s="243"/>
      <c r="P384" s="243"/>
      <c r="Q384" s="243"/>
      <c r="R384" s="243"/>
      <c r="S384" s="243"/>
      <c r="T384" s="243"/>
      <c r="U384" s="672"/>
      <c r="V384" s="671"/>
      <c r="W384" s="243"/>
      <c r="X384" s="243"/>
      <c r="Y384" s="243"/>
      <c r="Z384" s="243"/>
      <c r="AA384" s="243"/>
      <c r="AB384" s="243"/>
      <c r="AC384" s="672"/>
      <c r="AD384" s="671"/>
      <c r="AE384" s="243"/>
      <c r="AF384" s="243"/>
      <c r="AG384" s="243"/>
      <c r="AH384" s="243"/>
      <c r="AI384" s="243"/>
      <c r="AJ384" s="243"/>
      <c r="AK384" s="672"/>
    </row>
    <row r="385" spans="1:37" x14ac:dyDescent="0.25">
      <c r="A385" s="565"/>
      <c r="B385" s="130"/>
      <c r="C385" s="129"/>
      <c r="D385" s="243"/>
      <c r="E385" s="225"/>
      <c r="F385" s="439"/>
      <c r="G385" s="631"/>
      <c r="H385" s="365"/>
      <c r="I385" s="216"/>
      <c r="J385" s="385"/>
      <c r="K385" s="639"/>
      <c r="L385" s="215"/>
      <c r="M385" s="491"/>
      <c r="N385" s="671"/>
      <c r="O385" s="243"/>
      <c r="P385" s="243"/>
      <c r="Q385" s="243"/>
      <c r="R385" s="243"/>
      <c r="S385" s="243"/>
      <c r="T385" s="243"/>
      <c r="U385" s="672"/>
      <c r="V385" s="671"/>
      <c r="W385" s="243"/>
      <c r="X385" s="243"/>
      <c r="Y385" s="243"/>
      <c r="Z385" s="243"/>
      <c r="AA385" s="243"/>
      <c r="AB385" s="243"/>
      <c r="AC385" s="672"/>
      <c r="AD385" s="671"/>
      <c r="AE385" s="243"/>
      <c r="AF385" s="243"/>
      <c r="AG385" s="243"/>
      <c r="AH385" s="243"/>
      <c r="AI385" s="243"/>
      <c r="AJ385" s="243"/>
      <c r="AK385" s="672"/>
    </row>
    <row r="386" spans="1:37" x14ac:dyDescent="0.25">
      <c r="A386" s="565"/>
      <c r="B386" s="130"/>
      <c r="C386" s="129"/>
      <c r="D386" s="243"/>
      <c r="E386" s="225"/>
      <c r="F386" s="439"/>
      <c r="G386" s="631"/>
      <c r="H386" s="365"/>
      <c r="I386" s="216"/>
      <c r="J386" s="385"/>
      <c r="K386" s="639"/>
      <c r="L386" s="215"/>
      <c r="M386" s="491"/>
      <c r="N386" s="671"/>
      <c r="O386" s="243"/>
      <c r="P386" s="243"/>
      <c r="Q386" s="243"/>
      <c r="R386" s="243"/>
      <c r="S386" s="243"/>
      <c r="T386" s="243"/>
      <c r="U386" s="672"/>
      <c r="V386" s="671"/>
      <c r="W386" s="243"/>
      <c r="X386" s="243"/>
      <c r="Y386" s="243"/>
      <c r="Z386" s="243"/>
      <c r="AA386" s="243"/>
      <c r="AB386" s="243"/>
      <c r="AC386" s="672"/>
      <c r="AD386" s="671"/>
      <c r="AE386" s="243"/>
      <c r="AF386" s="243"/>
      <c r="AG386" s="243"/>
      <c r="AH386" s="243"/>
      <c r="AI386" s="243"/>
      <c r="AJ386" s="243"/>
      <c r="AK386" s="672"/>
    </row>
    <row r="387" spans="1:37" x14ac:dyDescent="0.25">
      <c r="A387" s="565"/>
      <c r="B387" s="130"/>
      <c r="C387" s="129"/>
      <c r="D387" s="243"/>
      <c r="E387" s="225"/>
      <c r="F387" s="439"/>
      <c r="G387" s="631"/>
      <c r="H387" s="365"/>
      <c r="I387" s="216"/>
      <c r="J387" s="385"/>
      <c r="K387" s="639"/>
      <c r="L387" s="215"/>
      <c r="M387" s="491"/>
      <c r="N387" s="671"/>
      <c r="O387" s="243"/>
      <c r="P387" s="243"/>
      <c r="Q387" s="243"/>
      <c r="R387" s="243"/>
      <c r="S387" s="243"/>
      <c r="T387" s="243"/>
      <c r="U387" s="672"/>
      <c r="V387" s="671"/>
      <c r="W387" s="243"/>
      <c r="X387" s="243"/>
      <c r="Y387" s="243"/>
      <c r="Z387" s="243"/>
      <c r="AA387" s="243"/>
      <c r="AB387" s="243"/>
      <c r="AC387" s="672"/>
      <c r="AD387" s="671"/>
      <c r="AE387" s="243"/>
      <c r="AF387" s="243"/>
      <c r="AG387" s="243"/>
      <c r="AH387" s="243"/>
      <c r="AI387" s="243"/>
      <c r="AJ387" s="243"/>
      <c r="AK387" s="672"/>
    </row>
    <row r="388" spans="1:37" x14ac:dyDescent="0.25">
      <c r="A388" s="565"/>
      <c r="B388" s="130"/>
      <c r="C388" s="129"/>
      <c r="D388" s="243"/>
      <c r="E388" s="225"/>
      <c r="F388" s="439"/>
      <c r="G388" s="631"/>
      <c r="H388" s="365"/>
      <c r="I388" s="216"/>
      <c r="J388" s="385"/>
      <c r="K388" s="639"/>
      <c r="L388" s="215"/>
      <c r="M388" s="491"/>
      <c r="N388" s="671"/>
      <c r="O388" s="243"/>
      <c r="P388" s="243"/>
      <c r="Q388" s="243"/>
      <c r="R388" s="243"/>
      <c r="S388" s="243"/>
      <c r="T388" s="243"/>
      <c r="U388" s="672"/>
      <c r="V388" s="671"/>
      <c r="W388" s="243"/>
      <c r="X388" s="243"/>
      <c r="Y388" s="243"/>
      <c r="Z388" s="243"/>
      <c r="AA388" s="243"/>
      <c r="AB388" s="243"/>
      <c r="AC388" s="672"/>
      <c r="AD388" s="671"/>
      <c r="AE388" s="243"/>
      <c r="AF388" s="243"/>
      <c r="AG388" s="243"/>
      <c r="AH388" s="243"/>
      <c r="AI388" s="243"/>
      <c r="AJ388" s="243"/>
      <c r="AK388" s="672"/>
    </row>
    <row r="389" spans="1:37" x14ac:dyDescent="0.25">
      <c r="A389" s="565"/>
      <c r="B389" s="130"/>
      <c r="C389" s="129"/>
      <c r="D389" s="243"/>
      <c r="E389" s="225"/>
      <c r="F389" s="439"/>
      <c r="G389" s="631"/>
      <c r="H389" s="365"/>
      <c r="I389" s="216"/>
      <c r="J389" s="385"/>
      <c r="K389" s="639"/>
      <c r="L389" s="215"/>
      <c r="M389" s="491"/>
      <c r="N389" s="671"/>
      <c r="O389" s="243"/>
      <c r="P389" s="243"/>
      <c r="Q389" s="243"/>
      <c r="R389" s="243"/>
      <c r="S389" s="243"/>
      <c r="T389" s="243"/>
      <c r="U389" s="672"/>
      <c r="V389" s="671"/>
      <c r="W389" s="243"/>
      <c r="X389" s="243"/>
      <c r="Y389" s="243"/>
      <c r="Z389" s="243"/>
      <c r="AA389" s="243"/>
      <c r="AB389" s="243"/>
      <c r="AC389" s="672"/>
      <c r="AD389" s="671"/>
      <c r="AE389" s="243"/>
      <c r="AF389" s="243"/>
      <c r="AG389" s="243"/>
      <c r="AH389" s="243"/>
      <c r="AI389" s="243"/>
      <c r="AJ389" s="243"/>
      <c r="AK389" s="672"/>
    </row>
    <row r="390" spans="1:37" x14ac:dyDescent="0.25">
      <c r="A390" s="565"/>
      <c r="B390" s="130"/>
      <c r="C390" s="129"/>
      <c r="D390" s="243"/>
      <c r="E390" s="225"/>
      <c r="F390" s="439"/>
      <c r="G390" s="631"/>
      <c r="H390" s="365"/>
      <c r="I390" s="216"/>
      <c r="J390" s="385"/>
      <c r="K390" s="639"/>
      <c r="L390" s="215"/>
      <c r="M390" s="491"/>
      <c r="N390" s="671"/>
      <c r="O390" s="243"/>
      <c r="P390" s="243"/>
      <c r="Q390" s="243"/>
      <c r="R390" s="243"/>
      <c r="S390" s="243"/>
      <c r="T390" s="243"/>
      <c r="U390" s="672"/>
      <c r="V390" s="671"/>
      <c r="W390" s="243"/>
      <c r="X390" s="243"/>
      <c r="Y390" s="243"/>
      <c r="Z390" s="243"/>
      <c r="AA390" s="243"/>
      <c r="AB390" s="243"/>
      <c r="AC390" s="672"/>
      <c r="AD390" s="671"/>
      <c r="AE390" s="243"/>
      <c r="AF390" s="243"/>
      <c r="AG390" s="243"/>
      <c r="AH390" s="243"/>
      <c r="AI390" s="243"/>
      <c r="AJ390" s="243"/>
      <c r="AK390" s="672"/>
    </row>
    <row r="391" spans="1:37" x14ac:dyDescent="0.25">
      <c r="A391" s="565"/>
      <c r="B391" s="130"/>
      <c r="C391" s="129"/>
      <c r="D391" s="243"/>
      <c r="E391" s="225"/>
      <c r="F391" s="439"/>
      <c r="G391" s="631"/>
      <c r="H391" s="365"/>
      <c r="I391" s="216"/>
      <c r="J391" s="385"/>
      <c r="K391" s="639"/>
      <c r="L391" s="215"/>
      <c r="M391" s="491"/>
      <c r="N391" s="671"/>
      <c r="O391" s="243"/>
      <c r="P391" s="243"/>
      <c r="Q391" s="243"/>
      <c r="R391" s="243"/>
      <c r="S391" s="243"/>
      <c r="T391" s="243"/>
      <c r="U391" s="672"/>
      <c r="V391" s="671"/>
      <c r="W391" s="243"/>
      <c r="X391" s="243"/>
      <c r="Y391" s="243"/>
      <c r="Z391" s="243"/>
      <c r="AA391" s="243"/>
      <c r="AB391" s="243"/>
      <c r="AC391" s="672"/>
      <c r="AD391" s="671"/>
      <c r="AE391" s="243"/>
      <c r="AF391" s="243"/>
      <c r="AG391" s="243"/>
      <c r="AH391" s="243"/>
      <c r="AI391" s="243"/>
      <c r="AJ391" s="243"/>
      <c r="AK391" s="672"/>
    </row>
    <row r="392" spans="1:37" x14ac:dyDescent="0.25">
      <c r="A392" s="565"/>
      <c r="B392" s="130"/>
      <c r="C392" s="129"/>
      <c r="D392" s="243"/>
      <c r="E392" s="225"/>
      <c r="F392" s="439"/>
      <c r="G392" s="631"/>
      <c r="H392" s="365"/>
      <c r="I392" s="216"/>
      <c r="J392" s="385"/>
      <c r="K392" s="639"/>
      <c r="L392" s="215"/>
      <c r="M392" s="491"/>
      <c r="N392" s="671"/>
      <c r="O392" s="243"/>
      <c r="P392" s="243"/>
      <c r="Q392" s="243"/>
      <c r="R392" s="243"/>
      <c r="S392" s="243"/>
      <c r="T392" s="243"/>
      <c r="U392" s="672"/>
      <c r="V392" s="671"/>
      <c r="W392" s="243"/>
      <c r="X392" s="243"/>
      <c r="Y392" s="243"/>
      <c r="Z392" s="243"/>
      <c r="AA392" s="243"/>
      <c r="AB392" s="243"/>
      <c r="AC392" s="672"/>
      <c r="AD392" s="671"/>
      <c r="AE392" s="243"/>
      <c r="AF392" s="243"/>
      <c r="AG392" s="243"/>
      <c r="AH392" s="243"/>
      <c r="AI392" s="243"/>
      <c r="AJ392" s="243"/>
      <c r="AK392" s="672"/>
    </row>
    <row r="393" spans="1:37" x14ac:dyDescent="0.25">
      <c r="A393" s="565"/>
      <c r="B393" s="130"/>
      <c r="C393" s="129"/>
      <c r="D393" s="243"/>
      <c r="E393" s="225"/>
      <c r="F393" s="439"/>
      <c r="G393" s="631"/>
      <c r="H393" s="365"/>
      <c r="I393" s="216"/>
      <c r="J393" s="385"/>
      <c r="K393" s="639"/>
      <c r="L393" s="215"/>
      <c r="M393" s="491"/>
      <c r="N393" s="671"/>
      <c r="O393" s="243"/>
      <c r="P393" s="243"/>
      <c r="Q393" s="243"/>
      <c r="R393" s="243"/>
      <c r="S393" s="243"/>
      <c r="T393" s="243"/>
      <c r="U393" s="672"/>
      <c r="V393" s="671"/>
      <c r="W393" s="243"/>
      <c r="X393" s="243"/>
      <c r="Y393" s="243"/>
      <c r="Z393" s="243"/>
      <c r="AA393" s="243"/>
      <c r="AB393" s="243"/>
      <c r="AC393" s="672"/>
      <c r="AD393" s="671"/>
      <c r="AE393" s="243"/>
      <c r="AF393" s="243"/>
      <c r="AG393" s="243"/>
      <c r="AH393" s="243"/>
      <c r="AI393" s="243"/>
      <c r="AJ393" s="243"/>
      <c r="AK393" s="672"/>
    </row>
    <row r="394" spans="1:37" x14ac:dyDescent="0.25">
      <c r="A394" s="565"/>
      <c r="B394" s="130"/>
      <c r="C394" s="129"/>
      <c r="D394" s="243"/>
      <c r="E394" s="225"/>
      <c r="F394" s="439"/>
      <c r="G394" s="631"/>
      <c r="H394" s="365"/>
      <c r="I394" s="216"/>
      <c r="J394" s="385"/>
      <c r="K394" s="639"/>
      <c r="L394" s="215"/>
      <c r="M394" s="491"/>
      <c r="N394" s="671"/>
      <c r="O394" s="243"/>
      <c r="P394" s="243"/>
      <c r="Q394" s="243"/>
      <c r="R394" s="243"/>
      <c r="S394" s="243"/>
      <c r="T394" s="243"/>
      <c r="U394" s="672"/>
      <c r="V394" s="671"/>
      <c r="W394" s="243"/>
      <c r="X394" s="243"/>
      <c r="Y394" s="243"/>
      <c r="Z394" s="243"/>
      <c r="AA394" s="243"/>
      <c r="AB394" s="243"/>
      <c r="AC394" s="672"/>
      <c r="AD394" s="671"/>
      <c r="AE394" s="243"/>
      <c r="AF394" s="243"/>
      <c r="AG394" s="243"/>
      <c r="AH394" s="243"/>
      <c r="AI394" s="243"/>
      <c r="AJ394" s="243"/>
      <c r="AK394" s="672"/>
    </row>
    <row r="395" spans="1:37" x14ac:dyDescent="0.25">
      <c r="A395" s="565"/>
      <c r="B395" s="130"/>
      <c r="C395" s="129"/>
      <c r="D395" s="243"/>
      <c r="E395" s="225"/>
      <c r="F395" s="439"/>
      <c r="G395" s="631"/>
      <c r="H395" s="365"/>
      <c r="I395" s="216"/>
      <c r="J395" s="385"/>
      <c r="K395" s="639"/>
      <c r="L395" s="215"/>
      <c r="M395" s="491"/>
      <c r="N395" s="671"/>
      <c r="O395" s="243"/>
      <c r="P395" s="243"/>
      <c r="Q395" s="243"/>
      <c r="R395" s="243"/>
      <c r="S395" s="243"/>
      <c r="T395" s="243"/>
      <c r="U395" s="672"/>
      <c r="V395" s="671"/>
      <c r="W395" s="243"/>
      <c r="X395" s="243"/>
      <c r="Y395" s="243"/>
      <c r="Z395" s="243"/>
      <c r="AA395" s="243"/>
      <c r="AB395" s="243"/>
      <c r="AC395" s="672"/>
      <c r="AD395" s="671"/>
      <c r="AE395" s="243"/>
      <c r="AF395" s="243"/>
      <c r="AG395" s="243"/>
      <c r="AH395" s="243"/>
      <c r="AI395" s="243"/>
      <c r="AJ395" s="243"/>
      <c r="AK395" s="672"/>
    </row>
    <row r="396" spans="1:37" x14ac:dyDescent="0.25">
      <c r="A396" s="565"/>
      <c r="B396" s="130"/>
      <c r="C396" s="129"/>
      <c r="D396" s="243"/>
      <c r="E396" s="225"/>
      <c r="F396" s="439"/>
      <c r="G396" s="631"/>
      <c r="H396" s="365"/>
      <c r="I396" s="216"/>
      <c r="J396" s="385"/>
      <c r="K396" s="639"/>
      <c r="L396" s="215"/>
      <c r="M396" s="491"/>
      <c r="N396" s="671"/>
      <c r="O396" s="243"/>
      <c r="P396" s="243"/>
      <c r="Q396" s="243"/>
      <c r="R396" s="243"/>
      <c r="S396" s="243"/>
      <c r="T396" s="243"/>
      <c r="U396" s="672"/>
      <c r="V396" s="671"/>
      <c r="W396" s="243"/>
      <c r="X396" s="243"/>
      <c r="Y396" s="243"/>
      <c r="Z396" s="243"/>
      <c r="AA396" s="243"/>
      <c r="AB396" s="243"/>
      <c r="AC396" s="672"/>
      <c r="AD396" s="671"/>
      <c r="AE396" s="243"/>
      <c r="AF396" s="243"/>
      <c r="AG396" s="243"/>
      <c r="AH396" s="243"/>
      <c r="AI396" s="243"/>
      <c r="AJ396" s="243"/>
      <c r="AK396" s="672"/>
    </row>
    <row r="397" spans="1:37" x14ac:dyDescent="0.25">
      <c r="A397" s="565"/>
      <c r="B397" s="130"/>
      <c r="C397" s="129"/>
      <c r="D397" s="243"/>
      <c r="E397" s="225"/>
      <c r="F397" s="439"/>
      <c r="G397" s="631"/>
      <c r="H397" s="365"/>
      <c r="I397" s="216"/>
      <c r="J397" s="385"/>
      <c r="K397" s="639"/>
      <c r="L397" s="215"/>
      <c r="M397" s="491"/>
      <c r="N397" s="671"/>
      <c r="O397" s="243"/>
      <c r="P397" s="243"/>
      <c r="Q397" s="243"/>
      <c r="R397" s="243"/>
      <c r="S397" s="243"/>
      <c r="T397" s="243"/>
      <c r="U397" s="672"/>
      <c r="V397" s="671"/>
      <c r="W397" s="243"/>
      <c r="X397" s="243"/>
      <c r="Y397" s="243"/>
      <c r="Z397" s="243"/>
      <c r="AA397" s="243"/>
      <c r="AB397" s="243"/>
      <c r="AC397" s="672"/>
      <c r="AD397" s="671"/>
      <c r="AE397" s="243"/>
      <c r="AF397" s="243"/>
      <c r="AG397" s="243"/>
      <c r="AH397" s="243"/>
      <c r="AI397" s="243"/>
      <c r="AJ397" s="243"/>
      <c r="AK397" s="672"/>
    </row>
    <row r="398" spans="1:37" x14ac:dyDescent="0.25">
      <c r="A398" s="565"/>
      <c r="B398" s="130"/>
      <c r="C398" s="129"/>
      <c r="D398" s="243"/>
      <c r="E398" s="225"/>
      <c r="F398" s="439"/>
      <c r="G398" s="631"/>
      <c r="H398" s="365"/>
      <c r="I398" s="216"/>
      <c r="J398" s="385"/>
      <c r="K398" s="639"/>
      <c r="L398" s="215"/>
      <c r="M398" s="491"/>
      <c r="N398" s="671"/>
      <c r="O398" s="243"/>
      <c r="P398" s="243"/>
      <c r="Q398" s="243"/>
      <c r="R398" s="243"/>
      <c r="S398" s="243"/>
      <c r="T398" s="243"/>
      <c r="U398" s="672"/>
      <c r="V398" s="671"/>
      <c r="W398" s="243"/>
      <c r="X398" s="243"/>
      <c r="Y398" s="243"/>
      <c r="Z398" s="243"/>
      <c r="AA398" s="243"/>
      <c r="AB398" s="243"/>
      <c r="AC398" s="672"/>
      <c r="AD398" s="671"/>
      <c r="AE398" s="243"/>
      <c r="AF398" s="243"/>
      <c r="AG398" s="243"/>
      <c r="AH398" s="243"/>
      <c r="AI398" s="243"/>
      <c r="AJ398" s="243"/>
      <c r="AK398" s="672"/>
    </row>
    <row r="399" spans="1:37" x14ac:dyDescent="0.25">
      <c r="A399" s="565"/>
      <c r="B399" s="130"/>
      <c r="C399" s="129"/>
      <c r="D399" s="243"/>
      <c r="E399" s="225"/>
      <c r="F399" s="439"/>
      <c r="G399" s="631"/>
      <c r="H399" s="365"/>
      <c r="I399" s="216"/>
      <c r="J399" s="385"/>
      <c r="K399" s="639"/>
      <c r="L399" s="215"/>
      <c r="M399" s="491"/>
      <c r="N399" s="671"/>
      <c r="O399" s="243"/>
      <c r="P399" s="243"/>
      <c r="Q399" s="243"/>
      <c r="R399" s="243"/>
      <c r="S399" s="243"/>
      <c r="T399" s="243"/>
      <c r="U399" s="672"/>
      <c r="V399" s="671"/>
      <c r="W399" s="243"/>
      <c r="X399" s="243"/>
      <c r="Y399" s="243"/>
      <c r="Z399" s="243"/>
      <c r="AA399" s="243"/>
      <c r="AB399" s="243"/>
      <c r="AC399" s="672"/>
      <c r="AD399" s="671"/>
      <c r="AE399" s="243"/>
      <c r="AF399" s="243"/>
      <c r="AG399" s="243"/>
      <c r="AH399" s="243"/>
      <c r="AI399" s="243"/>
      <c r="AJ399" s="243"/>
      <c r="AK399" s="672"/>
    </row>
    <row r="400" spans="1:37" x14ac:dyDescent="0.25">
      <c r="A400" s="565"/>
      <c r="B400" s="130"/>
      <c r="C400" s="129"/>
      <c r="D400" s="243"/>
      <c r="E400" s="225"/>
      <c r="F400" s="439"/>
      <c r="G400" s="631"/>
      <c r="H400" s="365"/>
      <c r="I400" s="216"/>
      <c r="J400" s="385"/>
      <c r="K400" s="639"/>
      <c r="L400" s="215"/>
      <c r="M400" s="491"/>
      <c r="N400" s="671"/>
      <c r="O400" s="243"/>
      <c r="P400" s="243"/>
      <c r="Q400" s="243"/>
      <c r="R400" s="243"/>
      <c r="S400" s="243"/>
      <c r="T400" s="243"/>
      <c r="U400" s="672"/>
      <c r="V400" s="671"/>
      <c r="W400" s="243"/>
      <c r="X400" s="243"/>
      <c r="Y400" s="243"/>
      <c r="Z400" s="243"/>
      <c r="AA400" s="243"/>
      <c r="AB400" s="243"/>
      <c r="AC400" s="672"/>
      <c r="AD400" s="671"/>
      <c r="AE400" s="243"/>
      <c r="AF400" s="243"/>
      <c r="AG400" s="243"/>
      <c r="AH400" s="243"/>
      <c r="AI400" s="243"/>
      <c r="AJ400" s="243"/>
      <c r="AK400" s="672"/>
    </row>
    <row r="401" spans="1:37" x14ac:dyDescent="0.25">
      <c r="A401" s="565"/>
      <c r="B401" s="130"/>
      <c r="C401" s="129"/>
      <c r="D401" s="243"/>
      <c r="E401" s="225"/>
      <c r="F401" s="439"/>
      <c r="G401" s="631"/>
      <c r="H401" s="365"/>
      <c r="I401" s="216"/>
      <c r="J401" s="385"/>
      <c r="K401" s="639"/>
      <c r="L401" s="215"/>
      <c r="M401" s="491"/>
      <c r="N401" s="671"/>
      <c r="O401" s="243"/>
      <c r="P401" s="243"/>
      <c r="Q401" s="243"/>
      <c r="R401" s="243"/>
      <c r="S401" s="243"/>
      <c r="T401" s="243"/>
      <c r="U401" s="672"/>
      <c r="V401" s="671"/>
      <c r="W401" s="243"/>
      <c r="X401" s="243"/>
      <c r="Y401" s="243"/>
      <c r="Z401" s="243"/>
      <c r="AA401" s="243"/>
      <c r="AB401" s="243"/>
      <c r="AC401" s="672"/>
      <c r="AD401" s="671"/>
      <c r="AE401" s="243"/>
      <c r="AF401" s="243"/>
      <c r="AG401" s="243"/>
      <c r="AH401" s="243"/>
      <c r="AI401" s="243"/>
      <c r="AJ401" s="243"/>
      <c r="AK401" s="672"/>
    </row>
    <row r="402" spans="1:37" x14ac:dyDescent="0.25">
      <c r="A402" s="565"/>
      <c r="B402" s="130"/>
      <c r="C402" s="129"/>
      <c r="D402" s="243"/>
      <c r="E402" s="225"/>
      <c r="F402" s="439"/>
      <c r="G402" s="631"/>
      <c r="H402" s="365"/>
      <c r="I402" s="216"/>
      <c r="J402" s="385"/>
      <c r="K402" s="639"/>
      <c r="L402" s="215"/>
      <c r="M402" s="491"/>
      <c r="N402" s="671"/>
      <c r="O402" s="243"/>
      <c r="P402" s="243"/>
      <c r="Q402" s="243"/>
      <c r="R402" s="243"/>
      <c r="S402" s="243"/>
      <c r="T402" s="243"/>
      <c r="U402" s="672"/>
      <c r="V402" s="671"/>
      <c r="W402" s="243"/>
      <c r="X402" s="243"/>
      <c r="Y402" s="243"/>
      <c r="Z402" s="243"/>
      <c r="AA402" s="243"/>
      <c r="AB402" s="243"/>
      <c r="AC402" s="672"/>
      <c r="AD402" s="671"/>
      <c r="AE402" s="243"/>
      <c r="AF402" s="243"/>
      <c r="AG402" s="243"/>
      <c r="AH402" s="243"/>
      <c r="AI402" s="243"/>
      <c r="AJ402" s="243"/>
      <c r="AK402" s="672"/>
    </row>
    <row r="403" spans="1:37" x14ac:dyDescent="0.25">
      <c r="A403" s="565"/>
      <c r="B403" s="130"/>
      <c r="C403" s="129"/>
      <c r="D403" s="243"/>
      <c r="E403" s="225"/>
      <c r="F403" s="439"/>
      <c r="G403" s="631"/>
      <c r="H403" s="365"/>
      <c r="I403" s="216"/>
      <c r="J403" s="385"/>
      <c r="K403" s="639"/>
      <c r="L403" s="215"/>
      <c r="M403" s="491"/>
      <c r="N403" s="671"/>
      <c r="O403" s="243"/>
      <c r="P403" s="243"/>
      <c r="Q403" s="243"/>
      <c r="R403" s="243"/>
      <c r="S403" s="243"/>
      <c r="T403" s="243"/>
      <c r="U403" s="672"/>
      <c r="V403" s="671"/>
      <c r="W403" s="243"/>
      <c r="X403" s="243"/>
      <c r="Y403" s="243"/>
      <c r="Z403" s="243"/>
      <c r="AA403" s="243"/>
      <c r="AB403" s="243"/>
      <c r="AC403" s="672"/>
      <c r="AD403" s="671"/>
      <c r="AE403" s="243"/>
      <c r="AF403" s="243"/>
      <c r="AG403" s="243"/>
      <c r="AH403" s="243"/>
      <c r="AI403" s="243"/>
      <c r="AJ403" s="243"/>
      <c r="AK403" s="672"/>
    </row>
    <row r="404" spans="1:37" x14ac:dyDescent="0.25">
      <c r="A404" s="565"/>
      <c r="B404" s="130"/>
      <c r="C404" s="129"/>
      <c r="D404" s="243"/>
      <c r="E404" s="225"/>
      <c r="F404" s="439"/>
      <c r="G404" s="631"/>
      <c r="H404" s="365"/>
      <c r="I404" s="216"/>
      <c r="J404" s="385"/>
      <c r="K404" s="639"/>
      <c r="L404" s="215"/>
      <c r="M404" s="491"/>
      <c r="N404" s="671"/>
      <c r="O404" s="243"/>
      <c r="P404" s="243"/>
      <c r="Q404" s="243"/>
      <c r="R404" s="243"/>
      <c r="S404" s="243"/>
      <c r="T404" s="243"/>
      <c r="U404" s="672"/>
      <c r="V404" s="671"/>
      <c r="W404" s="243"/>
      <c r="X404" s="243"/>
      <c r="Y404" s="243"/>
      <c r="Z404" s="243"/>
      <c r="AA404" s="243"/>
      <c r="AB404" s="243"/>
      <c r="AC404" s="672"/>
      <c r="AD404" s="671"/>
      <c r="AE404" s="243"/>
      <c r="AF404" s="243"/>
      <c r="AG404" s="243"/>
      <c r="AH404" s="243"/>
      <c r="AI404" s="243"/>
      <c r="AJ404" s="243"/>
      <c r="AK404" s="672"/>
    </row>
    <row r="405" spans="1:37" x14ac:dyDescent="0.25">
      <c r="A405" s="565"/>
      <c r="B405" s="130"/>
      <c r="C405" s="129"/>
      <c r="D405" s="243"/>
      <c r="E405" s="225"/>
      <c r="F405" s="439"/>
      <c r="G405" s="631"/>
      <c r="H405" s="365"/>
      <c r="I405" s="216"/>
      <c r="J405" s="385"/>
      <c r="K405" s="639"/>
      <c r="L405" s="215"/>
      <c r="M405" s="491"/>
      <c r="N405" s="671"/>
      <c r="O405" s="243"/>
      <c r="P405" s="243"/>
      <c r="Q405" s="243"/>
      <c r="R405" s="243"/>
      <c r="S405" s="243"/>
      <c r="T405" s="243"/>
      <c r="U405" s="672"/>
      <c r="V405" s="671"/>
      <c r="W405" s="243"/>
      <c r="X405" s="243"/>
      <c r="Y405" s="243"/>
      <c r="Z405" s="243"/>
      <c r="AA405" s="243"/>
      <c r="AB405" s="243"/>
      <c r="AC405" s="672"/>
      <c r="AD405" s="671"/>
      <c r="AE405" s="243"/>
      <c r="AF405" s="243"/>
      <c r="AG405" s="243"/>
      <c r="AH405" s="243"/>
      <c r="AI405" s="243"/>
      <c r="AJ405" s="243"/>
      <c r="AK405" s="672"/>
    </row>
    <row r="406" spans="1:37" x14ac:dyDescent="0.25">
      <c r="A406" s="565"/>
      <c r="B406" s="130"/>
      <c r="C406" s="129"/>
      <c r="D406" s="243"/>
      <c r="E406" s="225"/>
      <c r="F406" s="439"/>
      <c r="G406" s="631"/>
      <c r="H406" s="365"/>
      <c r="I406" s="216"/>
      <c r="J406" s="385"/>
      <c r="K406" s="639"/>
      <c r="L406" s="215"/>
      <c r="M406" s="491"/>
      <c r="N406" s="671"/>
      <c r="O406" s="243"/>
      <c r="P406" s="243"/>
      <c r="Q406" s="243"/>
      <c r="R406" s="243"/>
      <c r="S406" s="243"/>
      <c r="T406" s="243"/>
      <c r="U406" s="672"/>
      <c r="V406" s="671"/>
      <c r="W406" s="243"/>
      <c r="X406" s="243"/>
      <c r="Y406" s="243"/>
      <c r="Z406" s="243"/>
      <c r="AA406" s="243"/>
      <c r="AB406" s="243"/>
      <c r="AC406" s="672"/>
      <c r="AD406" s="671"/>
      <c r="AE406" s="243"/>
      <c r="AF406" s="243"/>
      <c r="AG406" s="243"/>
      <c r="AH406" s="243"/>
      <c r="AI406" s="243"/>
      <c r="AJ406" s="243"/>
      <c r="AK406" s="672"/>
    </row>
    <row r="407" spans="1:37" x14ac:dyDescent="0.25">
      <c r="A407" s="565"/>
      <c r="B407" s="130"/>
      <c r="C407" s="129"/>
      <c r="D407" s="243"/>
      <c r="E407" s="225"/>
      <c r="F407" s="439"/>
      <c r="G407" s="631"/>
      <c r="H407" s="365"/>
      <c r="I407" s="216"/>
      <c r="J407" s="385"/>
      <c r="K407" s="639"/>
      <c r="L407" s="215"/>
      <c r="M407" s="491"/>
      <c r="N407" s="671"/>
      <c r="O407" s="243"/>
      <c r="P407" s="243"/>
      <c r="Q407" s="243"/>
      <c r="R407" s="243"/>
      <c r="S407" s="243"/>
      <c r="T407" s="243"/>
      <c r="U407" s="672"/>
      <c r="V407" s="671"/>
      <c r="W407" s="243"/>
      <c r="X407" s="243"/>
      <c r="Y407" s="243"/>
      <c r="Z407" s="243"/>
      <c r="AA407" s="243"/>
      <c r="AB407" s="243"/>
      <c r="AC407" s="672"/>
      <c r="AD407" s="671"/>
      <c r="AE407" s="243"/>
      <c r="AF407" s="243"/>
      <c r="AG407" s="243"/>
      <c r="AH407" s="243"/>
      <c r="AI407" s="243"/>
      <c r="AJ407" s="243"/>
      <c r="AK407" s="672"/>
    </row>
    <row r="408" spans="1:37" x14ac:dyDescent="0.25">
      <c r="A408" s="565"/>
      <c r="B408" s="130"/>
      <c r="C408" s="129"/>
      <c r="D408" s="243"/>
      <c r="E408" s="225"/>
      <c r="F408" s="439"/>
      <c r="G408" s="631"/>
      <c r="H408" s="365"/>
      <c r="I408" s="216"/>
      <c r="J408" s="385"/>
      <c r="K408" s="639"/>
      <c r="L408" s="215"/>
      <c r="M408" s="491"/>
      <c r="N408" s="671"/>
      <c r="O408" s="243"/>
      <c r="P408" s="243"/>
      <c r="Q408" s="243"/>
      <c r="R408" s="243"/>
      <c r="S408" s="243"/>
      <c r="T408" s="243"/>
      <c r="U408" s="672"/>
      <c r="V408" s="671"/>
      <c r="W408" s="243"/>
      <c r="X408" s="243"/>
      <c r="Y408" s="243"/>
      <c r="Z408" s="243"/>
      <c r="AA408" s="243"/>
      <c r="AB408" s="243"/>
      <c r="AC408" s="672"/>
      <c r="AD408" s="671"/>
      <c r="AE408" s="243"/>
      <c r="AF408" s="243"/>
      <c r="AG408" s="243"/>
      <c r="AH408" s="243"/>
      <c r="AI408" s="243"/>
      <c r="AJ408" s="243"/>
      <c r="AK408" s="672"/>
    </row>
    <row r="409" spans="1:37" x14ac:dyDescent="0.25">
      <c r="A409" s="565"/>
      <c r="B409" s="130"/>
      <c r="C409" s="129"/>
      <c r="D409" s="243"/>
      <c r="E409" s="225"/>
      <c r="F409" s="439"/>
      <c r="G409" s="631"/>
      <c r="H409" s="365"/>
      <c r="I409" s="216"/>
      <c r="J409" s="385"/>
      <c r="K409" s="639"/>
      <c r="L409" s="215"/>
      <c r="M409" s="491"/>
      <c r="N409" s="671"/>
      <c r="O409" s="243"/>
      <c r="P409" s="243"/>
      <c r="Q409" s="243"/>
      <c r="R409" s="243"/>
      <c r="S409" s="243"/>
      <c r="T409" s="243"/>
      <c r="U409" s="672"/>
      <c r="V409" s="671"/>
      <c r="W409" s="243"/>
      <c r="X409" s="243"/>
      <c r="Y409" s="243"/>
      <c r="Z409" s="243"/>
      <c r="AA409" s="243"/>
      <c r="AB409" s="243"/>
      <c r="AC409" s="672"/>
      <c r="AD409" s="671"/>
      <c r="AE409" s="243"/>
      <c r="AF409" s="243"/>
      <c r="AG409" s="243"/>
      <c r="AH409" s="243"/>
      <c r="AI409" s="243"/>
      <c r="AJ409" s="243"/>
      <c r="AK409" s="672"/>
    </row>
    <row r="410" spans="1:37" x14ac:dyDescent="0.25">
      <c r="A410" s="565"/>
      <c r="B410" s="130"/>
      <c r="C410" s="129"/>
      <c r="D410" s="243"/>
      <c r="E410" s="225"/>
      <c r="F410" s="439"/>
      <c r="G410" s="631"/>
      <c r="H410" s="365"/>
      <c r="I410" s="216"/>
      <c r="J410" s="385"/>
      <c r="K410" s="639"/>
      <c r="L410" s="215"/>
      <c r="M410" s="491"/>
      <c r="N410" s="671"/>
      <c r="O410" s="243"/>
      <c r="P410" s="243"/>
      <c r="Q410" s="243"/>
      <c r="R410" s="243"/>
      <c r="S410" s="243"/>
      <c r="T410" s="243"/>
      <c r="U410" s="672"/>
      <c r="V410" s="671"/>
      <c r="W410" s="243"/>
      <c r="X410" s="243"/>
      <c r="Y410" s="243"/>
      <c r="Z410" s="243"/>
      <c r="AA410" s="243"/>
      <c r="AB410" s="243"/>
      <c r="AC410" s="672"/>
      <c r="AD410" s="671"/>
      <c r="AE410" s="243"/>
      <c r="AF410" s="243"/>
      <c r="AG410" s="243"/>
      <c r="AH410" s="243"/>
      <c r="AI410" s="243"/>
      <c r="AJ410" s="243"/>
      <c r="AK410" s="672"/>
    </row>
    <row r="411" spans="1:37" x14ac:dyDescent="0.25">
      <c r="A411" s="565"/>
      <c r="B411" s="130"/>
      <c r="C411" s="129"/>
      <c r="D411" s="243"/>
      <c r="E411" s="225"/>
      <c r="F411" s="439"/>
      <c r="G411" s="631"/>
      <c r="H411" s="365"/>
      <c r="I411" s="216"/>
      <c r="J411" s="385"/>
      <c r="K411" s="639"/>
      <c r="L411" s="215"/>
      <c r="M411" s="491"/>
      <c r="N411" s="671"/>
      <c r="O411" s="243"/>
      <c r="P411" s="243"/>
      <c r="Q411" s="243"/>
      <c r="R411" s="243"/>
      <c r="S411" s="243"/>
      <c r="T411" s="243"/>
      <c r="U411" s="672"/>
      <c r="V411" s="671"/>
      <c r="W411" s="243"/>
      <c r="X411" s="243"/>
      <c r="Y411" s="243"/>
      <c r="Z411" s="243"/>
      <c r="AA411" s="243"/>
      <c r="AB411" s="243"/>
      <c r="AC411" s="672"/>
      <c r="AD411" s="671"/>
      <c r="AE411" s="243"/>
      <c r="AF411" s="243"/>
      <c r="AG411" s="243"/>
      <c r="AH411" s="243"/>
      <c r="AI411" s="243"/>
      <c r="AJ411" s="243"/>
      <c r="AK411" s="672"/>
    </row>
    <row r="412" spans="1:37" x14ac:dyDescent="0.25">
      <c r="A412" s="565"/>
      <c r="B412" s="130"/>
      <c r="C412" s="129"/>
      <c r="D412" s="243"/>
      <c r="E412" s="225"/>
      <c r="F412" s="439"/>
      <c r="G412" s="631"/>
      <c r="H412" s="365"/>
      <c r="I412" s="216"/>
      <c r="J412" s="385"/>
      <c r="K412" s="639"/>
      <c r="L412" s="215"/>
      <c r="M412" s="491"/>
      <c r="N412" s="671"/>
      <c r="O412" s="243"/>
      <c r="P412" s="243"/>
      <c r="Q412" s="243"/>
      <c r="R412" s="243"/>
      <c r="S412" s="243"/>
      <c r="T412" s="243"/>
      <c r="U412" s="672"/>
      <c r="V412" s="671"/>
      <c r="W412" s="243"/>
      <c r="X412" s="243"/>
      <c r="Y412" s="243"/>
      <c r="Z412" s="243"/>
      <c r="AA412" s="243"/>
      <c r="AB412" s="243"/>
      <c r="AC412" s="672"/>
      <c r="AD412" s="671"/>
      <c r="AE412" s="243"/>
      <c r="AF412" s="243"/>
      <c r="AG412" s="243"/>
      <c r="AH412" s="243"/>
      <c r="AI412" s="243"/>
      <c r="AJ412" s="243"/>
      <c r="AK412" s="672"/>
    </row>
    <row r="413" spans="1:37" x14ac:dyDescent="0.25">
      <c r="A413" s="565"/>
      <c r="B413" s="130"/>
      <c r="C413" s="129"/>
      <c r="D413" s="243"/>
      <c r="E413" s="225"/>
      <c r="F413" s="439"/>
      <c r="G413" s="631"/>
      <c r="H413" s="365"/>
      <c r="I413" s="216"/>
      <c r="J413" s="385"/>
      <c r="K413" s="639"/>
      <c r="L413" s="215"/>
      <c r="M413" s="491"/>
      <c r="N413" s="671"/>
      <c r="O413" s="243"/>
      <c r="P413" s="243"/>
      <c r="Q413" s="243"/>
      <c r="R413" s="243"/>
      <c r="S413" s="243"/>
      <c r="T413" s="243"/>
      <c r="U413" s="672"/>
      <c r="V413" s="671"/>
      <c r="W413" s="243"/>
      <c r="X413" s="243"/>
      <c r="Y413" s="243"/>
      <c r="Z413" s="243"/>
      <c r="AA413" s="243"/>
      <c r="AB413" s="243"/>
      <c r="AC413" s="672"/>
      <c r="AD413" s="671"/>
      <c r="AE413" s="243"/>
      <c r="AF413" s="243"/>
      <c r="AG413" s="243"/>
      <c r="AH413" s="243"/>
      <c r="AI413" s="243"/>
      <c r="AJ413" s="243"/>
      <c r="AK413" s="672"/>
    </row>
    <row r="414" spans="1:37" x14ac:dyDescent="0.25">
      <c r="A414" s="565"/>
      <c r="B414" s="130"/>
      <c r="C414" s="129"/>
      <c r="D414" s="243"/>
      <c r="E414" s="225"/>
      <c r="F414" s="439"/>
      <c r="G414" s="631"/>
      <c r="H414" s="365"/>
      <c r="I414" s="216"/>
      <c r="J414" s="385"/>
      <c r="K414" s="639"/>
      <c r="L414" s="215"/>
      <c r="M414" s="491"/>
      <c r="N414" s="671"/>
      <c r="O414" s="243"/>
      <c r="P414" s="243"/>
      <c r="Q414" s="243"/>
      <c r="R414" s="243"/>
      <c r="S414" s="243"/>
      <c r="T414" s="243"/>
      <c r="U414" s="672"/>
      <c r="V414" s="671"/>
      <c r="W414" s="243"/>
      <c r="X414" s="243"/>
      <c r="Y414" s="243"/>
      <c r="Z414" s="243"/>
      <c r="AA414" s="243"/>
      <c r="AB414" s="243"/>
      <c r="AC414" s="672"/>
      <c r="AD414" s="671"/>
      <c r="AE414" s="243"/>
      <c r="AF414" s="243"/>
      <c r="AG414" s="243"/>
      <c r="AH414" s="243"/>
      <c r="AI414" s="243"/>
      <c r="AJ414" s="243"/>
      <c r="AK414" s="672"/>
    </row>
    <row r="415" spans="1:37" x14ac:dyDescent="0.25">
      <c r="A415" s="565"/>
      <c r="B415" s="130"/>
      <c r="C415" s="129"/>
      <c r="D415" s="243"/>
      <c r="E415" s="225"/>
      <c r="F415" s="439"/>
      <c r="G415" s="631"/>
      <c r="H415" s="365"/>
      <c r="I415" s="216"/>
      <c r="J415" s="385"/>
      <c r="K415" s="639"/>
      <c r="L415" s="215"/>
      <c r="M415" s="491"/>
      <c r="N415" s="671"/>
      <c r="O415" s="243"/>
      <c r="P415" s="243"/>
      <c r="Q415" s="243"/>
      <c r="R415" s="243"/>
      <c r="S415" s="243"/>
      <c r="T415" s="243"/>
      <c r="U415" s="672"/>
      <c r="V415" s="671"/>
      <c r="W415" s="243"/>
      <c r="X415" s="243"/>
      <c r="Y415" s="243"/>
      <c r="Z415" s="243"/>
      <c r="AA415" s="243"/>
      <c r="AB415" s="243"/>
      <c r="AC415" s="672"/>
      <c r="AD415" s="671"/>
      <c r="AE415" s="243"/>
      <c r="AF415" s="243"/>
      <c r="AG415" s="243"/>
      <c r="AH415" s="243"/>
      <c r="AI415" s="243"/>
      <c r="AJ415" s="243"/>
      <c r="AK415" s="672"/>
    </row>
    <row r="416" spans="1:37" x14ac:dyDescent="0.25">
      <c r="A416" s="565"/>
      <c r="B416" s="130"/>
      <c r="C416" s="129"/>
      <c r="D416" s="243"/>
      <c r="E416" s="225"/>
      <c r="F416" s="439"/>
      <c r="G416" s="631"/>
      <c r="H416" s="365"/>
      <c r="I416" s="216"/>
      <c r="J416" s="385"/>
      <c r="K416" s="639"/>
      <c r="L416" s="215"/>
      <c r="M416" s="491"/>
      <c r="N416" s="671"/>
      <c r="O416" s="243"/>
      <c r="P416" s="243"/>
      <c r="Q416" s="243"/>
      <c r="R416" s="243"/>
      <c r="S416" s="243"/>
      <c r="T416" s="243"/>
      <c r="U416" s="672"/>
      <c r="V416" s="671"/>
      <c r="W416" s="243"/>
      <c r="X416" s="243"/>
      <c r="Y416" s="243"/>
      <c r="Z416" s="243"/>
      <c r="AA416" s="243"/>
      <c r="AB416" s="243"/>
      <c r="AC416" s="672"/>
      <c r="AD416" s="671"/>
      <c r="AE416" s="243"/>
      <c r="AF416" s="243"/>
      <c r="AG416" s="243"/>
      <c r="AH416" s="243"/>
      <c r="AI416" s="243"/>
      <c r="AJ416" s="243"/>
      <c r="AK416" s="672"/>
    </row>
    <row r="417" spans="1:37" x14ac:dyDescent="0.25">
      <c r="A417" s="565"/>
      <c r="B417" s="130"/>
      <c r="C417" s="129"/>
      <c r="D417" s="243"/>
      <c r="E417" s="225"/>
      <c r="F417" s="439"/>
      <c r="G417" s="631"/>
      <c r="H417" s="365"/>
      <c r="I417" s="216"/>
      <c r="J417" s="385"/>
      <c r="K417" s="639"/>
      <c r="L417" s="215"/>
      <c r="M417" s="491"/>
      <c r="N417" s="671"/>
      <c r="O417" s="243"/>
      <c r="P417" s="243"/>
      <c r="Q417" s="243"/>
      <c r="R417" s="243"/>
      <c r="S417" s="243"/>
      <c r="T417" s="243"/>
      <c r="U417" s="672"/>
      <c r="V417" s="671"/>
      <c r="W417" s="243"/>
      <c r="X417" s="243"/>
      <c r="Y417" s="243"/>
      <c r="Z417" s="243"/>
      <c r="AA417" s="243"/>
      <c r="AB417" s="243"/>
      <c r="AC417" s="672"/>
      <c r="AD417" s="671"/>
      <c r="AE417" s="243"/>
      <c r="AF417" s="243"/>
      <c r="AG417" s="243"/>
      <c r="AH417" s="243"/>
      <c r="AI417" s="243"/>
      <c r="AJ417" s="243"/>
      <c r="AK417" s="672"/>
    </row>
    <row r="418" spans="1:37" x14ac:dyDescent="0.25">
      <c r="A418" s="565"/>
      <c r="B418" s="130"/>
      <c r="C418" s="129"/>
      <c r="D418" s="243"/>
      <c r="E418" s="225"/>
      <c r="F418" s="439"/>
      <c r="G418" s="631"/>
      <c r="H418" s="365"/>
      <c r="I418" s="216"/>
      <c r="J418" s="385"/>
      <c r="K418" s="639"/>
      <c r="L418" s="215"/>
      <c r="M418" s="491"/>
      <c r="N418" s="671"/>
      <c r="O418" s="243"/>
      <c r="P418" s="243"/>
      <c r="Q418" s="243"/>
      <c r="R418" s="243"/>
      <c r="S418" s="243"/>
      <c r="T418" s="243"/>
      <c r="U418" s="672"/>
      <c r="V418" s="671"/>
      <c r="W418" s="243"/>
      <c r="X418" s="243"/>
      <c r="Y418" s="243"/>
      <c r="Z418" s="243"/>
      <c r="AA418" s="243"/>
      <c r="AB418" s="243"/>
      <c r="AC418" s="672"/>
      <c r="AD418" s="671"/>
      <c r="AE418" s="243"/>
      <c r="AF418" s="243"/>
      <c r="AG418" s="243"/>
      <c r="AH418" s="243"/>
      <c r="AI418" s="243"/>
      <c r="AJ418" s="243"/>
      <c r="AK418" s="672"/>
    </row>
    <row r="419" spans="1:37" x14ac:dyDescent="0.25">
      <c r="A419" s="565"/>
      <c r="B419" s="130"/>
      <c r="C419" s="129"/>
      <c r="D419" s="243"/>
      <c r="E419" s="225"/>
      <c r="F419" s="439"/>
      <c r="G419" s="631"/>
      <c r="H419" s="365"/>
      <c r="I419" s="216"/>
      <c r="J419" s="385"/>
      <c r="K419" s="639"/>
      <c r="L419" s="215"/>
      <c r="M419" s="491"/>
      <c r="N419" s="671"/>
      <c r="O419" s="243"/>
      <c r="P419" s="243"/>
      <c r="Q419" s="243"/>
      <c r="R419" s="243"/>
      <c r="S419" s="243"/>
      <c r="T419" s="243"/>
      <c r="U419" s="672"/>
      <c r="V419" s="671"/>
      <c r="W419" s="243"/>
      <c r="X419" s="243"/>
      <c r="Y419" s="243"/>
      <c r="Z419" s="243"/>
      <c r="AA419" s="243"/>
      <c r="AB419" s="243"/>
      <c r="AC419" s="672"/>
      <c r="AD419" s="671"/>
      <c r="AE419" s="243"/>
      <c r="AF419" s="243"/>
      <c r="AG419" s="243"/>
      <c r="AH419" s="243"/>
      <c r="AI419" s="243"/>
      <c r="AJ419" s="243"/>
      <c r="AK419" s="672"/>
    </row>
    <row r="420" spans="1:37" x14ac:dyDescent="0.25">
      <c r="A420" s="565"/>
      <c r="B420" s="130"/>
      <c r="C420" s="129"/>
      <c r="D420" s="243"/>
      <c r="E420" s="225"/>
      <c r="F420" s="439"/>
      <c r="G420" s="631"/>
      <c r="H420" s="365"/>
      <c r="I420" s="216"/>
      <c r="J420" s="385"/>
      <c r="K420" s="639"/>
      <c r="L420" s="215"/>
      <c r="M420" s="491"/>
      <c r="N420" s="671"/>
      <c r="O420" s="243"/>
      <c r="P420" s="243"/>
      <c r="Q420" s="243"/>
      <c r="R420" s="243"/>
      <c r="S420" s="243"/>
      <c r="T420" s="243"/>
      <c r="U420" s="672"/>
      <c r="V420" s="671"/>
      <c r="W420" s="243"/>
      <c r="X420" s="243"/>
      <c r="Y420" s="243"/>
      <c r="Z420" s="243"/>
      <c r="AA420" s="243"/>
      <c r="AB420" s="243"/>
      <c r="AC420" s="672"/>
      <c r="AD420" s="671"/>
      <c r="AE420" s="243"/>
      <c r="AF420" s="243"/>
      <c r="AG420" s="243"/>
      <c r="AH420" s="243"/>
      <c r="AI420" s="243"/>
      <c r="AJ420" s="243"/>
      <c r="AK420" s="672"/>
    </row>
    <row r="421" spans="1:37" x14ac:dyDescent="0.25">
      <c r="A421" s="565"/>
      <c r="B421" s="130"/>
      <c r="C421" s="129"/>
      <c r="D421" s="243"/>
      <c r="E421" s="225"/>
      <c r="F421" s="439"/>
      <c r="G421" s="631"/>
      <c r="H421" s="365"/>
      <c r="I421" s="216"/>
      <c r="J421" s="385"/>
      <c r="K421" s="639"/>
      <c r="L421" s="215"/>
      <c r="M421" s="491"/>
      <c r="N421" s="671"/>
      <c r="O421" s="243"/>
      <c r="P421" s="243"/>
      <c r="Q421" s="243"/>
      <c r="R421" s="243"/>
      <c r="S421" s="243"/>
      <c r="T421" s="243"/>
      <c r="U421" s="672"/>
      <c r="V421" s="671"/>
      <c r="W421" s="243"/>
      <c r="X421" s="243"/>
      <c r="Y421" s="243"/>
      <c r="Z421" s="243"/>
      <c r="AA421" s="243"/>
      <c r="AB421" s="243"/>
      <c r="AC421" s="672"/>
      <c r="AD421" s="671"/>
      <c r="AE421" s="243"/>
      <c r="AF421" s="243"/>
      <c r="AG421" s="243"/>
      <c r="AH421" s="243"/>
      <c r="AI421" s="243"/>
      <c r="AJ421" s="243"/>
      <c r="AK421" s="672"/>
    </row>
    <row r="422" spans="1:37" x14ac:dyDescent="0.25">
      <c r="A422" s="565"/>
      <c r="B422" s="130"/>
      <c r="C422" s="129"/>
      <c r="D422" s="243"/>
      <c r="E422" s="225"/>
      <c r="F422" s="439"/>
      <c r="G422" s="631"/>
      <c r="H422" s="365"/>
      <c r="I422" s="216"/>
      <c r="J422" s="385"/>
      <c r="K422" s="639"/>
      <c r="L422" s="215"/>
      <c r="M422" s="491"/>
      <c r="N422" s="671"/>
      <c r="O422" s="243"/>
      <c r="P422" s="243"/>
      <c r="Q422" s="243"/>
      <c r="R422" s="243"/>
      <c r="S422" s="243"/>
      <c r="T422" s="243"/>
      <c r="U422" s="672"/>
      <c r="V422" s="671"/>
      <c r="W422" s="243"/>
      <c r="X422" s="243"/>
      <c r="Y422" s="243"/>
      <c r="Z422" s="243"/>
      <c r="AA422" s="243"/>
      <c r="AB422" s="243"/>
      <c r="AC422" s="672"/>
      <c r="AD422" s="671"/>
      <c r="AE422" s="243"/>
      <c r="AF422" s="243"/>
      <c r="AG422" s="243"/>
      <c r="AH422" s="243"/>
      <c r="AI422" s="243"/>
      <c r="AJ422" s="243"/>
      <c r="AK422" s="672"/>
    </row>
    <row r="423" spans="1:37" x14ac:dyDescent="0.25">
      <c r="A423" s="565"/>
      <c r="B423" s="130"/>
      <c r="C423" s="129"/>
      <c r="D423" s="243"/>
      <c r="E423" s="225"/>
      <c r="F423" s="439"/>
      <c r="G423" s="631"/>
      <c r="H423" s="365"/>
      <c r="I423" s="216"/>
      <c r="J423" s="385"/>
      <c r="K423" s="639"/>
      <c r="L423" s="215"/>
      <c r="M423" s="491"/>
      <c r="N423" s="671"/>
      <c r="O423" s="243"/>
      <c r="P423" s="243"/>
      <c r="Q423" s="243"/>
      <c r="R423" s="243"/>
      <c r="S423" s="243"/>
      <c r="T423" s="243"/>
      <c r="U423" s="672"/>
      <c r="V423" s="671"/>
      <c r="W423" s="243"/>
      <c r="X423" s="243"/>
      <c r="Y423" s="243"/>
      <c r="Z423" s="243"/>
      <c r="AA423" s="243"/>
      <c r="AB423" s="243"/>
      <c r="AC423" s="672"/>
      <c r="AD423" s="671"/>
      <c r="AE423" s="243"/>
      <c r="AF423" s="243"/>
      <c r="AG423" s="243"/>
      <c r="AH423" s="243"/>
      <c r="AI423" s="243"/>
      <c r="AJ423" s="243"/>
      <c r="AK423" s="672"/>
    </row>
    <row r="424" spans="1:37" x14ac:dyDescent="0.25">
      <c r="A424" s="565"/>
      <c r="B424" s="130"/>
      <c r="C424" s="129"/>
      <c r="D424" s="243"/>
      <c r="E424" s="225"/>
      <c r="F424" s="439"/>
      <c r="G424" s="631"/>
      <c r="H424" s="365"/>
      <c r="I424" s="216"/>
      <c r="J424" s="385"/>
      <c r="K424" s="639"/>
      <c r="L424" s="215"/>
      <c r="M424" s="491"/>
      <c r="N424" s="671"/>
      <c r="O424" s="243"/>
      <c r="P424" s="243"/>
      <c r="Q424" s="243"/>
      <c r="R424" s="243"/>
      <c r="S424" s="243"/>
      <c r="T424" s="243"/>
      <c r="U424" s="672"/>
      <c r="V424" s="671"/>
      <c r="W424" s="243"/>
      <c r="X424" s="243"/>
      <c r="Y424" s="243"/>
      <c r="Z424" s="243"/>
      <c r="AA424" s="243"/>
      <c r="AB424" s="243"/>
      <c r="AC424" s="672"/>
      <c r="AD424" s="671"/>
      <c r="AE424" s="243"/>
      <c r="AF424" s="243"/>
      <c r="AG424" s="243"/>
      <c r="AH424" s="243"/>
      <c r="AI424" s="243"/>
      <c r="AJ424" s="243"/>
      <c r="AK424" s="672"/>
    </row>
    <row r="425" spans="1:37" x14ac:dyDescent="0.25">
      <c r="A425" s="565"/>
      <c r="B425" s="130"/>
      <c r="C425" s="129"/>
      <c r="D425" s="243"/>
      <c r="E425" s="225"/>
      <c r="F425" s="439"/>
      <c r="G425" s="631"/>
      <c r="H425" s="365"/>
      <c r="I425" s="216"/>
      <c r="J425" s="385"/>
      <c r="K425" s="639"/>
      <c r="L425" s="215"/>
      <c r="M425" s="491"/>
      <c r="N425" s="671"/>
      <c r="O425" s="243"/>
      <c r="P425" s="243"/>
      <c r="Q425" s="243"/>
      <c r="R425" s="243"/>
      <c r="S425" s="243"/>
      <c r="T425" s="243"/>
      <c r="U425" s="672"/>
      <c r="V425" s="671"/>
      <c r="W425" s="243"/>
      <c r="X425" s="243"/>
      <c r="Y425" s="243"/>
      <c r="Z425" s="243"/>
      <c r="AA425" s="243"/>
      <c r="AB425" s="243"/>
      <c r="AC425" s="672"/>
      <c r="AD425" s="671"/>
      <c r="AE425" s="243"/>
      <c r="AF425" s="243"/>
      <c r="AG425" s="243"/>
      <c r="AH425" s="243"/>
      <c r="AI425" s="243"/>
      <c r="AJ425" s="243"/>
      <c r="AK425" s="672"/>
    </row>
    <row r="426" spans="1:37" x14ac:dyDescent="0.25">
      <c r="A426" s="565"/>
      <c r="B426" s="130"/>
      <c r="C426" s="129"/>
      <c r="D426" s="243"/>
      <c r="E426" s="225"/>
      <c r="F426" s="439"/>
      <c r="G426" s="631"/>
      <c r="H426" s="365"/>
      <c r="I426" s="216"/>
      <c r="J426" s="385"/>
      <c r="K426" s="639"/>
      <c r="L426" s="215"/>
      <c r="M426" s="491"/>
      <c r="N426" s="671"/>
      <c r="O426" s="243"/>
      <c r="P426" s="243"/>
      <c r="Q426" s="243"/>
      <c r="R426" s="243"/>
      <c r="S426" s="243"/>
      <c r="T426" s="243"/>
      <c r="U426" s="672"/>
      <c r="V426" s="671"/>
      <c r="W426" s="243"/>
      <c r="X426" s="243"/>
      <c r="Y426" s="243"/>
      <c r="Z426" s="243"/>
      <c r="AA426" s="243"/>
      <c r="AB426" s="243"/>
      <c r="AC426" s="672"/>
      <c r="AD426" s="671"/>
      <c r="AE426" s="243"/>
      <c r="AF426" s="243"/>
      <c r="AG426" s="243"/>
      <c r="AH426" s="243"/>
      <c r="AI426" s="243"/>
      <c r="AJ426" s="243"/>
      <c r="AK426" s="672"/>
    </row>
    <row r="427" spans="1:37" x14ac:dyDescent="0.25">
      <c r="A427" s="565"/>
      <c r="B427" s="130"/>
      <c r="C427" s="129"/>
      <c r="D427" s="243"/>
      <c r="E427" s="225"/>
      <c r="F427" s="439"/>
      <c r="G427" s="631"/>
      <c r="H427" s="365"/>
      <c r="I427" s="216"/>
      <c r="J427" s="385"/>
      <c r="K427" s="639"/>
      <c r="L427" s="215"/>
      <c r="M427" s="491"/>
      <c r="N427" s="671"/>
      <c r="O427" s="243"/>
      <c r="P427" s="243"/>
      <c r="Q427" s="243"/>
      <c r="R427" s="243"/>
      <c r="S427" s="243"/>
      <c r="T427" s="243"/>
      <c r="U427" s="672"/>
      <c r="V427" s="671"/>
      <c r="W427" s="243"/>
      <c r="X427" s="243"/>
      <c r="Y427" s="243"/>
      <c r="Z427" s="243"/>
      <c r="AA427" s="243"/>
      <c r="AB427" s="243"/>
      <c r="AC427" s="672"/>
      <c r="AD427" s="671"/>
      <c r="AE427" s="243"/>
      <c r="AF427" s="243"/>
      <c r="AG427" s="243"/>
      <c r="AH427" s="243"/>
      <c r="AI427" s="243"/>
      <c r="AJ427" s="243"/>
      <c r="AK427" s="672"/>
    </row>
    <row r="428" spans="1:37" x14ac:dyDescent="0.25">
      <c r="A428" s="565"/>
      <c r="B428" s="130"/>
      <c r="C428" s="129"/>
      <c r="D428" s="243"/>
      <c r="E428" s="225"/>
      <c r="F428" s="439"/>
      <c r="G428" s="631"/>
      <c r="H428" s="365"/>
      <c r="I428" s="216"/>
      <c r="J428" s="385"/>
      <c r="K428" s="639"/>
      <c r="L428" s="215"/>
      <c r="M428" s="491"/>
      <c r="N428" s="671"/>
      <c r="O428" s="243"/>
      <c r="P428" s="243"/>
      <c r="Q428" s="243"/>
      <c r="R428" s="243"/>
      <c r="S428" s="243"/>
      <c r="T428" s="243"/>
      <c r="U428" s="672"/>
      <c r="V428" s="671"/>
      <c r="W428" s="243"/>
      <c r="X428" s="243"/>
      <c r="Y428" s="243"/>
      <c r="Z428" s="243"/>
      <c r="AA428" s="243"/>
      <c r="AB428" s="243"/>
      <c r="AC428" s="672"/>
      <c r="AD428" s="671"/>
      <c r="AE428" s="243"/>
      <c r="AF428" s="243"/>
      <c r="AG428" s="243"/>
      <c r="AH428" s="243"/>
      <c r="AI428" s="243"/>
      <c r="AJ428" s="243"/>
      <c r="AK428" s="672"/>
    </row>
    <row r="429" spans="1:37" x14ac:dyDescent="0.25">
      <c r="A429" s="565"/>
      <c r="B429" s="130"/>
      <c r="C429" s="129"/>
      <c r="D429" s="243"/>
      <c r="E429" s="225"/>
      <c r="F429" s="439"/>
      <c r="G429" s="631"/>
      <c r="H429" s="365"/>
      <c r="I429" s="216"/>
      <c r="J429" s="385"/>
      <c r="K429" s="639"/>
      <c r="L429" s="215"/>
      <c r="M429" s="491"/>
      <c r="N429" s="671"/>
      <c r="O429" s="243"/>
      <c r="P429" s="243"/>
      <c r="Q429" s="243"/>
      <c r="R429" s="243"/>
      <c r="S429" s="243"/>
      <c r="T429" s="243"/>
      <c r="U429" s="672"/>
      <c r="V429" s="671"/>
      <c r="W429" s="243"/>
      <c r="X429" s="243"/>
      <c r="Y429" s="243"/>
      <c r="Z429" s="243"/>
      <c r="AA429" s="243"/>
      <c r="AB429" s="243"/>
      <c r="AC429" s="672"/>
      <c r="AD429" s="671"/>
      <c r="AE429" s="243"/>
      <c r="AF429" s="243"/>
      <c r="AG429" s="243"/>
      <c r="AH429" s="243"/>
      <c r="AI429" s="243"/>
      <c r="AJ429" s="243"/>
      <c r="AK429" s="672"/>
    </row>
    <row r="430" spans="1:37" x14ac:dyDescent="0.25">
      <c r="A430" s="565"/>
      <c r="B430" s="130"/>
      <c r="C430" s="129"/>
      <c r="D430" s="243"/>
      <c r="E430" s="225"/>
      <c r="F430" s="439"/>
      <c r="G430" s="631"/>
      <c r="H430" s="365"/>
      <c r="I430" s="216"/>
      <c r="J430" s="385"/>
      <c r="K430" s="639"/>
      <c r="L430" s="215"/>
      <c r="M430" s="491"/>
      <c r="N430" s="671"/>
      <c r="O430" s="243"/>
      <c r="P430" s="243"/>
      <c r="Q430" s="243"/>
      <c r="R430" s="243"/>
      <c r="S430" s="243"/>
      <c r="T430" s="243"/>
      <c r="U430" s="672"/>
      <c r="V430" s="671"/>
      <c r="W430" s="243"/>
      <c r="X430" s="243"/>
      <c r="Y430" s="243"/>
      <c r="Z430" s="243"/>
      <c r="AA430" s="243"/>
      <c r="AB430" s="243"/>
      <c r="AC430" s="672"/>
      <c r="AD430" s="671"/>
      <c r="AE430" s="243"/>
      <c r="AF430" s="243"/>
      <c r="AG430" s="243"/>
      <c r="AH430" s="243"/>
      <c r="AI430" s="243"/>
      <c r="AJ430" s="243"/>
      <c r="AK430" s="672"/>
    </row>
    <row r="431" spans="1:37" x14ac:dyDescent="0.25">
      <c r="A431" s="565"/>
      <c r="B431" s="130"/>
      <c r="C431" s="129"/>
      <c r="D431" s="243"/>
      <c r="E431" s="225"/>
      <c r="F431" s="439"/>
      <c r="G431" s="631"/>
      <c r="H431" s="365"/>
      <c r="I431" s="216"/>
      <c r="J431" s="385"/>
      <c r="K431" s="639"/>
      <c r="L431" s="215"/>
      <c r="M431" s="491"/>
      <c r="N431" s="671"/>
      <c r="O431" s="243"/>
      <c r="P431" s="243"/>
      <c r="Q431" s="243"/>
      <c r="R431" s="243"/>
      <c r="S431" s="243"/>
      <c r="T431" s="243"/>
      <c r="U431" s="672"/>
      <c r="V431" s="671"/>
      <c r="W431" s="243"/>
      <c r="X431" s="243"/>
      <c r="Y431" s="243"/>
      <c r="Z431" s="243"/>
      <c r="AA431" s="243"/>
      <c r="AB431" s="243"/>
      <c r="AC431" s="672"/>
      <c r="AD431" s="671"/>
      <c r="AE431" s="243"/>
      <c r="AF431" s="243"/>
      <c r="AG431" s="243"/>
      <c r="AH431" s="243"/>
      <c r="AI431" s="243"/>
      <c r="AJ431" s="243"/>
      <c r="AK431" s="672"/>
    </row>
    <row r="432" spans="1:37" x14ac:dyDescent="0.25">
      <c r="A432" s="565"/>
      <c r="B432" s="130"/>
      <c r="C432" s="129"/>
      <c r="D432" s="243"/>
      <c r="E432" s="225"/>
      <c r="F432" s="439"/>
      <c r="G432" s="631"/>
      <c r="H432" s="365"/>
      <c r="I432" s="216"/>
      <c r="J432" s="385"/>
      <c r="K432" s="639"/>
      <c r="L432" s="215"/>
      <c r="M432" s="491"/>
      <c r="N432" s="671"/>
      <c r="O432" s="243"/>
      <c r="P432" s="243"/>
      <c r="Q432" s="243"/>
      <c r="R432" s="243"/>
      <c r="S432" s="243"/>
      <c r="T432" s="243"/>
      <c r="U432" s="672"/>
      <c r="V432" s="671"/>
      <c r="W432" s="243"/>
      <c r="X432" s="243"/>
      <c r="Y432" s="243"/>
      <c r="Z432" s="243"/>
      <c r="AA432" s="243"/>
      <c r="AB432" s="243"/>
      <c r="AC432" s="672"/>
      <c r="AD432" s="671"/>
      <c r="AE432" s="243"/>
      <c r="AF432" s="243"/>
      <c r="AG432" s="243"/>
      <c r="AH432" s="243"/>
      <c r="AI432" s="243"/>
      <c r="AJ432" s="243"/>
      <c r="AK432" s="672"/>
    </row>
    <row r="433" spans="1:37" x14ac:dyDescent="0.25">
      <c r="A433" s="565"/>
      <c r="B433" s="130"/>
      <c r="C433" s="129"/>
      <c r="D433" s="243"/>
      <c r="E433" s="225"/>
      <c r="F433" s="439"/>
      <c r="G433" s="631"/>
      <c r="H433" s="365"/>
      <c r="I433" s="216"/>
      <c r="J433" s="385"/>
      <c r="K433" s="639"/>
      <c r="L433" s="215"/>
      <c r="M433" s="491"/>
      <c r="N433" s="671"/>
      <c r="O433" s="243"/>
      <c r="P433" s="243"/>
      <c r="Q433" s="243"/>
      <c r="R433" s="243"/>
      <c r="S433" s="243"/>
      <c r="T433" s="243"/>
      <c r="U433" s="672"/>
      <c r="V433" s="671"/>
      <c r="W433" s="243"/>
      <c r="X433" s="243"/>
      <c r="Y433" s="243"/>
      <c r="Z433" s="243"/>
      <c r="AA433" s="243"/>
      <c r="AB433" s="243"/>
      <c r="AC433" s="672"/>
      <c r="AD433" s="671"/>
      <c r="AE433" s="243"/>
      <c r="AF433" s="243"/>
      <c r="AG433" s="243"/>
      <c r="AH433" s="243"/>
      <c r="AI433" s="243"/>
      <c r="AJ433" s="243"/>
      <c r="AK433" s="672"/>
    </row>
    <row r="434" spans="1:37" x14ac:dyDescent="0.25">
      <c r="A434" s="565"/>
      <c r="B434" s="130"/>
      <c r="C434" s="129"/>
      <c r="D434" s="243"/>
      <c r="E434" s="225"/>
      <c r="F434" s="439"/>
      <c r="G434" s="631"/>
      <c r="H434" s="365"/>
      <c r="I434" s="216"/>
      <c r="J434" s="385"/>
      <c r="K434" s="639"/>
      <c r="L434" s="215"/>
      <c r="M434" s="491"/>
      <c r="N434" s="671"/>
      <c r="O434" s="243"/>
      <c r="P434" s="243"/>
      <c r="Q434" s="243"/>
      <c r="R434" s="243"/>
      <c r="S434" s="243"/>
      <c r="T434" s="243"/>
      <c r="U434" s="672"/>
      <c r="V434" s="671"/>
      <c r="W434" s="243"/>
      <c r="X434" s="243"/>
      <c r="Y434" s="243"/>
      <c r="Z434" s="243"/>
      <c r="AA434" s="243"/>
      <c r="AB434" s="243"/>
      <c r="AC434" s="672"/>
      <c r="AD434" s="671"/>
      <c r="AE434" s="243"/>
      <c r="AF434" s="243"/>
      <c r="AG434" s="243"/>
      <c r="AH434" s="243"/>
      <c r="AI434" s="243"/>
      <c r="AJ434" s="243"/>
      <c r="AK434" s="672"/>
    </row>
    <row r="435" spans="1:37" x14ac:dyDescent="0.25">
      <c r="A435" s="565"/>
      <c r="B435" s="130"/>
      <c r="C435" s="129"/>
      <c r="D435" s="243"/>
      <c r="E435" s="225"/>
      <c r="F435" s="439"/>
      <c r="G435" s="631"/>
      <c r="H435" s="365"/>
      <c r="I435" s="216"/>
      <c r="J435" s="385"/>
      <c r="K435" s="639"/>
      <c r="L435" s="215"/>
      <c r="M435" s="491"/>
      <c r="N435" s="671"/>
      <c r="O435" s="243"/>
      <c r="P435" s="243"/>
      <c r="Q435" s="243"/>
      <c r="R435" s="243"/>
      <c r="S435" s="243"/>
      <c r="T435" s="243"/>
      <c r="U435" s="672"/>
      <c r="V435" s="671"/>
      <c r="W435" s="243"/>
      <c r="X435" s="243"/>
      <c r="Y435" s="243"/>
      <c r="Z435" s="243"/>
      <c r="AA435" s="243"/>
      <c r="AB435" s="243"/>
      <c r="AC435" s="672"/>
      <c r="AD435" s="671"/>
      <c r="AE435" s="243"/>
      <c r="AF435" s="243"/>
      <c r="AG435" s="243"/>
      <c r="AH435" s="243"/>
      <c r="AI435" s="243"/>
      <c r="AJ435" s="243"/>
      <c r="AK435" s="672"/>
    </row>
    <row r="436" spans="1:37" x14ac:dyDescent="0.25">
      <c r="A436" s="565"/>
      <c r="B436" s="130"/>
      <c r="C436" s="129"/>
      <c r="D436" s="243"/>
      <c r="E436" s="225"/>
      <c r="F436" s="439"/>
      <c r="G436" s="631"/>
      <c r="H436" s="365"/>
      <c r="I436" s="216"/>
      <c r="J436" s="385"/>
      <c r="K436" s="639"/>
      <c r="L436" s="215"/>
      <c r="M436" s="491"/>
      <c r="N436" s="671"/>
      <c r="O436" s="243"/>
      <c r="P436" s="243"/>
      <c r="Q436" s="243"/>
      <c r="R436" s="243"/>
      <c r="S436" s="243"/>
      <c r="T436" s="243"/>
      <c r="U436" s="672"/>
      <c r="V436" s="671"/>
      <c r="W436" s="243"/>
      <c r="X436" s="243"/>
      <c r="Y436" s="243"/>
      <c r="Z436" s="243"/>
      <c r="AA436" s="243"/>
      <c r="AB436" s="243"/>
      <c r="AC436" s="672"/>
      <c r="AD436" s="671"/>
      <c r="AE436" s="243"/>
      <c r="AF436" s="243"/>
      <c r="AG436" s="243"/>
      <c r="AH436" s="243"/>
      <c r="AI436" s="243"/>
      <c r="AJ436" s="243"/>
      <c r="AK436" s="672"/>
    </row>
    <row r="437" spans="1:37" x14ac:dyDescent="0.25">
      <c r="A437" s="565"/>
      <c r="B437" s="130"/>
      <c r="C437" s="129"/>
      <c r="D437" s="243"/>
      <c r="E437" s="225"/>
      <c r="F437" s="439"/>
      <c r="G437" s="631"/>
      <c r="H437" s="365"/>
      <c r="I437" s="216"/>
      <c r="J437" s="385"/>
      <c r="K437" s="639"/>
      <c r="L437" s="215"/>
      <c r="M437" s="491"/>
      <c r="N437" s="671"/>
      <c r="O437" s="243"/>
      <c r="P437" s="243"/>
      <c r="Q437" s="243"/>
      <c r="R437" s="243"/>
      <c r="S437" s="243"/>
      <c r="T437" s="243"/>
      <c r="U437" s="672"/>
      <c r="V437" s="671"/>
      <c r="W437" s="243"/>
      <c r="X437" s="243"/>
      <c r="Y437" s="243"/>
      <c r="Z437" s="243"/>
      <c r="AA437" s="243"/>
      <c r="AB437" s="243"/>
      <c r="AC437" s="672"/>
      <c r="AD437" s="671"/>
      <c r="AE437" s="243"/>
      <c r="AF437" s="243"/>
      <c r="AG437" s="243"/>
      <c r="AH437" s="243"/>
      <c r="AI437" s="243"/>
      <c r="AJ437" s="243"/>
      <c r="AK437" s="672"/>
    </row>
    <row r="438" spans="1:37" x14ac:dyDescent="0.25">
      <c r="A438" s="565"/>
      <c r="B438" s="130"/>
      <c r="C438" s="129"/>
      <c r="D438" s="243"/>
      <c r="E438" s="225"/>
      <c r="F438" s="439"/>
      <c r="G438" s="631"/>
      <c r="H438" s="365"/>
      <c r="I438" s="216"/>
      <c r="J438" s="385"/>
      <c r="K438" s="639"/>
      <c r="L438" s="215"/>
      <c r="M438" s="491"/>
      <c r="N438" s="671"/>
      <c r="O438" s="243"/>
      <c r="P438" s="243"/>
      <c r="Q438" s="243"/>
      <c r="R438" s="243"/>
      <c r="S438" s="243"/>
      <c r="T438" s="243"/>
      <c r="U438" s="672"/>
      <c r="V438" s="671"/>
      <c r="W438" s="243"/>
      <c r="X438" s="243"/>
      <c r="Y438" s="243"/>
      <c r="Z438" s="243"/>
      <c r="AA438" s="243"/>
      <c r="AB438" s="243"/>
      <c r="AC438" s="672"/>
      <c r="AD438" s="671"/>
      <c r="AE438" s="243"/>
      <c r="AF438" s="243"/>
      <c r="AG438" s="243"/>
      <c r="AH438" s="243"/>
      <c r="AI438" s="243"/>
      <c r="AJ438" s="243"/>
      <c r="AK438" s="672"/>
    </row>
    <row r="439" spans="1:37" x14ac:dyDescent="0.25">
      <c r="A439" s="565"/>
      <c r="B439" s="130"/>
      <c r="C439" s="129"/>
      <c r="D439" s="243"/>
      <c r="E439" s="225"/>
      <c r="F439" s="439"/>
      <c r="G439" s="631"/>
      <c r="H439" s="365"/>
      <c r="I439" s="216"/>
      <c r="J439" s="385"/>
      <c r="K439" s="639"/>
      <c r="L439" s="215"/>
      <c r="M439" s="491"/>
      <c r="N439" s="671"/>
      <c r="O439" s="243"/>
      <c r="P439" s="243"/>
      <c r="Q439" s="243"/>
      <c r="R439" s="243"/>
      <c r="S439" s="243"/>
      <c r="T439" s="243"/>
      <c r="U439" s="672"/>
      <c r="V439" s="671"/>
      <c r="W439" s="243"/>
      <c r="X439" s="243"/>
      <c r="Y439" s="243"/>
      <c r="Z439" s="243"/>
      <c r="AA439" s="243"/>
      <c r="AB439" s="243"/>
      <c r="AC439" s="672"/>
      <c r="AD439" s="671"/>
      <c r="AE439" s="243"/>
      <c r="AF439" s="243"/>
      <c r="AG439" s="243"/>
      <c r="AH439" s="243"/>
      <c r="AI439" s="243"/>
      <c r="AJ439" s="243"/>
      <c r="AK439" s="672"/>
    </row>
    <row r="440" spans="1:37" x14ac:dyDescent="0.25">
      <c r="A440" s="565"/>
      <c r="B440" s="130"/>
      <c r="C440" s="129"/>
      <c r="D440" s="243"/>
      <c r="E440" s="225"/>
      <c r="F440" s="439"/>
      <c r="G440" s="631"/>
      <c r="H440" s="365"/>
      <c r="I440" s="216"/>
      <c r="J440" s="385"/>
      <c r="K440" s="639"/>
      <c r="L440" s="215"/>
      <c r="M440" s="491"/>
      <c r="N440" s="671"/>
      <c r="O440" s="243"/>
      <c r="P440" s="243"/>
      <c r="Q440" s="243"/>
      <c r="R440" s="243"/>
      <c r="S440" s="243"/>
      <c r="T440" s="243"/>
      <c r="U440" s="672"/>
      <c r="V440" s="671"/>
      <c r="W440" s="243"/>
      <c r="X440" s="243"/>
      <c r="Y440" s="243"/>
      <c r="Z440" s="243"/>
      <c r="AA440" s="243"/>
      <c r="AB440" s="243"/>
      <c r="AC440" s="672"/>
      <c r="AD440" s="671"/>
      <c r="AE440" s="243"/>
      <c r="AF440" s="243"/>
      <c r="AG440" s="243"/>
      <c r="AH440" s="243"/>
      <c r="AI440" s="243"/>
      <c r="AJ440" s="243"/>
      <c r="AK440" s="672"/>
    </row>
    <row r="441" spans="1:37" x14ac:dyDescent="0.25">
      <c r="A441" s="565"/>
      <c r="B441" s="130"/>
      <c r="C441" s="129"/>
      <c r="D441" s="243"/>
      <c r="E441" s="225"/>
      <c r="F441" s="439"/>
      <c r="G441" s="631"/>
      <c r="H441" s="365"/>
      <c r="I441" s="216"/>
      <c r="J441" s="385"/>
      <c r="K441" s="639"/>
      <c r="L441" s="215"/>
      <c r="M441" s="491"/>
      <c r="N441" s="671"/>
      <c r="O441" s="243"/>
      <c r="P441" s="243"/>
      <c r="Q441" s="243"/>
      <c r="R441" s="243"/>
      <c r="S441" s="243"/>
      <c r="T441" s="243"/>
      <c r="U441" s="672"/>
      <c r="V441" s="671"/>
      <c r="W441" s="243"/>
      <c r="X441" s="243"/>
      <c r="Y441" s="243"/>
      <c r="Z441" s="243"/>
      <c r="AA441" s="243"/>
      <c r="AB441" s="243"/>
      <c r="AC441" s="672"/>
      <c r="AD441" s="671"/>
      <c r="AE441" s="243"/>
      <c r="AF441" s="243"/>
      <c r="AG441" s="243"/>
      <c r="AH441" s="243"/>
      <c r="AI441" s="243"/>
      <c r="AJ441" s="243"/>
      <c r="AK441" s="672"/>
    </row>
    <row r="442" spans="1:37" x14ac:dyDescent="0.25">
      <c r="A442" s="565"/>
      <c r="B442" s="130"/>
      <c r="C442" s="129"/>
      <c r="D442" s="243"/>
      <c r="E442" s="225"/>
      <c r="F442" s="439"/>
      <c r="G442" s="631"/>
      <c r="H442" s="365"/>
      <c r="I442" s="216"/>
      <c r="J442" s="385"/>
      <c r="K442" s="639"/>
      <c r="L442" s="215"/>
      <c r="M442" s="491"/>
      <c r="N442" s="671"/>
      <c r="O442" s="243"/>
      <c r="P442" s="243"/>
      <c r="Q442" s="243"/>
      <c r="R442" s="243"/>
      <c r="S442" s="243"/>
      <c r="T442" s="243"/>
      <c r="U442" s="672"/>
      <c r="V442" s="671"/>
      <c r="W442" s="243"/>
      <c r="X442" s="243"/>
      <c r="Y442" s="243"/>
      <c r="Z442" s="243"/>
      <c r="AA442" s="243"/>
      <c r="AB442" s="243"/>
      <c r="AC442" s="672"/>
      <c r="AD442" s="671"/>
      <c r="AE442" s="243"/>
      <c r="AF442" s="243"/>
      <c r="AG442" s="243"/>
      <c r="AH442" s="243"/>
      <c r="AI442" s="243"/>
      <c r="AJ442" s="243"/>
      <c r="AK442" s="672"/>
    </row>
    <row r="443" spans="1:37" x14ac:dyDescent="0.25">
      <c r="A443" s="565"/>
      <c r="B443" s="130"/>
      <c r="C443" s="129"/>
      <c r="D443" s="243"/>
      <c r="E443" s="225"/>
      <c r="F443" s="439"/>
      <c r="G443" s="631"/>
      <c r="H443" s="365"/>
      <c r="I443" s="216"/>
      <c r="J443" s="385"/>
      <c r="K443" s="639"/>
      <c r="L443" s="215"/>
      <c r="M443" s="491"/>
      <c r="N443" s="671"/>
      <c r="O443" s="243"/>
      <c r="P443" s="243"/>
      <c r="Q443" s="243"/>
      <c r="R443" s="243"/>
      <c r="S443" s="243"/>
      <c r="T443" s="243"/>
      <c r="U443" s="672"/>
      <c r="V443" s="671"/>
      <c r="W443" s="243"/>
      <c r="X443" s="243"/>
      <c r="Y443" s="243"/>
      <c r="Z443" s="243"/>
      <c r="AA443" s="243"/>
      <c r="AB443" s="243"/>
      <c r="AC443" s="672"/>
      <c r="AD443" s="671"/>
      <c r="AE443" s="243"/>
      <c r="AF443" s="243"/>
      <c r="AG443" s="243"/>
      <c r="AH443" s="243"/>
      <c r="AI443" s="243"/>
      <c r="AJ443" s="243"/>
      <c r="AK443" s="672"/>
    </row>
    <row r="444" spans="1:37" x14ac:dyDescent="0.25">
      <c r="A444" s="565"/>
      <c r="B444" s="130"/>
      <c r="C444" s="129"/>
      <c r="D444" s="243"/>
      <c r="E444" s="225"/>
      <c r="F444" s="439"/>
      <c r="G444" s="631"/>
      <c r="H444" s="365"/>
      <c r="I444" s="216"/>
      <c r="J444" s="385"/>
      <c r="K444" s="639"/>
      <c r="L444" s="215"/>
      <c r="M444" s="491"/>
      <c r="N444" s="671"/>
      <c r="O444" s="243"/>
      <c r="P444" s="243"/>
      <c r="Q444" s="243"/>
      <c r="R444" s="243"/>
      <c r="S444" s="243"/>
      <c r="T444" s="243"/>
      <c r="U444" s="672"/>
      <c r="V444" s="671"/>
      <c r="W444" s="243"/>
      <c r="X444" s="243"/>
      <c r="Y444" s="243"/>
      <c r="Z444" s="243"/>
      <c r="AA444" s="243"/>
      <c r="AB444" s="243"/>
      <c r="AC444" s="672"/>
      <c r="AD444" s="671"/>
      <c r="AE444" s="243"/>
      <c r="AF444" s="243"/>
      <c r="AG444" s="243"/>
      <c r="AH444" s="243"/>
      <c r="AI444" s="243"/>
      <c r="AJ444" s="243"/>
      <c r="AK444" s="672"/>
    </row>
    <row r="445" spans="1:37" x14ac:dyDescent="0.25">
      <c r="A445" s="565"/>
      <c r="B445" s="130"/>
      <c r="C445" s="129"/>
      <c r="D445" s="243"/>
      <c r="E445" s="225"/>
      <c r="F445" s="439"/>
      <c r="G445" s="631"/>
      <c r="H445" s="365"/>
      <c r="I445" s="216"/>
      <c r="J445" s="385"/>
      <c r="K445" s="639"/>
      <c r="L445" s="215"/>
      <c r="M445" s="491"/>
      <c r="N445" s="671"/>
      <c r="O445" s="243"/>
      <c r="P445" s="243"/>
      <c r="Q445" s="243"/>
      <c r="R445" s="243"/>
      <c r="S445" s="243"/>
      <c r="T445" s="243"/>
      <c r="U445" s="672"/>
      <c r="V445" s="671"/>
      <c r="W445" s="243"/>
      <c r="X445" s="243"/>
      <c r="Y445" s="243"/>
      <c r="Z445" s="243"/>
      <c r="AA445" s="243"/>
      <c r="AB445" s="243"/>
      <c r="AC445" s="672"/>
      <c r="AD445" s="671"/>
      <c r="AE445" s="243"/>
      <c r="AF445" s="243"/>
      <c r="AG445" s="243"/>
      <c r="AH445" s="243"/>
      <c r="AI445" s="243"/>
      <c r="AJ445" s="243"/>
      <c r="AK445" s="672"/>
    </row>
    <row r="446" spans="1:37" x14ac:dyDescent="0.25">
      <c r="A446" s="565"/>
      <c r="B446" s="130"/>
      <c r="C446" s="129"/>
      <c r="D446" s="243"/>
      <c r="E446" s="225"/>
      <c r="F446" s="439"/>
      <c r="G446" s="631"/>
      <c r="H446" s="365"/>
      <c r="I446" s="216"/>
      <c r="J446" s="385"/>
      <c r="K446" s="639"/>
      <c r="L446" s="215"/>
      <c r="M446" s="491"/>
      <c r="N446" s="671"/>
      <c r="O446" s="243"/>
      <c r="P446" s="243"/>
      <c r="Q446" s="243"/>
      <c r="R446" s="243"/>
      <c r="S446" s="243"/>
      <c r="T446" s="243"/>
      <c r="U446" s="672"/>
      <c r="V446" s="671"/>
      <c r="W446" s="243"/>
      <c r="X446" s="243"/>
      <c r="Y446" s="243"/>
      <c r="Z446" s="243"/>
      <c r="AA446" s="243"/>
      <c r="AB446" s="243"/>
      <c r="AC446" s="672"/>
      <c r="AD446" s="671"/>
      <c r="AE446" s="243"/>
      <c r="AF446" s="243"/>
      <c r="AG446" s="243"/>
      <c r="AH446" s="243"/>
      <c r="AI446" s="243"/>
      <c r="AJ446" s="243"/>
      <c r="AK446" s="672"/>
    </row>
    <row r="447" spans="1:37" x14ac:dyDescent="0.25">
      <c r="A447" s="565"/>
      <c r="B447" s="130"/>
      <c r="C447" s="129"/>
      <c r="D447" s="243"/>
      <c r="E447" s="225"/>
      <c r="F447" s="439"/>
      <c r="G447" s="631"/>
      <c r="H447" s="365"/>
      <c r="I447" s="216"/>
      <c r="J447" s="385"/>
      <c r="K447" s="639"/>
      <c r="L447" s="215"/>
      <c r="M447" s="491"/>
      <c r="N447" s="671"/>
      <c r="O447" s="243"/>
      <c r="P447" s="243"/>
      <c r="Q447" s="243"/>
      <c r="R447" s="243"/>
      <c r="S447" s="243"/>
      <c r="T447" s="243"/>
      <c r="U447" s="672"/>
      <c r="V447" s="671"/>
      <c r="W447" s="243"/>
      <c r="X447" s="243"/>
      <c r="Y447" s="243"/>
      <c r="Z447" s="243"/>
      <c r="AA447" s="243"/>
      <c r="AB447" s="243"/>
      <c r="AC447" s="672"/>
      <c r="AD447" s="671"/>
      <c r="AE447" s="243"/>
      <c r="AF447" s="243"/>
      <c r="AG447" s="243"/>
      <c r="AH447" s="243"/>
      <c r="AI447" s="243"/>
      <c r="AJ447" s="243"/>
      <c r="AK447" s="672"/>
    </row>
    <row r="448" spans="1:37" x14ac:dyDescent="0.25">
      <c r="A448" s="565"/>
      <c r="B448" s="130"/>
      <c r="C448" s="129"/>
      <c r="D448" s="243"/>
      <c r="E448" s="225"/>
      <c r="F448" s="439"/>
      <c r="G448" s="631"/>
      <c r="H448" s="365"/>
      <c r="I448" s="216"/>
      <c r="J448" s="385"/>
      <c r="K448" s="639"/>
      <c r="L448" s="215"/>
      <c r="M448" s="491"/>
      <c r="N448" s="671"/>
      <c r="O448" s="243"/>
      <c r="P448" s="243"/>
      <c r="Q448" s="243"/>
      <c r="R448" s="243"/>
      <c r="S448" s="243"/>
      <c r="T448" s="243"/>
      <c r="U448" s="672"/>
      <c r="V448" s="671"/>
      <c r="W448" s="243"/>
      <c r="X448" s="243"/>
      <c r="Y448" s="243"/>
      <c r="Z448" s="243"/>
      <c r="AA448" s="243"/>
      <c r="AB448" s="243"/>
      <c r="AC448" s="672"/>
      <c r="AD448" s="671"/>
      <c r="AE448" s="243"/>
      <c r="AF448" s="243"/>
      <c r="AG448" s="243"/>
      <c r="AH448" s="243"/>
      <c r="AI448" s="243"/>
      <c r="AJ448" s="243"/>
      <c r="AK448" s="672"/>
    </row>
    <row r="449" spans="1:37" x14ac:dyDescent="0.25">
      <c r="A449" s="565"/>
      <c r="B449" s="130"/>
      <c r="C449" s="129"/>
      <c r="D449" s="243"/>
      <c r="E449" s="225"/>
      <c r="F449" s="439"/>
      <c r="G449" s="631"/>
      <c r="H449" s="365"/>
      <c r="I449" s="216"/>
      <c r="J449" s="385"/>
      <c r="K449" s="639"/>
      <c r="L449" s="215"/>
      <c r="M449" s="491"/>
      <c r="N449" s="671"/>
      <c r="O449" s="243"/>
      <c r="P449" s="243"/>
      <c r="Q449" s="243"/>
      <c r="R449" s="243"/>
      <c r="S449" s="243"/>
      <c r="T449" s="243"/>
      <c r="U449" s="672"/>
      <c r="V449" s="671"/>
      <c r="W449" s="243"/>
      <c r="X449" s="243"/>
      <c r="Y449" s="243"/>
      <c r="Z449" s="243"/>
      <c r="AA449" s="243"/>
      <c r="AB449" s="243"/>
      <c r="AC449" s="672"/>
      <c r="AD449" s="671"/>
      <c r="AE449" s="243"/>
      <c r="AF449" s="243"/>
      <c r="AG449" s="243"/>
      <c r="AH449" s="243"/>
      <c r="AI449" s="243"/>
      <c r="AJ449" s="243"/>
      <c r="AK449" s="672"/>
    </row>
    <row r="450" spans="1:37" x14ac:dyDescent="0.25">
      <c r="A450" s="565"/>
      <c r="B450" s="130"/>
      <c r="C450" s="129"/>
      <c r="D450" s="243"/>
      <c r="E450" s="225"/>
      <c r="F450" s="439"/>
      <c r="G450" s="631"/>
      <c r="H450" s="365"/>
      <c r="I450" s="216"/>
      <c r="J450" s="385"/>
      <c r="K450" s="639"/>
      <c r="L450" s="215"/>
      <c r="M450" s="491"/>
      <c r="N450" s="671"/>
      <c r="O450" s="243"/>
      <c r="P450" s="243"/>
      <c r="Q450" s="243"/>
      <c r="R450" s="243"/>
      <c r="S450" s="243"/>
      <c r="T450" s="243"/>
      <c r="U450" s="672"/>
      <c r="V450" s="671"/>
      <c r="W450" s="243"/>
      <c r="X450" s="243"/>
      <c r="Y450" s="243"/>
      <c r="Z450" s="243"/>
      <c r="AA450" s="243"/>
      <c r="AB450" s="243"/>
      <c r="AC450" s="672"/>
      <c r="AD450" s="671"/>
      <c r="AE450" s="243"/>
      <c r="AF450" s="243"/>
      <c r="AG450" s="243"/>
      <c r="AH450" s="243"/>
      <c r="AI450" s="243"/>
      <c r="AJ450" s="243"/>
      <c r="AK450" s="672"/>
    </row>
    <row r="451" spans="1:37" x14ac:dyDescent="0.25">
      <c r="A451" s="565"/>
      <c r="B451" s="130"/>
      <c r="C451" s="129"/>
      <c r="D451" s="243"/>
      <c r="E451" s="225"/>
      <c r="F451" s="439"/>
      <c r="G451" s="631"/>
      <c r="H451" s="365"/>
      <c r="I451" s="216"/>
      <c r="J451" s="385"/>
      <c r="K451" s="639"/>
      <c r="L451" s="215"/>
      <c r="M451" s="491"/>
      <c r="N451" s="671"/>
      <c r="O451" s="243"/>
      <c r="P451" s="243"/>
      <c r="Q451" s="243"/>
      <c r="R451" s="243"/>
      <c r="S451" s="243"/>
      <c r="T451" s="243"/>
      <c r="U451" s="672"/>
      <c r="V451" s="671"/>
      <c r="W451" s="243"/>
      <c r="X451" s="243"/>
      <c r="Y451" s="243"/>
      <c r="Z451" s="243"/>
      <c r="AA451" s="243"/>
      <c r="AB451" s="243"/>
      <c r="AC451" s="672"/>
      <c r="AD451" s="671"/>
      <c r="AE451" s="243"/>
      <c r="AF451" s="243"/>
      <c r="AG451" s="243"/>
      <c r="AH451" s="243"/>
      <c r="AI451" s="243"/>
      <c r="AJ451" s="243"/>
      <c r="AK451" s="672"/>
    </row>
    <row r="452" spans="1:37" x14ac:dyDescent="0.25">
      <c r="A452" s="565"/>
      <c r="B452" s="130"/>
      <c r="C452" s="129"/>
      <c r="D452" s="243"/>
      <c r="E452" s="225"/>
      <c r="F452" s="439"/>
      <c r="G452" s="631"/>
      <c r="H452" s="365"/>
      <c r="I452" s="216"/>
      <c r="J452" s="385"/>
      <c r="K452" s="639"/>
      <c r="L452" s="215"/>
      <c r="M452" s="491"/>
      <c r="N452" s="671"/>
      <c r="O452" s="243"/>
      <c r="P452" s="243"/>
      <c r="Q452" s="243"/>
      <c r="R452" s="243"/>
      <c r="S452" s="243"/>
      <c r="T452" s="243"/>
      <c r="U452" s="672"/>
      <c r="V452" s="671"/>
      <c r="W452" s="243"/>
      <c r="X452" s="243"/>
      <c r="Y452" s="243"/>
      <c r="Z452" s="243"/>
      <c r="AA452" s="243"/>
      <c r="AB452" s="243"/>
      <c r="AC452" s="672"/>
      <c r="AD452" s="671"/>
      <c r="AE452" s="243"/>
      <c r="AF452" s="243"/>
      <c r="AG452" s="243"/>
      <c r="AH452" s="243"/>
      <c r="AI452" s="243"/>
      <c r="AJ452" s="243"/>
      <c r="AK452" s="672"/>
    </row>
    <row r="453" spans="1:37" x14ac:dyDescent="0.25">
      <c r="A453" s="565"/>
      <c r="B453" s="130"/>
      <c r="C453" s="129"/>
      <c r="D453" s="243"/>
      <c r="E453" s="225"/>
      <c r="F453" s="439"/>
      <c r="G453" s="631"/>
      <c r="H453" s="365"/>
      <c r="I453" s="216"/>
      <c r="J453" s="385"/>
      <c r="K453" s="639"/>
      <c r="L453" s="215"/>
      <c r="M453" s="491"/>
      <c r="N453" s="671"/>
      <c r="O453" s="243"/>
      <c r="P453" s="243"/>
      <c r="Q453" s="243"/>
      <c r="R453" s="243"/>
      <c r="S453" s="243"/>
      <c r="T453" s="243"/>
      <c r="U453" s="672"/>
      <c r="V453" s="671"/>
      <c r="W453" s="243"/>
      <c r="X453" s="243"/>
      <c r="Y453" s="243"/>
      <c r="Z453" s="243"/>
      <c r="AA453" s="243"/>
      <c r="AB453" s="243"/>
      <c r="AC453" s="672"/>
      <c r="AD453" s="671"/>
      <c r="AE453" s="243"/>
      <c r="AF453" s="243"/>
      <c r="AG453" s="243"/>
      <c r="AH453" s="243"/>
      <c r="AI453" s="243"/>
      <c r="AJ453" s="243"/>
      <c r="AK453" s="672"/>
    </row>
    <row r="454" spans="1:37" x14ac:dyDescent="0.25">
      <c r="A454" s="565"/>
      <c r="B454" s="130"/>
      <c r="C454" s="129"/>
      <c r="D454" s="243"/>
      <c r="E454" s="225"/>
      <c r="F454" s="439"/>
      <c r="G454" s="631"/>
      <c r="H454" s="365"/>
      <c r="I454" s="216"/>
      <c r="J454" s="385"/>
      <c r="K454" s="639"/>
      <c r="L454" s="215"/>
      <c r="M454" s="491"/>
      <c r="N454" s="671"/>
      <c r="O454" s="243"/>
      <c r="P454" s="243"/>
      <c r="Q454" s="243"/>
      <c r="R454" s="243"/>
      <c r="S454" s="243"/>
      <c r="T454" s="243"/>
      <c r="U454" s="672"/>
      <c r="V454" s="671"/>
      <c r="W454" s="243"/>
      <c r="X454" s="243"/>
      <c r="Y454" s="243"/>
      <c r="Z454" s="243"/>
      <c r="AA454" s="243"/>
      <c r="AB454" s="243"/>
      <c r="AC454" s="672"/>
      <c r="AD454" s="671"/>
      <c r="AE454" s="243"/>
      <c r="AF454" s="243"/>
      <c r="AG454" s="243"/>
      <c r="AH454" s="243"/>
      <c r="AI454" s="243"/>
      <c r="AJ454" s="243"/>
      <c r="AK454" s="672"/>
    </row>
    <row r="455" spans="1:37" x14ac:dyDescent="0.25">
      <c r="A455" s="565"/>
      <c r="B455" s="130"/>
      <c r="C455" s="129"/>
      <c r="D455" s="243"/>
      <c r="E455" s="225"/>
      <c r="F455" s="439"/>
      <c r="G455" s="631"/>
      <c r="H455" s="365"/>
      <c r="I455" s="216"/>
      <c r="J455" s="385"/>
      <c r="K455" s="639"/>
      <c r="L455" s="215"/>
      <c r="M455" s="491"/>
      <c r="N455" s="671"/>
      <c r="O455" s="243"/>
      <c r="P455" s="243"/>
      <c r="Q455" s="243"/>
      <c r="R455" s="243"/>
      <c r="S455" s="243"/>
      <c r="T455" s="243"/>
      <c r="U455" s="672"/>
      <c r="V455" s="671"/>
      <c r="W455" s="243"/>
      <c r="X455" s="243"/>
      <c r="Y455" s="243"/>
      <c r="Z455" s="243"/>
      <c r="AA455" s="243"/>
      <c r="AB455" s="243"/>
      <c r="AC455" s="672"/>
      <c r="AD455" s="671"/>
      <c r="AE455" s="243"/>
      <c r="AF455" s="243"/>
      <c r="AG455" s="243"/>
      <c r="AH455" s="243"/>
      <c r="AI455" s="243"/>
      <c r="AJ455" s="243"/>
      <c r="AK455" s="672"/>
    </row>
    <row r="456" spans="1:37" x14ac:dyDescent="0.25">
      <c r="A456" s="565"/>
      <c r="B456" s="130"/>
      <c r="C456" s="129"/>
      <c r="D456" s="243"/>
      <c r="E456" s="225"/>
      <c r="F456" s="439"/>
      <c r="G456" s="631"/>
      <c r="H456" s="365"/>
      <c r="I456" s="216"/>
      <c r="J456" s="385"/>
      <c r="K456" s="639"/>
      <c r="L456" s="215"/>
      <c r="M456" s="491"/>
      <c r="N456" s="671"/>
      <c r="O456" s="243"/>
      <c r="P456" s="243"/>
      <c r="Q456" s="243"/>
      <c r="R456" s="243"/>
      <c r="S456" s="243"/>
      <c r="T456" s="243"/>
      <c r="U456" s="672"/>
      <c r="V456" s="671"/>
      <c r="W456" s="243"/>
      <c r="X456" s="243"/>
      <c r="Y456" s="243"/>
      <c r="Z456" s="243"/>
      <c r="AA456" s="243"/>
      <c r="AB456" s="243"/>
      <c r="AC456" s="672"/>
      <c r="AD456" s="671"/>
      <c r="AE456" s="243"/>
      <c r="AF456" s="243"/>
      <c r="AG456" s="243"/>
      <c r="AH456" s="243"/>
      <c r="AI456" s="243"/>
      <c r="AJ456" s="243"/>
      <c r="AK456" s="672"/>
    </row>
    <row r="457" spans="1:37" x14ac:dyDescent="0.25">
      <c r="A457" s="565"/>
      <c r="B457" s="130"/>
      <c r="C457" s="129"/>
      <c r="D457" s="243"/>
      <c r="E457" s="225"/>
      <c r="F457" s="439"/>
      <c r="G457" s="631"/>
      <c r="H457" s="365"/>
      <c r="I457" s="216"/>
      <c r="J457" s="385"/>
      <c r="K457" s="639"/>
      <c r="L457" s="215"/>
      <c r="M457" s="491"/>
      <c r="N457" s="671"/>
      <c r="O457" s="243"/>
      <c r="P457" s="243"/>
      <c r="Q457" s="243"/>
      <c r="R457" s="243"/>
      <c r="S457" s="243"/>
      <c r="T457" s="243"/>
      <c r="U457" s="672"/>
      <c r="V457" s="671"/>
      <c r="W457" s="243"/>
      <c r="X457" s="243"/>
      <c r="Y457" s="243"/>
      <c r="Z457" s="243"/>
      <c r="AA457" s="243"/>
      <c r="AB457" s="243"/>
      <c r="AC457" s="672"/>
      <c r="AD457" s="671"/>
      <c r="AE457" s="243"/>
      <c r="AF457" s="243"/>
      <c r="AG457" s="243"/>
      <c r="AH457" s="243"/>
      <c r="AI457" s="243"/>
      <c r="AJ457" s="243"/>
      <c r="AK457" s="672"/>
    </row>
    <row r="458" spans="1:37" x14ac:dyDescent="0.25">
      <c r="A458" s="565"/>
      <c r="B458" s="130"/>
      <c r="C458" s="129"/>
      <c r="D458" s="243"/>
      <c r="E458" s="225"/>
      <c r="F458" s="439"/>
      <c r="G458" s="631"/>
      <c r="H458" s="365"/>
      <c r="I458" s="216"/>
      <c r="J458" s="385"/>
      <c r="K458" s="639"/>
      <c r="L458" s="215"/>
      <c r="M458" s="491"/>
      <c r="N458" s="671"/>
      <c r="O458" s="243"/>
      <c r="P458" s="243"/>
      <c r="Q458" s="243"/>
      <c r="R458" s="243"/>
      <c r="S458" s="243"/>
      <c r="T458" s="243"/>
      <c r="U458" s="672"/>
      <c r="V458" s="671"/>
      <c r="W458" s="243"/>
      <c r="X458" s="243"/>
      <c r="Y458" s="243"/>
      <c r="Z458" s="243"/>
      <c r="AA458" s="243"/>
      <c r="AB458" s="243"/>
      <c r="AC458" s="672"/>
      <c r="AD458" s="671"/>
      <c r="AE458" s="243"/>
      <c r="AF458" s="243"/>
      <c r="AG458" s="243"/>
      <c r="AH458" s="243"/>
      <c r="AI458" s="243"/>
      <c r="AJ458" s="243"/>
      <c r="AK458" s="672"/>
    </row>
    <row r="459" spans="1:37" x14ac:dyDescent="0.25">
      <c r="A459" s="565"/>
      <c r="B459" s="130"/>
      <c r="C459" s="129"/>
      <c r="D459" s="243"/>
      <c r="E459" s="225"/>
      <c r="F459" s="439"/>
      <c r="G459" s="631"/>
      <c r="H459" s="365"/>
      <c r="I459" s="216"/>
      <c r="J459" s="385"/>
      <c r="K459" s="639"/>
      <c r="L459" s="215"/>
      <c r="M459" s="491"/>
      <c r="N459" s="671"/>
      <c r="O459" s="243"/>
      <c r="P459" s="243"/>
      <c r="Q459" s="243"/>
      <c r="R459" s="243"/>
      <c r="S459" s="243"/>
      <c r="T459" s="243"/>
      <c r="U459" s="672"/>
      <c r="V459" s="671"/>
      <c r="W459" s="243"/>
      <c r="X459" s="243"/>
      <c r="Y459" s="243"/>
      <c r="Z459" s="243"/>
      <c r="AA459" s="243"/>
      <c r="AB459" s="243"/>
      <c r="AC459" s="672"/>
      <c r="AD459" s="671"/>
      <c r="AE459" s="243"/>
      <c r="AF459" s="243"/>
      <c r="AG459" s="243"/>
      <c r="AH459" s="243"/>
      <c r="AI459" s="243"/>
      <c r="AJ459" s="243"/>
      <c r="AK459" s="672"/>
    </row>
    <row r="460" spans="1:37" x14ac:dyDescent="0.25">
      <c r="A460" s="565"/>
      <c r="B460" s="130"/>
      <c r="C460" s="129"/>
      <c r="D460" s="243"/>
      <c r="E460" s="225"/>
      <c r="F460" s="439"/>
      <c r="G460" s="631"/>
      <c r="H460" s="365"/>
      <c r="I460" s="216"/>
      <c r="J460" s="385"/>
      <c r="K460" s="639"/>
      <c r="L460" s="215"/>
      <c r="M460" s="491"/>
      <c r="N460" s="671"/>
      <c r="O460" s="243"/>
      <c r="P460" s="243"/>
      <c r="Q460" s="243"/>
      <c r="R460" s="243"/>
      <c r="S460" s="243"/>
      <c r="T460" s="243"/>
      <c r="U460" s="672"/>
      <c r="V460" s="671"/>
      <c r="W460" s="243"/>
      <c r="X460" s="243"/>
      <c r="Y460" s="243"/>
      <c r="Z460" s="243"/>
      <c r="AA460" s="243"/>
      <c r="AB460" s="243"/>
      <c r="AC460" s="672"/>
      <c r="AD460" s="671"/>
      <c r="AE460" s="243"/>
      <c r="AF460" s="243"/>
      <c r="AG460" s="243"/>
      <c r="AH460" s="243"/>
      <c r="AI460" s="243"/>
      <c r="AJ460" s="243"/>
      <c r="AK460" s="672"/>
    </row>
    <row r="461" spans="1:37" x14ac:dyDescent="0.25">
      <c r="A461" s="565"/>
      <c r="B461" s="130"/>
      <c r="C461" s="129"/>
      <c r="D461" s="243"/>
      <c r="E461" s="225"/>
      <c r="F461" s="439"/>
      <c r="G461" s="631"/>
      <c r="H461" s="365"/>
      <c r="I461" s="216"/>
      <c r="J461" s="385"/>
      <c r="K461" s="639"/>
      <c r="L461" s="215"/>
      <c r="M461" s="491"/>
      <c r="N461" s="671"/>
      <c r="O461" s="243"/>
      <c r="P461" s="243"/>
      <c r="Q461" s="243"/>
      <c r="R461" s="243"/>
      <c r="S461" s="243"/>
      <c r="T461" s="243"/>
      <c r="U461" s="672"/>
      <c r="V461" s="671"/>
      <c r="W461" s="243"/>
      <c r="X461" s="243"/>
      <c r="Y461" s="243"/>
      <c r="Z461" s="243"/>
      <c r="AA461" s="243"/>
      <c r="AB461" s="243"/>
      <c r="AC461" s="672"/>
      <c r="AD461" s="671"/>
      <c r="AE461" s="243"/>
      <c r="AF461" s="243"/>
      <c r="AG461" s="243"/>
      <c r="AH461" s="243"/>
      <c r="AI461" s="243"/>
      <c r="AJ461" s="243"/>
      <c r="AK461" s="672"/>
    </row>
    <row r="462" spans="1:37" x14ac:dyDescent="0.25">
      <c r="A462" s="565"/>
      <c r="B462" s="130"/>
      <c r="C462" s="129"/>
      <c r="D462" s="243"/>
      <c r="E462" s="225"/>
      <c r="F462" s="439"/>
      <c r="G462" s="631"/>
      <c r="H462" s="365"/>
      <c r="I462" s="216"/>
      <c r="J462" s="385"/>
      <c r="K462" s="639"/>
      <c r="L462" s="215"/>
      <c r="M462" s="491"/>
      <c r="N462" s="671"/>
      <c r="O462" s="243"/>
      <c r="P462" s="243"/>
      <c r="Q462" s="243"/>
      <c r="R462" s="243"/>
      <c r="S462" s="243"/>
      <c r="T462" s="243"/>
      <c r="U462" s="672"/>
      <c r="V462" s="671"/>
      <c r="W462" s="243"/>
      <c r="X462" s="243"/>
      <c r="Y462" s="243"/>
      <c r="Z462" s="243"/>
      <c r="AA462" s="243"/>
      <c r="AB462" s="243"/>
      <c r="AC462" s="672"/>
      <c r="AD462" s="671"/>
      <c r="AE462" s="243"/>
      <c r="AF462" s="243"/>
      <c r="AG462" s="243"/>
      <c r="AH462" s="243"/>
      <c r="AI462" s="243"/>
      <c r="AJ462" s="243"/>
      <c r="AK462" s="672"/>
    </row>
    <row r="463" spans="1:37" x14ac:dyDescent="0.25">
      <c r="A463" s="565"/>
      <c r="B463" s="130"/>
      <c r="C463" s="129"/>
      <c r="D463" s="243"/>
      <c r="E463" s="225"/>
      <c r="F463" s="439"/>
      <c r="G463" s="631"/>
      <c r="H463" s="365"/>
      <c r="I463" s="216"/>
      <c r="J463" s="385"/>
      <c r="K463" s="639"/>
      <c r="L463" s="215"/>
      <c r="M463" s="491"/>
      <c r="N463" s="671"/>
      <c r="O463" s="243"/>
      <c r="P463" s="243"/>
      <c r="Q463" s="243"/>
      <c r="R463" s="243"/>
      <c r="S463" s="243"/>
      <c r="T463" s="243"/>
      <c r="U463" s="672"/>
      <c r="V463" s="671"/>
      <c r="W463" s="243"/>
      <c r="X463" s="243"/>
      <c r="Y463" s="243"/>
      <c r="Z463" s="243"/>
      <c r="AA463" s="243"/>
      <c r="AB463" s="243"/>
      <c r="AC463" s="672"/>
      <c r="AD463" s="671"/>
      <c r="AE463" s="243"/>
      <c r="AF463" s="243"/>
      <c r="AG463" s="243"/>
      <c r="AH463" s="243"/>
      <c r="AI463" s="243"/>
      <c r="AJ463" s="243"/>
      <c r="AK463" s="672"/>
    </row>
    <row r="464" spans="1:37" x14ac:dyDescent="0.25">
      <c r="A464" s="565"/>
      <c r="B464" s="130"/>
      <c r="C464" s="129"/>
      <c r="D464" s="243"/>
      <c r="E464" s="225"/>
      <c r="F464" s="439"/>
      <c r="G464" s="631"/>
      <c r="H464" s="365"/>
      <c r="I464" s="216"/>
      <c r="J464" s="385"/>
      <c r="K464" s="639"/>
      <c r="L464" s="215"/>
      <c r="M464" s="491"/>
      <c r="N464" s="671"/>
      <c r="O464" s="243"/>
      <c r="P464" s="243"/>
      <c r="Q464" s="243"/>
      <c r="R464" s="243"/>
      <c r="S464" s="243"/>
      <c r="T464" s="243"/>
      <c r="U464" s="672"/>
      <c r="V464" s="671"/>
      <c r="W464" s="243"/>
      <c r="X464" s="243"/>
      <c r="Y464" s="243"/>
      <c r="Z464" s="243"/>
      <c r="AA464" s="243"/>
      <c r="AB464" s="243"/>
      <c r="AC464" s="672"/>
      <c r="AD464" s="671"/>
      <c r="AE464" s="243"/>
      <c r="AF464" s="243"/>
      <c r="AG464" s="243"/>
      <c r="AH464" s="243"/>
      <c r="AI464" s="243"/>
      <c r="AJ464" s="243"/>
      <c r="AK464" s="672"/>
    </row>
    <row r="465" spans="1:37" x14ac:dyDescent="0.25">
      <c r="A465" s="565"/>
      <c r="B465" s="130"/>
      <c r="C465" s="129"/>
      <c r="D465" s="243"/>
      <c r="E465" s="225"/>
      <c r="F465" s="439"/>
      <c r="G465" s="631"/>
      <c r="H465" s="365"/>
      <c r="I465" s="216"/>
      <c r="J465" s="385"/>
      <c r="K465" s="639"/>
      <c r="L465" s="215"/>
      <c r="M465" s="491"/>
      <c r="N465" s="671"/>
      <c r="O465" s="243"/>
      <c r="P465" s="243"/>
      <c r="Q465" s="243"/>
      <c r="R465" s="243"/>
      <c r="S465" s="243"/>
      <c r="T465" s="243"/>
      <c r="U465" s="672"/>
      <c r="V465" s="671"/>
      <c r="W465" s="243"/>
      <c r="X465" s="243"/>
      <c r="Y465" s="243"/>
      <c r="Z465" s="243"/>
      <c r="AA465" s="243"/>
      <c r="AB465" s="243"/>
      <c r="AC465" s="672"/>
      <c r="AD465" s="671"/>
      <c r="AE465" s="243"/>
      <c r="AF465" s="243"/>
      <c r="AG465" s="243"/>
      <c r="AH465" s="243"/>
      <c r="AI465" s="243"/>
      <c r="AJ465" s="243"/>
      <c r="AK465" s="672"/>
    </row>
    <row r="466" spans="1:37" x14ac:dyDescent="0.25">
      <c r="A466" s="565"/>
      <c r="B466" s="130"/>
      <c r="C466" s="129"/>
      <c r="D466" s="243"/>
      <c r="E466" s="225"/>
      <c r="F466" s="439"/>
      <c r="G466" s="631"/>
      <c r="H466" s="365"/>
      <c r="I466" s="216"/>
      <c r="J466" s="385"/>
      <c r="K466" s="639"/>
      <c r="L466" s="215"/>
      <c r="M466" s="491"/>
      <c r="N466" s="671"/>
      <c r="O466" s="243"/>
      <c r="P466" s="243"/>
      <c r="Q466" s="243"/>
      <c r="R466" s="243"/>
      <c r="S466" s="243"/>
      <c r="T466" s="243"/>
      <c r="U466" s="672"/>
      <c r="V466" s="671"/>
      <c r="W466" s="243"/>
      <c r="X466" s="243"/>
      <c r="Y466" s="243"/>
      <c r="Z466" s="243"/>
      <c r="AA466" s="243"/>
      <c r="AB466" s="243"/>
      <c r="AC466" s="672"/>
      <c r="AD466" s="671"/>
      <c r="AE466" s="243"/>
      <c r="AF466" s="243"/>
      <c r="AG466" s="243"/>
      <c r="AH466" s="243"/>
      <c r="AI466" s="243"/>
      <c r="AJ466" s="243"/>
      <c r="AK466" s="672"/>
    </row>
    <row r="467" spans="1:37" x14ac:dyDescent="0.25">
      <c r="A467" s="565"/>
      <c r="B467" s="130"/>
      <c r="C467" s="129"/>
      <c r="D467" s="243"/>
      <c r="E467" s="225"/>
      <c r="F467" s="439"/>
      <c r="G467" s="631"/>
      <c r="H467" s="365"/>
      <c r="I467" s="216"/>
      <c r="J467" s="385"/>
      <c r="K467" s="639"/>
      <c r="L467" s="215"/>
      <c r="M467" s="491"/>
      <c r="N467" s="671"/>
      <c r="O467" s="243"/>
      <c r="P467" s="243"/>
      <c r="Q467" s="243"/>
      <c r="R467" s="243"/>
      <c r="S467" s="243"/>
      <c r="T467" s="243"/>
      <c r="U467" s="672"/>
      <c r="V467" s="671"/>
      <c r="W467" s="243"/>
      <c r="X467" s="243"/>
      <c r="Y467" s="243"/>
      <c r="Z467" s="243"/>
      <c r="AA467" s="243"/>
      <c r="AB467" s="243"/>
      <c r="AC467" s="672"/>
      <c r="AD467" s="671"/>
      <c r="AE467" s="243"/>
      <c r="AF467" s="243"/>
      <c r="AG467" s="243"/>
      <c r="AH467" s="243"/>
      <c r="AI467" s="243"/>
      <c r="AJ467" s="243"/>
      <c r="AK467" s="672"/>
    </row>
    <row r="468" spans="1:37" x14ac:dyDescent="0.25">
      <c r="A468" s="565"/>
      <c r="B468" s="130"/>
      <c r="C468" s="129"/>
      <c r="D468" s="243"/>
      <c r="E468" s="225"/>
      <c r="F468" s="439"/>
      <c r="G468" s="631"/>
      <c r="H468" s="365"/>
      <c r="I468" s="216"/>
      <c r="J468" s="385"/>
      <c r="K468" s="639"/>
      <c r="L468" s="215"/>
      <c r="M468" s="491"/>
      <c r="N468" s="671"/>
      <c r="O468" s="243"/>
      <c r="P468" s="243"/>
      <c r="Q468" s="243"/>
      <c r="R468" s="243"/>
      <c r="S468" s="243"/>
      <c r="T468" s="243"/>
      <c r="U468" s="672"/>
      <c r="V468" s="671"/>
      <c r="W468" s="243"/>
      <c r="X468" s="243"/>
      <c r="Y468" s="243"/>
      <c r="Z468" s="243"/>
      <c r="AA468" s="243"/>
      <c r="AB468" s="243"/>
      <c r="AC468" s="672"/>
      <c r="AD468" s="671"/>
      <c r="AE468" s="243"/>
      <c r="AF468" s="243"/>
      <c r="AG468" s="243"/>
      <c r="AH468" s="243"/>
      <c r="AI468" s="243"/>
      <c r="AJ468" s="243"/>
      <c r="AK468" s="672"/>
    </row>
    <row r="469" spans="1:37" x14ac:dyDescent="0.25">
      <c r="A469" s="565"/>
      <c r="B469" s="130"/>
      <c r="C469" s="129"/>
      <c r="D469" s="243"/>
      <c r="E469" s="225"/>
      <c r="F469" s="439"/>
      <c r="G469" s="631"/>
      <c r="H469" s="365"/>
      <c r="I469" s="216"/>
      <c r="J469" s="385"/>
      <c r="K469" s="639"/>
      <c r="L469" s="215"/>
      <c r="M469" s="491"/>
      <c r="N469" s="671"/>
      <c r="O469" s="243"/>
      <c r="P469" s="243"/>
      <c r="Q469" s="243"/>
      <c r="R469" s="243"/>
      <c r="S469" s="243"/>
      <c r="T469" s="243"/>
      <c r="U469" s="672"/>
      <c r="V469" s="671"/>
      <c r="W469" s="243"/>
      <c r="X469" s="243"/>
      <c r="Y469" s="243"/>
      <c r="Z469" s="243"/>
      <c r="AA469" s="243"/>
      <c r="AB469" s="243"/>
      <c r="AC469" s="672"/>
      <c r="AD469" s="671"/>
      <c r="AE469" s="243"/>
      <c r="AF469" s="243"/>
      <c r="AG469" s="243"/>
      <c r="AH469" s="243"/>
      <c r="AI469" s="243"/>
      <c r="AJ469" s="243"/>
      <c r="AK469" s="672"/>
    </row>
    <row r="470" spans="1:37" x14ac:dyDescent="0.25">
      <c r="A470" s="565"/>
      <c r="B470" s="130"/>
      <c r="C470" s="129"/>
      <c r="D470" s="243"/>
      <c r="E470" s="225"/>
      <c r="F470" s="439"/>
      <c r="G470" s="631"/>
      <c r="H470" s="365"/>
      <c r="I470" s="216"/>
      <c r="J470" s="385"/>
      <c r="K470" s="639"/>
      <c r="L470" s="215"/>
      <c r="M470" s="491"/>
      <c r="N470" s="671"/>
      <c r="O470" s="243"/>
      <c r="P470" s="243"/>
      <c r="Q470" s="243"/>
      <c r="R470" s="243"/>
      <c r="S470" s="243"/>
      <c r="T470" s="243"/>
      <c r="U470" s="672"/>
      <c r="V470" s="671"/>
      <c r="W470" s="243"/>
      <c r="X470" s="243"/>
      <c r="Y470" s="243"/>
      <c r="Z470" s="243"/>
      <c r="AA470" s="243"/>
      <c r="AB470" s="243"/>
      <c r="AC470" s="672"/>
      <c r="AD470" s="671"/>
      <c r="AE470" s="243"/>
      <c r="AF470" s="243"/>
      <c r="AG470" s="243"/>
      <c r="AH470" s="243"/>
      <c r="AI470" s="243"/>
      <c r="AJ470" s="243"/>
      <c r="AK470" s="672"/>
    </row>
    <row r="471" spans="1:37" x14ac:dyDescent="0.25">
      <c r="A471" s="565"/>
      <c r="B471" s="130"/>
      <c r="C471" s="129"/>
      <c r="D471" s="243"/>
      <c r="E471" s="225"/>
      <c r="F471" s="439"/>
      <c r="G471" s="631"/>
      <c r="H471" s="365"/>
      <c r="I471" s="216"/>
      <c r="J471" s="385"/>
      <c r="K471" s="639"/>
      <c r="L471" s="215"/>
      <c r="M471" s="491"/>
      <c r="N471" s="671"/>
      <c r="O471" s="243"/>
      <c r="P471" s="243"/>
      <c r="Q471" s="243"/>
      <c r="R471" s="243"/>
      <c r="S471" s="243"/>
      <c r="T471" s="243"/>
      <c r="U471" s="672"/>
      <c r="V471" s="671"/>
      <c r="W471" s="243"/>
      <c r="X471" s="243"/>
      <c r="Y471" s="243"/>
      <c r="Z471" s="243"/>
      <c r="AA471" s="243"/>
      <c r="AB471" s="243"/>
      <c r="AC471" s="672"/>
      <c r="AD471" s="671"/>
      <c r="AE471" s="243"/>
      <c r="AF471" s="243"/>
      <c r="AG471" s="243"/>
      <c r="AH471" s="243"/>
      <c r="AI471" s="243"/>
      <c r="AJ471" s="243"/>
      <c r="AK471" s="672"/>
    </row>
    <row r="472" spans="1:37" x14ac:dyDescent="0.25">
      <c r="A472" s="565"/>
      <c r="B472" s="130"/>
      <c r="C472" s="129"/>
      <c r="D472" s="243"/>
      <c r="E472" s="225"/>
      <c r="F472" s="439"/>
      <c r="G472" s="631"/>
      <c r="H472" s="365"/>
      <c r="I472" s="216"/>
      <c r="J472" s="385"/>
      <c r="K472" s="639"/>
      <c r="L472" s="215"/>
      <c r="M472" s="491"/>
      <c r="N472" s="671"/>
      <c r="O472" s="243"/>
      <c r="P472" s="243"/>
      <c r="Q472" s="243"/>
      <c r="R472" s="243"/>
      <c r="S472" s="243"/>
      <c r="T472" s="243"/>
      <c r="U472" s="672"/>
      <c r="V472" s="671"/>
      <c r="W472" s="243"/>
      <c r="X472" s="243"/>
      <c r="Y472" s="243"/>
      <c r="Z472" s="243"/>
      <c r="AA472" s="243"/>
      <c r="AB472" s="243"/>
      <c r="AC472" s="672"/>
      <c r="AD472" s="671"/>
      <c r="AE472" s="243"/>
      <c r="AF472" s="243"/>
      <c r="AG472" s="243"/>
      <c r="AH472" s="243"/>
      <c r="AI472" s="243"/>
      <c r="AJ472" s="243"/>
      <c r="AK472" s="672"/>
    </row>
    <row r="473" spans="1:37" x14ac:dyDescent="0.25">
      <c r="A473" s="565"/>
      <c r="B473" s="130"/>
      <c r="C473" s="129"/>
      <c r="D473" s="243"/>
      <c r="E473" s="225"/>
      <c r="F473" s="439"/>
      <c r="G473" s="631"/>
      <c r="H473" s="365"/>
      <c r="I473" s="216"/>
      <c r="J473" s="385"/>
      <c r="K473" s="639"/>
      <c r="L473" s="215"/>
      <c r="M473" s="491"/>
      <c r="N473" s="671"/>
      <c r="O473" s="243"/>
      <c r="P473" s="243"/>
      <c r="Q473" s="243"/>
      <c r="R473" s="243"/>
      <c r="S473" s="243"/>
      <c r="T473" s="243"/>
      <c r="U473" s="672"/>
      <c r="V473" s="671"/>
      <c r="W473" s="243"/>
      <c r="X473" s="243"/>
      <c r="Y473" s="243"/>
      <c r="Z473" s="243"/>
      <c r="AA473" s="243"/>
      <c r="AB473" s="243"/>
      <c r="AC473" s="672"/>
      <c r="AD473" s="671"/>
      <c r="AE473" s="243"/>
      <c r="AF473" s="243"/>
      <c r="AG473" s="243"/>
      <c r="AH473" s="243"/>
      <c r="AI473" s="243"/>
      <c r="AJ473" s="243"/>
      <c r="AK473" s="672"/>
    </row>
    <row r="474" spans="1:37" x14ac:dyDescent="0.25">
      <c r="A474" s="565"/>
      <c r="B474" s="130"/>
      <c r="C474" s="129"/>
      <c r="D474" s="243"/>
      <c r="E474" s="225"/>
      <c r="F474" s="439"/>
      <c r="G474" s="631"/>
      <c r="H474" s="365"/>
      <c r="I474" s="216"/>
      <c r="J474" s="385"/>
      <c r="K474" s="639"/>
      <c r="L474" s="215"/>
      <c r="M474" s="491"/>
      <c r="N474" s="671"/>
      <c r="O474" s="243"/>
      <c r="P474" s="243"/>
      <c r="Q474" s="243"/>
      <c r="R474" s="243"/>
      <c r="S474" s="243"/>
      <c r="T474" s="243"/>
      <c r="U474" s="672"/>
      <c r="V474" s="671"/>
      <c r="W474" s="243"/>
      <c r="X474" s="243"/>
      <c r="Y474" s="243"/>
      <c r="Z474" s="243"/>
      <c r="AA474" s="243"/>
      <c r="AB474" s="243"/>
      <c r="AC474" s="672"/>
      <c r="AD474" s="671"/>
      <c r="AE474" s="243"/>
      <c r="AF474" s="243"/>
      <c r="AG474" s="243"/>
      <c r="AH474" s="243"/>
      <c r="AI474" s="243"/>
      <c r="AJ474" s="243"/>
      <c r="AK474" s="672"/>
    </row>
    <row r="475" spans="1:37" x14ac:dyDescent="0.25">
      <c r="A475" s="565"/>
      <c r="B475" s="130"/>
      <c r="C475" s="129"/>
      <c r="D475" s="243"/>
      <c r="E475" s="225"/>
      <c r="F475" s="439"/>
      <c r="G475" s="631"/>
      <c r="H475" s="365"/>
      <c r="I475" s="216"/>
      <c r="J475" s="385"/>
      <c r="K475" s="639"/>
      <c r="L475" s="215"/>
      <c r="M475" s="491"/>
      <c r="N475" s="671"/>
      <c r="O475" s="243"/>
      <c r="P475" s="243"/>
      <c r="Q475" s="243"/>
      <c r="R475" s="243"/>
      <c r="S475" s="243"/>
      <c r="T475" s="243"/>
      <c r="U475" s="672"/>
      <c r="V475" s="671"/>
      <c r="W475" s="243"/>
      <c r="X475" s="243"/>
      <c r="Y475" s="243"/>
      <c r="Z475" s="243"/>
      <c r="AA475" s="243"/>
      <c r="AB475" s="243"/>
      <c r="AC475" s="672"/>
      <c r="AD475" s="671"/>
      <c r="AE475" s="243"/>
      <c r="AF475" s="243"/>
      <c r="AG475" s="243"/>
      <c r="AH475" s="243"/>
      <c r="AI475" s="243"/>
      <c r="AJ475" s="243"/>
      <c r="AK475" s="672"/>
    </row>
    <row r="476" spans="1:37" x14ac:dyDescent="0.25">
      <c r="A476" s="565"/>
      <c r="B476" s="130"/>
      <c r="C476" s="129"/>
      <c r="D476" s="243"/>
      <c r="E476" s="225"/>
      <c r="F476" s="439"/>
      <c r="G476" s="631"/>
      <c r="H476" s="365"/>
      <c r="I476" s="216"/>
      <c r="J476" s="385"/>
      <c r="K476" s="639"/>
      <c r="L476" s="215"/>
      <c r="M476" s="491"/>
      <c r="N476" s="671"/>
      <c r="O476" s="243"/>
      <c r="P476" s="243"/>
      <c r="Q476" s="243"/>
      <c r="R476" s="243"/>
      <c r="S476" s="243"/>
      <c r="T476" s="243"/>
      <c r="U476" s="672"/>
      <c r="V476" s="671"/>
      <c r="W476" s="243"/>
      <c r="X476" s="243"/>
      <c r="Y476" s="243"/>
      <c r="Z476" s="243"/>
      <c r="AA476" s="243"/>
      <c r="AB476" s="243"/>
      <c r="AC476" s="672"/>
      <c r="AD476" s="671"/>
      <c r="AE476" s="243"/>
      <c r="AF476" s="243"/>
      <c r="AG476" s="243"/>
      <c r="AH476" s="243"/>
      <c r="AI476" s="243"/>
      <c r="AJ476" s="243"/>
      <c r="AK476" s="672"/>
    </row>
    <row r="477" spans="1:37" x14ac:dyDescent="0.25">
      <c r="A477" s="565"/>
      <c r="B477" s="130"/>
      <c r="C477" s="129"/>
      <c r="D477" s="243"/>
      <c r="E477" s="225"/>
      <c r="F477" s="439"/>
      <c r="G477" s="631"/>
      <c r="H477" s="365"/>
      <c r="I477" s="216"/>
      <c r="J477" s="385"/>
      <c r="K477" s="639"/>
      <c r="L477" s="215"/>
      <c r="M477" s="491"/>
      <c r="N477" s="671"/>
      <c r="O477" s="243"/>
      <c r="P477" s="243"/>
      <c r="Q477" s="243"/>
      <c r="R477" s="243"/>
      <c r="S477" s="243"/>
      <c r="T477" s="243"/>
      <c r="U477" s="672"/>
      <c r="V477" s="671"/>
      <c r="W477" s="243"/>
      <c r="X477" s="243"/>
      <c r="Y477" s="243"/>
      <c r="Z477" s="243"/>
      <c r="AA477" s="243"/>
      <c r="AB477" s="243"/>
      <c r="AC477" s="672"/>
      <c r="AD477" s="671"/>
      <c r="AE477" s="243"/>
      <c r="AF477" s="243"/>
      <c r="AG477" s="243"/>
      <c r="AH477" s="243"/>
      <c r="AI477" s="243"/>
      <c r="AJ477" s="243"/>
      <c r="AK477" s="672"/>
    </row>
    <row r="478" spans="1:37" x14ac:dyDescent="0.25">
      <c r="A478" s="565"/>
      <c r="B478" s="130"/>
      <c r="C478" s="129"/>
      <c r="D478" s="243"/>
      <c r="E478" s="225"/>
      <c r="F478" s="439"/>
      <c r="G478" s="631"/>
      <c r="H478" s="365"/>
      <c r="I478" s="216"/>
      <c r="J478" s="385"/>
      <c r="K478" s="639"/>
      <c r="L478" s="215"/>
      <c r="M478" s="491"/>
      <c r="N478" s="671"/>
      <c r="O478" s="243"/>
      <c r="P478" s="243"/>
      <c r="Q478" s="243"/>
      <c r="R478" s="243"/>
      <c r="S478" s="243"/>
      <c r="T478" s="243"/>
      <c r="U478" s="672"/>
      <c r="V478" s="671"/>
      <c r="W478" s="243"/>
      <c r="X478" s="243"/>
      <c r="Y478" s="243"/>
      <c r="Z478" s="243"/>
      <c r="AA478" s="243"/>
      <c r="AB478" s="243"/>
      <c r="AC478" s="672"/>
      <c r="AD478" s="671"/>
      <c r="AE478" s="243"/>
      <c r="AF478" s="243"/>
      <c r="AG478" s="243"/>
      <c r="AH478" s="243"/>
      <c r="AI478" s="243"/>
      <c r="AJ478" s="243"/>
      <c r="AK478" s="672"/>
    </row>
    <row r="479" spans="1:37" x14ac:dyDescent="0.25">
      <c r="A479" s="565"/>
      <c r="B479" s="130"/>
      <c r="C479" s="129"/>
      <c r="D479" s="243"/>
      <c r="E479" s="225"/>
      <c r="F479" s="439"/>
      <c r="G479" s="631"/>
      <c r="H479" s="365"/>
      <c r="I479" s="216"/>
      <c r="J479" s="385"/>
      <c r="K479" s="639"/>
      <c r="L479" s="215"/>
      <c r="M479" s="491"/>
      <c r="N479" s="671"/>
      <c r="O479" s="243"/>
      <c r="P479" s="243"/>
      <c r="Q479" s="243"/>
      <c r="R479" s="243"/>
      <c r="S479" s="243"/>
      <c r="T479" s="243"/>
      <c r="U479" s="672"/>
      <c r="V479" s="671"/>
      <c r="W479" s="243"/>
      <c r="X479" s="243"/>
      <c r="Y479" s="243"/>
      <c r="Z479" s="243"/>
      <c r="AA479" s="243"/>
      <c r="AB479" s="243"/>
      <c r="AC479" s="672"/>
      <c r="AD479" s="671"/>
      <c r="AE479" s="243"/>
      <c r="AF479" s="243"/>
      <c r="AG479" s="243"/>
      <c r="AH479" s="243"/>
      <c r="AI479" s="243"/>
      <c r="AJ479" s="243"/>
      <c r="AK479" s="672"/>
    </row>
    <row r="480" spans="1:37" x14ac:dyDescent="0.25">
      <c r="A480" s="565"/>
      <c r="B480" s="130"/>
      <c r="C480" s="129"/>
      <c r="D480" s="243"/>
      <c r="E480" s="225"/>
      <c r="F480" s="439"/>
      <c r="G480" s="631"/>
      <c r="H480" s="365"/>
      <c r="I480" s="216"/>
      <c r="J480" s="385"/>
      <c r="K480" s="639"/>
      <c r="L480" s="215"/>
      <c r="M480" s="491"/>
      <c r="N480" s="671"/>
      <c r="O480" s="243"/>
      <c r="P480" s="243"/>
      <c r="Q480" s="243"/>
      <c r="R480" s="243"/>
      <c r="S480" s="243"/>
      <c r="T480" s="243"/>
      <c r="U480" s="672"/>
      <c r="V480" s="671"/>
      <c r="W480" s="243"/>
      <c r="X480" s="243"/>
      <c r="Y480" s="243"/>
      <c r="Z480" s="243"/>
      <c r="AA480" s="243"/>
      <c r="AB480" s="243"/>
      <c r="AC480" s="672"/>
      <c r="AD480" s="671"/>
      <c r="AE480" s="243"/>
      <c r="AF480" s="243"/>
      <c r="AG480" s="243"/>
      <c r="AH480" s="243"/>
      <c r="AI480" s="243"/>
      <c r="AJ480" s="243"/>
      <c r="AK480" s="672"/>
    </row>
    <row r="481" spans="1:37" x14ac:dyDescent="0.25">
      <c r="A481" s="565"/>
      <c r="B481" s="130"/>
      <c r="C481" s="129"/>
      <c r="D481" s="243"/>
      <c r="E481" s="225"/>
      <c r="F481" s="439"/>
      <c r="G481" s="631"/>
      <c r="H481" s="365"/>
      <c r="I481" s="216"/>
      <c r="J481" s="385"/>
      <c r="K481" s="639"/>
      <c r="L481" s="215"/>
      <c r="M481" s="491"/>
      <c r="N481" s="671"/>
      <c r="O481" s="243"/>
      <c r="P481" s="243"/>
      <c r="Q481" s="243"/>
      <c r="R481" s="243"/>
      <c r="S481" s="243"/>
      <c r="T481" s="243"/>
      <c r="U481" s="672"/>
      <c r="V481" s="671"/>
      <c r="W481" s="243"/>
      <c r="X481" s="243"/>
      <c r="Y481" s="243"/>
      <c r="Z481" s="243"/>
      <c r="AA481" s="243"/>
      <c r="AB481" s="243"/>
      <c r="AC481" s="672"/>
      <c r="AD481" s="671"/>
      <c r="AE481" s="243"/>
      <c r="AF481" s="243"/>
      <c r="AG481" s="243"/>
      <c r="AH481" s="243"/>
      <c r="AI481" s="243"/>
      <c r="AJ481" s="243"/>
      <c r="AK481" s="672"/>
    </row>
    <row r="482" spans="1:37" x14ac:dyDescent="0.25">
      <c r="A482" s="565"/>
      <c r="B482" s="130"/>
      <c r="C482" s="129"/>
      <c r="D482" s="243"/>
      <c r="E482" s="225"/>
      <c r="F482" s="439"/>
      <c r="G482" s="631"/>
      <c r="H482" s="365"/>
      <c r="I482" s="216"/>
      <c r="J482" s="385"/>
      <c r="K482" s="639"/>
      <c r="L482" s="215"/>
      <c r="M482" s="491"/>
      <c r="N482" s="671"/>
      <c r="O482" s="243"/>
      <c r="P482" s="243"/>
      <c r="Q482" s="243"/>
      <c r="R482" s="243"/>
      <c r="S482" s="243"/>
      <c r="T482" s="243"/>
      <c r="U482" s="672"/>
      <c r="V482" s="671"/>
      <c r="W482" s="243"/>
      <c r="X482" s="243"/>
      <c r="Y482" s="243"/>
      <c r="Z482" s="243"/>
      <c r="AA482" s="243"/>
      <c r="AB482" s="243"/>
      <c r="AC482" s="672"/>
      <c r="AD482" s="671"/>
      <c r="AE482" s="243"/>
      <c r="AF482" s="243"/>
      <c r="AG482" s="243"/>
      <c r="AH482" s="243"/>
      <c r="AI482" s="243"/>
      <c r="AJ482" s="243"/>
      <c r="AK482" s="672"/>
    </row>
    <row r="483" spans="1:37" x14ac:dyDescent="0.25">
      <c r="A483" s="565"/>
      <c r="B483" s="130"/>
      <c r="C483" s="129"/>
      <c r="D483" s="243"/>
      <c r="E483" s="225"/>
      <c r="F483" s="439"/>
      <c r="G483" s="631"/>
      <c r="H483" s="365"/>
      <c r="I483" s="216"/>
      <c r="J483" s="385"/>
      <c r="K483" s="639"/>
      <c r="L483" s="215"/>
      <c r="M483" s="491"/>
      <c r="N483" s="671"/>
      <c r="O483" s="243"/>
      <c r="P483" s="243"/>
      <c r="Q483" s="243"/>
      <c r="R483" s="243"/>
      <c r="S483" s="243"/>
      <c r="T483" s="243"/>
      <c r="U483" s="672"/>
      <c r="V483" s="671"/>
      <c r="W483" s="243"/>
      <c r="X483" s="243"/>
      <c r="Y483" s="243"/>
      <c r="Z483" s="243"/>
      <c r="AA483" s="243"/>
      <c r="AB483" s="243"/>
      <c r="AC483" s="672"/>
      <c r="AD483" s="671"/>
      <c r="AE483" s="243"/>
      <c r="AF483" s="243"/>
      <c r="AG483" s="243"/>
      <c r="AH483" s="243"/>
      <c r="AI483" s="243"/>
      <c r="AJ483" s="243"/>
      <c r="AK483" s="672"/>
    </row>
    <row r="484" spans="1:37" x14ac:dyDescent="0.25">
      <c r="A484" s="565"/>
      <c r="B484" s="130"/>
      <c r="C484" s="129"/>
      <c r="D484" s="243"/>
      <c r="E484" s="225"/>
      <c r="F484" s="439"/>
      <c r="G484" s="631"/>
      <c r="H484" s="365"/>
      <c r="I484" s="216"/>
      <c r="J484" s="385"/>
      <c r="K484" s="639"/>
      <c r="L484" s="215"/>
      <c r="M484" s="491"/>
      <c r="N484" s="671"/>
      <c r="O484" s="243"/>
      <c r="P484" s="243"/>
      <c r="Q484" s="243"/>
      <c r="R484" s="243"/>
      <c r="S484" s="243"/>
      <c r="T484" s="243"/>
      <c r="U484" s="672"/>
      <c r="V484" s="671"/>
      <c r="W484" s="243"/>
      <c r="X484" s="243"/>
      <c r="Y484" s="243"/>
      <c r="Z484" s="243"/>
      <c r="AA484" s="243"/>
      <c r="AB484" s="243"/>
      <c r="AC484" s="672"/>
      <c r="AD484" s="671"/>
      <c r="AE484" s="243"/>
      <c r="AF484" s="243"/>
      <c r="AG484" s="243"/>
      <c r="AH484" s="243"/>
      <c r="AI484" s="243"/>
      <c r="AJ484" s="243"/>
      <c r="AK484" s="672"/>
    </row>
    <row r="485" spans="1:37" x14ac:dyDescent="0.25">
      <c r="A485" s="565"/>
      <c r="B485" s="130"/>
      <c r="C485" s="129"/>
      <c r="D485" s="243"/>
      <c r="E485" s="225"/>
      <c r="F485" s="439"/>
      <c r="G485" s="631"/>
      <c r="H485" s="365"/>
      <c r="I485" s="216"/>
      <c r="J485" s="385"/>
      <c r="K485" s="639"/>
      <c r="L485" s="215"/>
      <c r="M485" s="491"/>
      <c r="N485" s="671"/>
      <c r="O485" s="243"/>
      <c r="P485" s="243"/>
      <c r="Q485" s="243"/>
      <c r="R485" s="243"/>
      <c r="S485" s="243"/>
      <c r="T485" s="243"/>
      <c r="U485" s="672"/>
      <c r="V485" s="671"/>
      <c r="W485" s="243"/>
      <c r="X485" s="243"/>
      <c r="Y485" s="243"/>
      <c r="Z485" s="243"/>
      <c r="AA485" s="243"/>
      <c r="AB485" s="243"/>
      <c r="AC485" s="672"/>
      <c r="AD485" s="671"/>
      <c r="AE485" s="243"/>
      <c r="AF485" s="243"/>
      <c r="AG485" s="243"/>
      <c r="AH485" s="243"/>
      <c r="AI485" s="243"/>
      <c r="AJ485" s="243"/>
      <c r="AK485" s="672"/>
    </row>
    <row r="486" spans="1:37" x14ac:dyDescent="0.25">
      <c r="A486" s="565"/>
      <c r="B486" s="130"/>
      <c r="C486" s="129"/>
      <c r="D486" s="243"/>
      <c r="E486" s="225"/>
      <c r="F486" s="439"/>
      <c r="G486" s="631"/>
      <c r="H486" s="365"/>
      <c r="I486" s="216"/>
      <c r="J486" s="385"/>
      <c r="K486" s="639"/>
      <c r="L486" s="215"/>
      <c r="M486" s="491"/>
      <c r="N486" s="671"/>
      <c r="O486" s="243"/>
      <c r="P486" s="243"/>
      <c r="Q486" s="243"/>
      <c r="R486" s="243"/>
      <c r="S486" s="243"/>
      <c r="T486" s="243"/>
      <c r="U486" s="672"/>
      <c r="V486" s="671"/>
      <c r="W486" s="243"/>
      <c r="X486" s="243"/>
      <c r="Y486" s="243"/>
      <c r="Z486" s="243"/>
      <c r="AA486" s="243"/>
      <c r="AB486" s="243"/>
      <c r="AC486" s="672"/>
      <c r="AD486" s="671"/>
      <c r="AE486" s="243"/>
      <c r="AF486" s="243"/>
      <c r="AG486" s="243"/>
      <c r="AH486" s="243"/>
      <c r="AI486" s="243"/>
      <c r="AJ486" s="243"/>
      <c r="AK486" s="672"/>
    </row>
    <row r="487" spans="1:37" x14ac:dyDescent="0.25">
      <c r="A487" s="565"/>
      <c r="B487" s="130"/>
      <c r="C487" s="129"/>
      <c r="D487" s="243"/>
      <c r="E487" s="225"/>
      <c r="F487" s="439"/>
      <c r="G487" s="631"/>
      <c r="H487" s="365"/>
      <c r="I487" s="216"/>
      <c r="J487" s="385"/>
      <c r="K487" s="639"/>
      <c r="L487" s="215"/>
      <c r="M487" s="491"/>
      <c r="N487" s="671"/>
      <c r="O487" s="243"/>
      <c r="P487" s="243"/>
      <c r="Q487" s="243"/>
      <c r="R487" s="243"/>
      <c r="S487" s="243"/>
      <c r="T487" s="243"/>
      <c r="U487" s="672"/>
      <c r="V487" s="671"/>
      <c r="W487" s="243"/>
      <c r="X487" s="243"/>
      <c r="Y487" s="243"/>
      <c r="Z487" s="243"/>
      <c r="AA487" s="243"/>
      <c r="AB487" s="243"/>
      <c r="AC487" s="672"/>
      <c r="AD487" s="671"/>
      <c r="AE487" s="243"/>
      <c r="AF487" s="243"/>
      <c r="AG487" s="243"/>
      <c r="AH487" s="243"/>
      <c r="AI487" s="243"/>
      <c r="AJ487" s="243"/>
      <c r="AK487" s="672"/>
    </row>
    <row r="488" spans="1:37" x14ac:dyDescent="0.25">
      <c r="A488" s="565"/>
      <c r="B488" s="130"/>
      <c r="C488" s="129"/>
      <c r="D488" s="243"/>
      <c r="E488" s="225"/>
      <c r="F488" s="439"/>
      <c r="G488" s="631"/>
      <c r="H488" s="365"/>
      <c r="I488" s="216"/>
      <c r="J488" s="385"/>
      <c r="K488" s="639"/>
      <c r="L488" s="215"/>
      <c r="M488" s="491"/>
      <c r="N488" s="671"/>
      <c r="O488" s="243"/>
      <c r="P488" s="243"/>
      <c r="Q488" s="243"/>
      <c r="R488" s="243"/>
      <c r="S488" s="243"/>
      <c r="T488" s="243"/>
      <c r="U488" s="672"/>
      <c r="V488" s="671"/>
      <c r="W488" s="243"/>
      <c r="X488" s="243"/>
      <c r="Y488" s="243"/>
      <c r="Z488" s="243"/>
      <c r="AA488" s="243"/>
      <c r="AB488" s="243"/>
      <c r="AC488" s="672"/>
      <c r="AD488" s="671"/>
      <c r="AE488" s="243"/>
      <c r="AF488" s="243"/>
      <c r="AG488" s="243"/>
      <c r="AH488" s="243"/>
      <c r="AI488" s="243"/>
      <c r="AJ488" s="243"/>
      <c r="AK488" s="672"/>
    </row>
    <row r="489" spans="1:37" x14ac:dyDescent="0.25">
      <c r="A489" s="565"/>
      <c r="B489" s="130"/>
      <c r="C489" s="129"/>
      <c r="D489" s="243"/>
      <c r="E489" s="225"/>
      <c r="F489" s="439"/>
      <c r="G489" s="631"/>
      <c r="H489" s="365"/>
      <c r="I489" s="216"/>
      <c r="J489" s="385"/>
      <c r="K489" s="639"/>
      <c r="L489" s="215"/>
      <c r="M489" s="491"/>
      <c r="N489" s="671"/>
      <c r="O489" s="243"/>
      <c r="P489" s="243"/>
      <c r="Q489" s="243"/>
      <c r="R489" s="243"/>
      <c r="S489" s="243"/>
      <c r="T489" s="243"/>
      <c r="U489" s="672"/>
      <c r="V489" s="671"/>
      <c r="W489" s="243"/>
      <c r="X489" s="243"/>
      <c r="Y489" s="243"/>
      <c r="Z489" s="243"/>
      <c r="AA489" s="243"/>
      <c r="AB489" s="243"/>
      <c r="AC489" s="672"/>
      <c r="AD489" s="671"/>
      <c r="AE489" s="243"/>
      <c r="AF489" s="243"/>
      <c r="AG489" s="243"/>
      <c r="AH489" s="243"/>
      <c r="AI489" s="243"/>
      <c r="AJ489" s="243"/>
      <c r="AK489" s="672"/>
    </row>
    <row r="490" spans="1:37" x14ac:dyDescent="0.25">
      <c r="A490" s="565"/>
      <c r="B490" s="130"/>
      <c r="C490" s="129"/>
      <c r="D490" s="243"/>
      <c r="E490" s="225"/>
      <c r="F490" s="439"/>
      <c r="G490" s="631"/>
      <c r="H490" s="365"/>
      <c r="I490" s="216"/>
      <c r="J490" s="385"/>
      <c r="K490" s="639"/>
      <c r="L490" s="215"/>
      <c r="M490" s="491"/>
      <c r="N490" s="671"/>
      <c r="O490" s="243"/>
      <c r="P490" s="243"/>
      <c r="Q490" s="243"/>
      <c r="R490" s="243"/>
      <c r="S490" s="243"/>
      <c r="T490" s="243"/>
      <c r="U490" s="672"/>
      <c r="V490" s="671"/>
      <c r="W490" s="243"/>
      <c r="X490" s="243"/>
      <c r="Y490" s="243"/>
      <c r="Z490" s="243"/>
      <c r="AA490" s="243"/>
      <c r="AB490" s="243"/>
      <c r="AC490" s="672"/>
      <c r="AD490" s="671"/>
      <c r="AE490" s="243"/>
      <c r="AF490" s="243"/>
      <c r="AG490" s="243"/>
      <c r="AH490" s="243"/>
      <c r="AI490" s="243"/>
      <c r="AJ490" s="243"/>
      <c r="AK490" s="672"/>
    </row>
    <row r="491" spans="1:37" x14ac:dyDescent="0.25">
      <c r="A491" s="565"/>
      <c r="B491" s="130"/>
      <c r="C491" s="129"/>
      <c r="D491" s="243"/>
      <c r="E491" s="225"/>
      <c r="F491" s="439"/>
      <c r="G491" s="631"/>
      <c r="H491" s="365"/>
      <c r="I491" s="216"/>
      <c r="J491" s="385"/>
      <c r="K491" s="639"/>
      <c r="L491" s="215"/>
      <c r="M491" s="491"/>
      <c r="N491" s="671"/>
      <c r="O491" s="243"/>
      <c r="P491" s="243"/>
      <c r="Q491" s="243"/>
      <c r="R491" s="243"/>
      <c r="S491" s="243"/>
      <c r="T491" s="243"/>
      <c r="U491" s="672"/>
      <c r="V491" s="671"/>
      <c r="W491" s="243"/>
      <c r="X491" s="243"/>
      <c r="Y491" s="243"/>
      <c r="Z491" s="243"/>
      <c r="AA491" s="243"/>
      <c r="AB491" s="243"/>
      <c r="AC491" s="672"/>
      <c r="AD491" s="671"/>
      <c r="AE491" s="243"/>
      <c r="AF491" s="243"/>
      <c r="AG491" s="243"/>
      <c r="AH491" s="243"/>
      <c r="AI491" s="243"/>
      <c r="AJ491" s="243"/>
      <c r="AK491" s="672"/>
    </row>
    <row r="492" spans="1:37" x14ac:dyDescent="0.25">
      <c r="A492" s="565"/>
      <c r="B492" s="130"/>
      <c r="C492" s="129"/>
      <c r="D492" s="243"/>
      <c r="E492" s="225"/>
      <c r="F492" s="439"/>
      <c r="G492" s="631"/>
      <c r="H492" s="365"/>
      <c r="I492" s="216"/>
      <c r="J492" s="385"/>
      <c r="K492" s="639"/>
      <c r="L492" s="215"/>
      <c r="M492" s="491"/>
      <c r="N492" s="671"/>
      <c r="O492" s="243"/>
      <c r="P492" s="243"/>
      <c r="Q492" s="243"/>
      <c r="R492" s="243"/>
      <c r="S492" s="243"/>
      <c r="T492" s="243"/>
      <c r="U492" s="672"/>
      <c r="V492" s="671"/>
      <c r="W492" s="243"/>
      <c r="X492" s="243"/>
      <c r="Y492" s="243"/>
      <c r="Z492" s="243"/>
      <c r="AA492" s="243"/>
      <c r="AB492" s="243"/>
      <c r="AC492" s="672"/>
      <c r="AD492" s="671"/>
      <c r="AE492" s="243"/>
      <c r="AF492" s="243"/>
      <c r="AG492" s="243"/>
      <c r="AH492" s="243"/>
      <c r="AI492" s="243"/>
      <c r="AJ492" s="243"/>
      <c r="AK492" s="672"/>
    </row>
    <row r="493" spans="1:37" x14ac:dyDescent="0.25">
      <c r="A493" s="565"/>
      <c r="B493" s="130"/>
      <c r="C493" s="129"/>
      <c r="D493" s="243"/>
      <c r="E493" s="225"/>
      <c r="F493" s="439"/>
      <c r="G493" s="631"/>
      <c r="H493" s="365"/>
      <c r="I493" s="216"/>
      <c r="J493" s="385"/>
      <c r="K493" s="639"/>
      <c r="L493" s="215"/>
      <c r="M493" s="491"/>
      <c r="N493" s="671"/>
      <c r="O493" s="243"/>
      <c r="P493" s="243"/>
      <c r="Q493" s="243"/>
      <c r="R493" s="243"/>
      <c r="S493" s="243"/>
      <c r="T493" s="243"/>
      <c r="U493" s="672"/>
      <c r="V493" s="671"/>
      <c r="W493" s="243"/>
      <c r="X493" s="243"/>
      <c r="Y493" s="243"/>
      <c r="Z493" s="243"/>
      <c r="AA493" s="243"/>
      <c r="AB493" s="243"/>
      <c r="AC493" s="672"/>
      <c r="AD493" s="671"/>
      <c r="AE493" s="243"/>
      <c r="AF493" s="243"/>
      <c r="AG493" s="243"/>
      <c r="AH493" s="243"/>
      <c r="AI493" s="243"/>
      <c r="AJ493" s="243"/>
      <c r="AK493" s="672"/>
    </row>
    <row r="494" spans="1:37" x14ac:dyDescent="0.25">
      <c r="A494" s="565"/>
      <c r="B494" s="130"/>
      <c r="C494" s="129"/>
      <c r="D494" s="243"/>
      <c r="E494" s="225"/>
      <c r="F494" s="439"/>
      <c r="G494" s="631"/>
      <c r="H494" s="365"/>
      <c r="I494" s="216"/>
      <c r="J494" s="385"/>
      <c r="K494" s="639"/>
      <c r="L494" s="215"/>
      <c r="M494" s="491"/>
      <c r="N494" s="671"/>
      <c r="O494" s="243"/>
      <c r="P494" s="243"/>
      <c r="Q494" s="243"/>
      <c r="R494" s="243"/>
      <c r="S494" s="243"/>
      <c r="T494" s="243"/>
      <c r="U494" s="672"/>
      <c r="V494" s="671"/>
      <c r="W494" s="243"/>
      <c r="X494" s="243"/>
      <c r="Y494" s="243"/>
      <c r="Z494" s="243"/>
      <c r="AA494" s="243"/>
      <c r="AB494" s="243"/>
      <c r="AC494" s="672"/>
      <c r="AD494" s="671"/>
      <c r="AE494" s="243"/>
      <c r="AF494" s="243"/>
      <c r="AG494" s="243"/>
      <c r="AH494" s="243"/>
      <c r="AI494" s="243"/>
      <c r="AJ494" s="243"/>
      <c r="AK494" s="672"/>
    </row>
    <row r="495" spans="1:37" x14ac:dyDescent="0.25">
      <c r="A495" s="565"/>
      <c r="B495" s="130"/>
      <c r="C495" s="129"/>
      <c r="D495" s="243"/>
      <c r="E495" s="225"/>
      <c r="F495" s="439"/>
      <c r="G495" s="631"/>
      <c r="H495" s="365"/>
      <c r="I495" s="216"/>
      <c r="J495" s="385"/>
      <c r="K495" s="639"/>
      <c r="L495" s="215"/>
      <c r="M495" s="491"/>
      <c r="N495" s="671"/>
      <c r="O495" s="243"/>
      <c r="P495" s="243"/>
      <c r="Q495" s="243"/>
      <c r="R495" s="243"/>
      <c r="S495" s="243"/>
      <c r="T495" s="243"/>
      <c r="U495" s="672"/>
      <c r="V495" s="671"/>
      <c r="W495" s="243"/>
      <c r="X495" s="243"/>
      <c r="Y495" s="243"/>
      <c r="Z495" s="243"/>
      <c r="AA495" s="243"/>
      <c r="AB495" s="243"/>
      <c r="AC495" s="672"/>
      <c r="AD495" s="671"/>
      <c r="AE495" s="243"/>
      <c r="AF495" s="243"/>
      <c r="AG495" s="243"/>
      <c r="AH495" s="243"/>
      <c r="AI495" s="243"/>
      <c r="AJ495" s="243"/>
      <c r="AK495" s="672"/>
    </row>
    <row r="496" spans="1:37" x14ac:dyDescent="0.25">
      <c r="A496" s="565"/>
      <c r="B496" s="130"/>
      <c r="C496" s="129"/>
      <c r="D496" s="243"/>
      <c r="E496" s="225"/>
      <c r="F496" s="439"/>
      <c r="G496" s="631"/>
      <c r="H496" s="365"/>
      <c r="I496" s="216"/>
      <c r="J496" s="385"/>
      <c r="K496" s="639"/>
      <c r="L496" s="215"/>
      <c r="M496" s="491"/>
      <c r="N496" s="671"/>
      <c r="O496" s="243"/>
      <c r="P496" s="243"/>
      <c r="Q496" s="243"/>
      <c r="R496" s="243"/>
      <c r="S496" s="243"/>
      <c r="T496" s="243"/>
      <c r="U496" s="672"/>
      <c r="V496" s="671"/>
      <c r="W496" s="243"/>
      <c r="X496" s="243"/>
      <c r="Y496" s="243"/>
      <c r="Z496" s="243"/>
      <c r="AA496" s="243"/>
      <c r="AB496" s="243"/>
      <c r="AC496" s="672"/>
      <c r="AD496" s="671"/>
      <c r="AE496" s="243"/>
      <c r="AF496" s="243"/>
      <c r="AG496" s="243"/>
      <c r="AH496" s="243"/>
      <c r="AI496" s="243"/>
      <c r="AJ496" s="243"/>
      <c r="AK496" s="672"/>
    </row>
    <row r="497" spans="1:37" x14ac:dyDescent="0.25">
      <c r="A497" s="565"/>
      <c r="B497" s="130"/>
      <c r="C497" s="129"/>
      <c r="D497" s="243"/>
      <c r="E497" s="225"/>
      <c r="F497" s="439"/>
      <c r="G497" s="631"/>
      <c r="H497" s="365"/>
      <c r="I497" s="216"/>
      <c r="J497" s="385"/>
      <c r="K497" s="639"/>
      <c r="L497" s="215"/>
      <c r="M497" s="491"/>
      <c r="N497" s="671"/>
      <c r="O497" s="243"/>
      <c r="P497" s="243"/>
      <c r="Q497" s="243"/>
      <c r="R497" s="243"/>
      <c r="S497" s="243"/>
      <c r="T497" s="243"/>
      <c r="U497" s="672"/>
      <c r="V497" s="671"/>
      <c r="W497" s="243"/>
      <c r="X497" s="243"/>
      <c r="Y497" s="243"/>
      <c r="Z497" s="243"/>
      <c r="AA497" s="243"/>
      <c r="AB497" s="243"/>
      <c r="AC497" s="672"/>
      <c r="AD497" s="671"/>
      <c r="AE497" s="243"/>
      <c r="AF497" s="243"/>
      <c r="AG497" s="243"/>
      <c r="AH497" s="243"/>
      <c r="AI497" s="243"/>
      <c r="AJ497" s="243"/>
      <c r="AK497" s="672"/>
    </row>
    <row r="498" spans="1:37" x14ac:dyDescent="0.25">
      <c r="A498" s="565"/>
      <c r="B498" s="130"/>
      <c r="C498" s="129"/>
      <c r="D498" s="243"/>
      <c r="E498" s="225"/>
      <c r="F498" s="439"/>
      <c r="G498" s="631"/>
      <c r="H498" s="365"/>
      <c r="I498" s="216"/>
      <c r="J498" s="385"/>
      <c r="K498" s="639"/>
      <c r="L498" s="215"/>
      <c r="M498" s="491"/>
      <c r="N498" s="671"/>
      <c r="O498" s="243"/>
      <c r="P498" s="243"/>
      <c r="Q498" s="243"/>
      <c r="R498" s="243"/>
      <c r="S498" s="243"/>
      <c r="T498" s="243"/>
      <c r="U498" s="672"/>
      <c r="V498" s="671"/>
      <c r="W498" s="243"/>
      <c r="X498" s="243"/>
      <c r="Y498" s="243"/>
      <c r="Z498" s="243"/>
      <c r="AA498" s="243"/>
      <c r="AB498" s="243"/>
      <c r="AC498" s="672"/>
      <c r="AD498" s="671"/>
      <c r="AE498" s="243"/>
      <c r="AF498" s="243"/>
      <c r="AG498" s="243"/>
      <c r="AH498" s="243"/>
      <c r="AI498" s="243"/>
      <c r="AJ498" s="243"/>
      <c r="AK498" s="672"/>
    </row>
    <row r="499" spans="1:37" x14ac:dyDescent="0.25">
      <c r="A499" s="565"/>
      <c r="B499" s="130"/>
      <c r="C499" s="129"/>
      <c r="D499" s="243"/>
      <c r="E499" s="225"/>
      <c r="F499" s="439"/>
      <c r="G499" s="631"/>
      <c r="H499" s="365"/>
      <c r="I499" s="216"/>
      <c r="J499" s="385"/>
      <c r="K499" s="639"/>
      <c r="L499" s="215"/>
      <c r="M499" s="491"/>
      <c r="N499" s="671"/>
      <c r="O499" s="243"/>
      <c r="P499" s="243"/>
      <c r="Q499" s="243"/>
      <c r="R499" s="243"/>
      <c r="S499" s="243"/>
      <c r="T499" s="243"/>
      <c r="U499" s="672"/>
      <c r="V499" s="671"/>
      <c r="W499" s="243"/>
      <c r="X499" s="243"/>
      <c r="Y499" s="243"/>
      <c r="Z499" s="243"/>
      <c r="AA499" s="243"/>
      <c r="AB499" s="243"/>
      <c r="AC499" s="672"/>
      <c r="AD499" s="671"/>
      <c r="AE499" s="243"/>
      <c r="AF499" s="243"/>
      <c r="AG499" s="243"/>
      <c r="AH499" s="243"/>
      <c r="AI499" s="243"/>
      <c r="AJ499" s="243"/>
      <c r="AK499" s="672"/>
    </row>
    <row r="500" spans="1:37" x14ac:dyDescent="0.25">
      <c r="A500" s="565"/>
      <c r="B500" s="130"/>
      <c r="C500" s="129"/>
      <c r="D500" s="243"/>
      <c r="E500" s="225"/>
      <c r="F500" s="439"/>
      <c r="G500" s="631"/>
      <c r="H500" s="365"/>
      <c r="I500" s="216"/>
      <c r="J500" s="385"/>
      <c r="K500" s="639"/>
      <c r="L500" s="215"/>
      <c r="M500" s="491"/>
      <c r="N500" s="671"/>
      <c r="O500" s="243"/>
      <c r="P500" s="243"/>
      <c r="Q500" s="243"/>
      <c r="R500" s="243"/>
      <c r="S500" s="243"/>
      <c r="T500" s="243"/>
      <c r="U500" s="672"/>
      <c r="V500" s="671"/>
      <c r="W500" s="243"/>
      <c r="X500" s="243"/>
      <c r="Y500" s="243"/>
      <c r="Z500" s="243"/>
      <c r="AA500" s="243"/>
      <c r="AB500" s="243"/>
      <c r="AC500" s="672"/>
      <c r="AD500" s="671"/>
      <c r="AE500" s="243"/>
      <c r="AF500" s="243"/>
      <c r="AG500" s="243"/>
      <c r="AH500" s="243"/>
      <c r="AI500" s="243"/>
      <c r="AJ500" s="243"/>
      <c r="AK500" s="672"/>
    </row>
    <row r="501" spans="1:37" x14ac:dyDescent="0.25">
      <c r="A501" s="565"/>
      <c r="B501" s="130"/>
      <c r="C501" s="129"/>
      <c r="D501" s="243"/>
      <c r="E501" s="225"/>
      <c r="F501" s="439"/>
      <c r="G501" s="631"/>
      <c r="H501" s="365"/>
      <c r="I501" s="216"/>
      <c r="J501" s="385"/>
      <c r="K501" s="639"/>
      <c r="L501" s="215"/>
      <c r="M501" s="491"/>
      <c r="N501" s="671"/>
      <c r="O501" s="243"/>
      <c r="P501" s="243"/>
      <c r="Q501" s="243"/>
      <c r="R501" s="243"/>
      <c r="S501" s="243"/>
      <c r="T501" s="243"/>
      <c r="U501" s="672"/>
      <c r="V501" s="671"/>
      <c r="W501" s="243"/>
      <c r="X501" s="243"/>
      <c r="Y501" s="243"/>
      <c r="Z501" s="243"/>
      <c r="AA501" s="243"/>
      <c r="AB501" s="243"/>
      <c r="AC501" s="672"/>
      <c r="AD501" s="671"/>
      <c r="AE501" s="243"/>
      <c r="AF501" s="243"/>
      <c r="AG501" s="243"/>
      <c r="AH501" s="243"/>
      <c r="AI501" s="243"/>
      <c r="AJ501" s="243"/>
      <c r="AK501" s="672"/>
    </row>
    <row r="502" spans="1:37" x14ac:dyDescent="0.25">
      <c r="A502" s="565"/>
      <c r="B502" s="130"/>
      <c r="C502" s="129"/>
      <c r="D502" s="243"/>
      <c r="E502" s="225"/>
      <c r="F502" s="439"/>
      <c r="G502" s="631"/>
      <c r="H502" s="365"/>
      <c r="I502" s="216"/>
      <c r="J502" s="385"/>
      <c r="K502" s="639"/>
      <c r="L502" s="215"/>
      <c r="M502" s="491"/>
      <c r="N502" s="671"/>
      <c r="O502" s="243"/>
      <c r="P502" s="243"/>
      <c r="Q502" s="243"/>
      <c r="R502" s="243"/>
      <c r="S502" s="243"/>
      <c r="T502" s="243"/>
      <c r="U502" s="672"/>
      <c r="V502" s="671"/>
      <c r="W502" s="243"/>
      <c r="X502" s="243"/>
      <c r="Y502" s="243"/>
      <c r="Z502" s="243"/>
      <c r="AA502" s="243"/>
      <c r="AB502" s="243"/>
      <c r="AC502" s="672"/>
      <c r="AD502" s="671"/>
      <c r="AE502" s="243"/>
      <c r="AF502" s="243"/>
      <c r="AG502" s="243"/>
      <c r="AH502" s="243"/>
      <c r="AI502" s="243"/>
      <c r="AJ502" s="243"/>
      <c r="AK502" s="672"/>
    </row>
    <row r="503" spans="1:37" x14ac:dyDescent="0.25">
      <c r="A503" s="565"/>
      <c r="B503" s="130"/>
      <c r="C503" s="129"/>
      <c r="D503" s="243"/>
      <c r="E503" s="225"/>
      <c r="F503" s="439"/>
      <c r="G503" s="631"/>
      <c r="H503" s="365"/>
      <c r="I503" s="216"/>
      <c r="J503" s="385"/>
      <c r="K503" s="639"/>
      <c r="L503" s="215"/>
      <c r="M503" s="491"/>
      <c r="N503" s="671"/>
      <c r="O503" s="243"/>
      <c r="P503" s="243"/>
      <c r="Q503" s="243"/>
      <c r="R503" s="243"/>
      <c r="S503" s="243"/>
      <c r="T503" s="243"/>
      <c r="U503" s="672"/>
      <c r="V503" s="671"/>
      <c r="W503" s="243"/>
      <c r="X503" s="243"/>
      <c r="Y503" s="243"/>
      <c r="Z503" s="243"/>
      <c r="AA503" s="243"/>
      <c r="AB503" s="243"/>
      <c r="AC503" s="672"/>
      <c r="AD503" s="671"/>
      <c r="AE503" s="243"/>
      <c r="AF503" s="243"/>
      <c r="AG503" s="243"/>
      <c r="AH503" s="243"/>
      <c r="AI503" s="243"/>
      <c r="AJ503" s="243"/>
      <c r="AK503" s="672"/>
    </row>
    <row r="504" spans="1:37" x14ac:dyDescent="0.25">
      <c r="A504" s="565"/>
      <c r="B504" s="130"/>
      <c r="C504" s="129"/>
      <c r="D504" s="243"/>
      <c r="E504" s="225"/>
      <c r="F504" s="439"/>
      <c r="G504" s="631"/>
      <c r="H504" s="365"/>
      <c r="I504" s="216"/>
      <c r="J504" s="385"/>
      <c r="K504" s="639"/>
      <c r="L504" s="215"/>
      <c r="M504" s="491"/>
      <c r="N504" s="671"/>
      <c r="O504" s="243"/>
      <c r="P504" s="243"/>
      <c r="Q504" s="243"/>
      <c r="R504" s="243"/>
      <c r="S504" s="243"/>
      <c r="T504" s="243"/>
      <c r="U504" s="672"/>
      <c r="V504" s="671"/>
      <c r="W504" s="243"/>
      <c r="X504" s="243"/>
      <c r="Y504" s="243"/>
      <c r="Z504" s="243"/>
      <c r="AA504" s="243"/>
      <c r="AB504" s="243"/>
      <c r="AC504" s="672"/>
      <c r="AD504" s="671"/>
      <c r="AE504" s="243"/>
      <c r="AF504" s="243"/>
      <c r="AG504" s="243"/>
      <c r="AH504" s="243"/>
      <c r="AI504" s="243"/>
      <c r="AJ504" s="243"/>
      <c r="AK504" s="672"/>
    </row>
    <row r="505" spans="1:37" x14ac:dyDescent="0.25">
      <c r="A505" s="565"/>
      <c r="B505" s="130"/>
      <c r="C505" s="129"/>
      <c r="D505" s="243"/>
      <c r="E505" s="225"/>
      <c r="F505" s="439"/>
      <c r="G505" s="631"/>
      <c r="H505" s="365"/>
      <c r="I505" s="216"/>
      <c r="J505" s="385"/>
      <c r="K505" s="639"/>
      <c r="L505" s="215"/>
      <c r="M505" s="491"/>
      <c r="N505" s="671"/>
      <c r="O505" s="243"/>
      <c r="P505" s="243"/>
      <c r="Q505" s="243"/>
      <c r="R505" s="243"/>
      <c r="S505" s="243"/>
      <c r="T505" s="243"/>
      <c r="U505" s="672"/>
      <c r="V505" s="671"/>
      <c r="W505" s="243"/>
      <c r="X505" s="243"/>
      <c r="Y505" s="243"/>
      <c r="Z505" s="243"/>
      <c r="AA505" s="243"/>
      <c r="AB505" s="243"/>
      <c r="AC505" s="672"/>
      <c r="AD505" s="671"/>
      <c r="AE505" s="243"/>
      <c r="AF505" s="243"/>
      <c r="AG505" s="243"/>
      <c r="AH505" s="243"/>
      <c r="AI505" s="243"/>
      <c r="AJ505" s="243"/>
      <c r="AK505" s="672"/>
    </row>
    <row r="506" spans="1:37" x14ac:dyDescent="0.25">
      <c r="A506" s="565"/>
      <c r="B506" s="130"/>
      <c r="C506" s="129"/>
      <c r="D506" s="243"/>
      <c r="E506" s="225"/>
      <c r="F506" s="439"/>
      <c r="G506" s="631"/>
      <c r="H506" s="365"/>
      <c r="I506" s="216"/>
      <c r="J506" s="385"/>
      <c r="K506" s="639"/>
      <c r="L506" s="215"/>
      <c r="M506" s="491"/>
      <c r="N506" s="671"/>
      <c r="O506" s="243"/>
      <c r="P506" s="243"/>
      <c r="Q506" s="243"/>
      <c r="R506" s="243"/>
      <c r="S506" s="243"/>
      <c r="T506" s="243"/>
      <c r="U506" s="672"/>
      <c r="V506" s="671"/>
      <c r="W506" s="243"/>
      <c r="X506" s="243"/>
      <c r="Y506" s="243"/>
      <c r="Z506" s="243"/>
      <c r="AA506" s="243"/>
      <c r="AB506" s="243"/>
      <c r="AC506" s="672"/>
      <c r="AD506" s="671"/>
      <c r="AE506" s="243"/>
      <c r="AF506" s="243"/>
      <c r="AG506" s="243"/>
      <c r="AH506" s="243"/>
      <c r="AI506" s="243"/>
      <c r="AJ506" s="243"/>
      <c r="AK506" s="672"/>
    </row>
    <row r="507" spans="1:37" x14ac:dyDescent="0.25">
      <c r="A507" s="565"/>
      <c r="B507" s="130"/>
      <c r="C507" s="129"/>
      <c r="D507" s="243"/>
      <c r="E507" s="225"/>
      <c r="F507" s="439"/>
      <c r="G507" s="631"/>
      <c r="H507" s="365"/>
      <c r="I507" s="216"/>
      <c r="J507" s="385"/>
      <c r="K507" s="639"/>
      <c r="L507" s="215"/>
      <c r="M507" s="491"/>
      <c r="N507" s="671"/>
      <c r="O507" s="243"/>
      <c r="P507" s="243"/>
      <c r="Q507" s="243"/>
      <c r="R507" s="243"/>
      <c r="S507" s="243"/>
      <c r="T507" s="243"/>
      <c r="U507" s="672"/>
      <c r="V507" s="671"/>
      <c r="W507" s="243"/>
      <c r="X507" s="243"/>
      <c r="Y507" s="243"/>
      <c r="Z507" s="243"/>
      <c r="AA507" s="243"/>
      <c r="AB507" s="243"/>
      <c r="AC507" s="672"/>
      <c r="AD507" s="671"/>
      <c r="AE507" s="243"/>
      <c r="AF507" s="243"/>
      <c r="AG507" s="243"/>
      <c r="AH507" s="243"/>
      <c r="AI507" s="243"/>
      <c r="AJ507" s="243"/>
      <c r="AK507" s="672"/>
    </row>
    <row r="508" spans="1:37" x14ac:dyDescent="0.25">
      <c r="A508" s="565"/>
      <c r="B508" s="130"/>
      <c r="C508" s="129"/>
      <c r="D508" s="243"/>
      <c r="E508" s="225"/>
      <c r="F508" s="439"/>
      <c r="G508" s="631"/>
      <c r="H508" s="365"/>
      <c r="I508" s="216"/>
      <c r="J508" s="385"/>
      <c r="K508" s="639"/>
      <c r="L508" s="215"/>
      <c r="M508" s="491"/>
      <c r="N508" s="671"/>
      <c r="O508" s="243"/>
      <c r="P508" s="243"/>
      <c r="Q508" s="243"/>
      <c r="R508" s="243"/>
      <c r="S508" s="243"/>
      <c r="T508" s="243"/>
      <c r="U508" s="672"/>
      <c r="V508" s="671"/>
      <c r="W508" s="243"/>
      <c r="X508" s="243"/>
      <c r="Y508" s="243"/>
      <c r="Z508" s="243"/>
      <c r="AA508" s="243"/>
      <c r="AB508" s="243"/>
      <c r="AC508" s="672"/>
      <c r="AD508" s="671"/>
      <c r="AE508" s="243"/>
      <c r="AF508" s="243"/>
      <c r="AG508" s="243"/>
      <c r="AH508" s="243"/>
      <c r="AI508" s="243"/>
      <c r="AJ508" s="243"/>
      <c r="AK508" s="672"/>
    </row>
    <row r="509" spans="1:37" x14ac:dyDescent="0.25">
      <c r="A509" s="565"/>
      <c r="B509" s="130"/>
      <c r="C509" s="129"/>
      <c r="D509" s="243"/>
      <c r="E509" s="225"/>
      <c r="F509" s="439"/>
      <c r="G509" s="631"/>
      <c r="H509" s="365"/>
      <c r="I509" s="216"/>
      <c r="J509" s="385"/>
      <c r="K509" s="639"/>
      <c r="L509" s="215"/>
      <c r="M509" s="491"/>
      <c r="N509" s="671"/>
      <c r="O509" s="243"/>
      <c r="P509" s="243"/>
      <c r="Q509" s="243"/>
      <c r="R509" s="243"/>
      <c r="S509" s="243"/>
      <c r="T509" s="243"/>
      <c r="U509" s="672"/>
      <c r="V509" s="671"/>
      <c r="W509" s="243"/>
      <c r="X509" s="243"/>
      <c r="Y509" s="243"/>
      <c r="Z509" s="243"/>
      <c r="AA509" s="243"/>
      <c r="AB509" s="243"/>
      <c r="AC509" s="672"/>
      <c r="AD509" s="671"/>
      <c r="AE509" s="243"/>
      <c r="AF509" s="243"/>
      <c r="AG509" s="243"/>
      <c r="AH509" s="243"/>
      <c r="AI509" s="243"/>
      <c r="AJ509" s="243"/>
      <c r="AK509" s="672"/>
    </row>
    <row r="510" spans="1:37" x14ac:dyDescent="0.25">
      <c r="A510" s="565"/>
      <c r="B510" s="130"/>
      <c r="C510" s="129"/>
      <c r="D510" s="243"/>
      <c r="E510" s="225"/>
      <c r="F510" s="439"/>
      <c r="G510" s="631"/>
      <c r="H510" s="365"/>
      <c r="I510" s="216"/>
      <c r="J510" s="385"/>
      <c r="K510" s="639"/>
      <c r="L510" s="215"/>
      <c r="M510" s="491"/>
      <c r="N510" s="671"/>
      <c r="O510" s="243"/>
      <c r="P510" s="243"/>
      <c r="Q510" s="243"/>
      <c r="R510" s="243"/>
      <c r="S510" s="243"/>
      <c r="T510" s="243"/>
      <c r="U510" s="672"/>
      <c r="V510" s="671"/>
      <c r="W510" s="243"/>
      <c r="X510" s="243"/>
      <c r="Y510" s="243"/>
      <c r="Z510" s="243"/>
      <c r="AA510" s="243"/>
      <c r="AB510" s="243"/>
      <c r="AC510" s="672"/>
      <c r="AD510" s="671"/>
      <c r="AE510" s="243"/>
      <c r="AF510" s="243"/>
      <c r="AG510" s="243"/>
      <c r="AH510" s="243"/>
      <c r="AI510" s="243"/>
      <c r="AJ510" s="243"/>
      <c r="AK510" s="672"/>
    </row>
    <row r="511" spans="1:37" x14ac:dyDescent="0.25">
      <c r="A511" s="565"/>
      <c r="B511" s="130"/>
      <c r="C511" s="129"/>
      <c r="D511" s="243"/>
      <c r="E511" s="225"/>
      <c r="F511" s="439"/>
      <c r="G511" s="631"/>
      <c r="H511" s="365"/>
      <c r="I511" s="216"/>
      <c r="J511" s="385"/>
      <c r="K511" s="639"/>
      <c r="L511" s="215"/>
      <c r="M511" s="491"/>
      <c r="N511" s="671"/>
      <c r="O511" s="243"/>
      <c r="P511" s="243"/>
      <c r="Q511" s="243"/>
      <c r="R511" s="243"/>
      <c r="S511" s="243"/>
      <c r="T511" s="243"/>
      <c r="U511" s="672"/>
      <c r="V511" s="671"/>
      <c r="W511" s="243"/>
      <c r="X511" s="243"/>
      <c r="Y511" s="243"/>
      <c r="Z511" s="243"/>
      <c r="AA511" s="243"/>
      <c r="AB511" s="243"/>
      <c r="AC511" s="672"/>
      <c r="AD511" s="671"/>
      <c r="AE511" s="243"/>
      <c r="AF511" s="243"/>
      <c r="AG511" s="243"/>
      <c r="AH511" s="243"/>
      <c r="AI511" s="243"/>
      <c r="AJ511" s="243"/>
      <c r="AK511" s="672"/>
    </row>
    <row r="512" spans="1:37" x14ac:dyDescent="0.25">
      <c r="A512" s="565"/>
      <c r="B512" s="130"/>
      <c r="C512" s="129"/>
      <c r="D512" s="243"/>
      <c r="E512" s="225"/>
      <c r="F512" s="439"/>
      <c r="G512" s="631"/>
      <c r="H512" s="365"/>
      <c r="I512" s="216"/>
      <c r="J512" s="385"/>
      <c r="K512" s="639"/>
      <c r="L512" s="215"/>
      <c r="M512" s="491"/>
      <c r="N512" s="671"/>
      <c r="O512" s="243"/>
      <c r="P512" s="243"/>
      <c r="Q512" s="243"/>
      <c r="R512" s="243"/>
      <c r="S512" s="243"/>
      <c r="T512" s="243"/>
      <c r="U512" s="672"/>
      <c r="V512" s="671"/>
      <c r="W512" s="243"/>
      <c r="X512" s="243"/>
      <c r="Y512" s="243"/>
      <c r="Z512" s="243"/>
      <c r="AA512" s="243"/>
      <c r="AB512" s="243"/>
      <c r="AC512" s="672"/>
      <c r="AD512" s="671"/>
      <c r="AE512" s="243"/>
      <c r="AF512" s="243"/>
      <c r="AG512" s="243"/>
      <c r="AH512" s="243"/>
      <c r="AI512" s="243"/>
      <c r="AJ512" s="243"/>
      <c r="AK512" s="672"/>
    </row>
    <row r="513" spans="1:37" x14ac:dyDescent="0.25">
      <c r="A513" s="565"/>
      <c r="B513" s="130"/>
      <c r="C513" s="129"/>
      <c r="D513" s="243"/>
      <c r="E513" s="225"/>
      <c r="F513" s="439"/>
      <c r="G513" s="631"/>
      <c r="H513" s="365"/>
      <c r="I513" s="216"/>
      <c r="J513" s="385"/>
      <c r="K513" s="639"/>
      <c r="L513" s="215"/>
      <c r="M513" s="491"/>
      <c r="N513" s="671"/>
      <c r="O513" s="243"/>
      <c r="P513" s="243"/>
      <c r="Q513" s="243"/>
      <c r="R513" s="243"/>
      <c r="S513" s="243"/>
      <c r="T513" s="243"/>
      <c r="U513" s="672"/>
      <c r="V513" s="671"/>
      <c r="W513" s="243"/>
      <c r="X513" s="243"/>
      <c r="Y513" s="243"/>
      <c r="Z513" s="243"/>
      <c r="AA513" s="243"/>
      <c r="AB513" s="243"/>
      <c r="AC513" s="672"/>
      <c r="AD513" s="671"/>
      <c r="AE513" s="243"/>
      <c r="AF513" s="243"/>
      <c r="AG513" s="243"/>
      <c r="AH513" s="243"/>
      <c r="AI513" s="243"/>
      <c r="AJ513" s="243"/>
      <c r="AK513" s="672"/>
    </row>
    <row r="514" spans="1:37" x14ac:dyDescent="0.25">
      <c r="A514" s="565"/>
      <c r="B514" s="130"/>
      <c r="C514" s="129"/>
      <c r="D514" s="243"/>
      <c r="E514" s="225"/>
      <c r="F514" s="439"/>
      <c r="G514" s="631"/>
      <c r="H514" s="365"/>
      <c r="I514" s="216"/>
      <c r="J514" s="385"/>
      <c r="K514" s="639"/>
      <c r="L514" s="215"/>
      <c r="M514" s="491"/>
      <c r="N514" s="671"/>
      <c r="O514" s="243"/>
      <c r="P514" s="243"/>
      <c r="Q514" s="243"/>
      <c r="R514" s="243"/>
      <c r="S514" s="243"/>
      <c r="T514" s="243"/>
      <c r="U514" s="672"/>
      <c r="V514" s="671"/>
      <c r="W514" s="243"/>
      <c r="X514" s="243"/>
      <c r="Y514" s="243"/>
      <c r="Z514" s="243"/>
      <c r="AA514" s="243"/>
      <c r="AB514" s="243"/>
      <c r="AC514" s="672"/>
      <c r="AD514" s="671"/>
      <c r="AE514" s="243"/>
      <c r="AF514" s="243"/>
      <c r="AG514" s="243"/>
      <c r="AH514" s="243"/>
      <c r="AI514" s="243"/>
      <c r="AJ514" s="243"/>
      <c r="AK514" s="672"/>
    </row>
    <row r="515" spans="1:37" x14ac:dyDescent="0.25">
      <c r="A515" s="565"/>
      <c r="B515" s="130"/>
      <c r="C515" s="129"/>
      <c r="D515" s="243"/>
      <c r="E515" s="225"/>
      <c r="F515" s="439"/>
      <c r="G515" s="631"/>
      <c r="H515" s="365"/>
      <c r="I515" s="216"/>
      <c r="J515" s="385"/>
      <c r="K515" s="639"/>
      <c r="L515" s="215"/>
      <c r="M515" s="491"/>
      <c r="N515" s="671"/>
      <c r="O515" s="243"/>
      <c r="P515" s="243"/>
      <c r="Q515" s="243"/>
      <c r="R515" s="243"/>
      <c r="S515" s="243"/>
      <c r="T515" s="243"/>
      <c r="U515" s="672"/>
      <c r="V515" s="671"/>
      <c r="W515" s="243"/>
      <c r="X515" s="243"/>
      <c r="Y515" s="243"/>
      <c r="Z515" s="243"/>
      <c r="AA515" s="243"/>
      <c r="AB515" s="243"/>
      <c r="AC515" s="672"/>
      <c r="AD515" s="671"/>
      <c r="AE515" s="243"/>
      <c r="AF515" s="243"/>
      <c r="AG515" s="243"/>
      <c r="AH515" s="243"/>
      <c r="AI515" s="243"/>
      <c r="AJ515" s="243"/>
      <c r="AK515" s="672"/>
    </row>
    <row r="516" spans="1:37" x14ac:dyDescent="0.25">
      <c r="A516" s="565"/>
      <c r="B516" s="130"/>
      <c r="C516" s="129"/>
      <c r="D516" s="243"/>
      <c r="E516" s="225"/>
      <c r="F516" s="439"/>
      <c r="G516" s="631"/>
      <c r="H516" s="365"/>
      <c r="I516" s="216"/>
      <c r="J516" s="385"/>
      <c r="K516" s="639"/>
      <c r="L516" s="215"/>
      <c r="M516" s="491"/>
      <c r="N516" s="671"/>
      <c r="O516" s="243"/>
      <c r="P516" s="243"/>
      <c r="Q516" s="243"/>
      <c r="R516" s="243"/>
      <c r="S516" s="243"/>
      <c r="T516" s="243"/>
      <c r="U516" s="672"/>
      <c r="V516" s="671"/>
      <c r="W516" s="243"/>
      <c r="X516" s="243"/>
      <c r="Y516" s="243"/>
      <c r="Z516" s="243"/>
      <c r="AA516" s="243"/>
      <c r="AB516" s="243"/>
      <c r="AC516" s="672"/>
      <c r="AD516" s="671"/>
      <c r="AE516" s="243"/>
      <c r="AF516" s="243"/>
      <c r="AG516" s="243"/>
      <c r="AH516" s="243"/>
      <c r="AI516" s="243"/>
      <c r="AJ516" s="243"/>
      <c r="AK516" s="672"/>
    </row>
    <row r="517" spans="1:37" x14ac:dyDescent="0.25">
      <c r="A517" s="565"/>
      <c r="B517" s="130"/>
      <c r="C517" s="129"/>
      <c r="D517" s="243"/>
      <c r="E517" s="225"/>
      <c r="F517" s="439"/>
      <c r="G517" s="631"/>
      <c r="H517" s="365"/>
      <c r="I517" s="216"/>
      <c r="J517" s="385"/>
      <c r="K517" s="639"/>
      <c r="L517" s="215"/>
      <c r="M517" s="491"/>
      <c r="N517" s="671"/>
      <c r="O517" s="243"/>
      <c r="P517" s="243"/>
      <c r="Q517" s="243"/>
      <c r="R517" s="243"/>
      <c r="S517" s="243"/>
      <c r="T517" s="243"/>
      <c r="U517" s="672"/>
      <c r="V517" s="671"/>
      <c r="W517" s="243"/>
      <c r="X517" s="243"/>
      <c r="Y517" s="243"/>
      <c r="Z517" s="243"/>
      <c r="AA517" s="243"/>
      <c r="AB517" s="243"/>
      <c r="AC517" s="672"/>
      <c r="AD517" s="671"/>
      <c r="AE517" s="243"/>
      <c r="AF517" s="243"/>
      <c r="AG517" s="243"/>
      <c r="AH517" s="243"/>
      <c r="AI517" s="243"/>
      <c r="AJ517" s="243"/>
      <c r="AK517" s="672"/>
    </row>
    <row r="518" spans="1:37" x14ac:dyDescent="0.25">
      <c r="A518" s="565"/>
      <c r="B518" s="130"/>
      <c r="C518" s="129"/>
      <c r="D518" s="243"/>
      <c r="E518" s="225"/>
      <c r="F518" s="439"/>
      <c r="G518" s="631"/>
      <c r="H518" s="365"/>
      <c r="I518" s="216"/>
      <c r="J518" s="385"/>
      <c r="K518" s="639"/>
      <c r="L518" s="215"/>
      <c r="M518" s="491"/>
      <c r="N518" s="671"/>
      <c r="O518" s="243"/>
      <c r="P518" s="243"/>
      <c r="Q518" s="243"/>
      <c r="R518" s="243"/>
      <c r="S518" s="243"/>
      <c r="T518" s="243"/>
      <c r="U518" s="672"/>
      <c r="V518" s="671"/>
      <c r="W518" s="243"/>
      <c r="X518" s="243"/>
      <c r="Y518" s="243"/>
      <c r="Z518" s="243"/>
      <c r="AA518" s="243"/>
      <c r="AB518" s="243"/>
      <c r="AC518" s="672"/>
      <c r="AD518" s="671"/>
      <c r="AE518" s="243"/>
      <c r="AF518" s="243"/>
      <c r="AG518" s="243"/>
      <c r="AH518" s="243"/>
      <c r="AI518" s="243"/>
      <c r="AJ518" s="243"/>
      <c r="AK518" s="672"/>
    </row>
    <row r="519" spans="1:37" x14ac:dyDescent="0.25">
      <c r="A519" s="565"/>
      <c r="B519" s="130"/>
      <c r="C519" s="129"/>
      <c r="D519" s="243"/>
      <c r="E519" s="225"/>
      <c r="F519" s="439"/>
      <c r="G519" s="631"/>
      <c r="H519" s="365"/>
      <c r="I519" s="216"/>
      <c r="J519" s="385"/>
      <c r="K519" s="639"/>
      <c r="L519" s="215"/>
      <c r="M519" s="491"/>
      <c r="N519" s="671"/>
      <c r="O519" s="243"/>
      <c r="P519" s="243"/>
      <c r="Q519" s="243"/>
      <c r="R519" s="243"/>
      <c r="S519" s="243"/>
      <c r="T519" s="243"/>
      <c r="U519" s="672"/>
      <c r="V519" s="671"/>
      <c r="W519" s="243"/>
      <c r="X519" s="243"/>
      <c r="Y519" s="243"/>
      <c r="Z519" s="243"/>
      <c r="AA519" s="243"/>
      <c r="AB519" s="243"/>
      <c r="AC519" s="672"/>
      <c r="AD519" s="671"/>
      <c r="AE519" s="243"/>
      <c r="AF519" s="243"/>
      <c r="AG519" s="243"/>
      <c r="AH519" s="243"/>
      <c r="AI519" s="243"/>
      <c r="AJ519" s="243"/>
      <c r="AK519" s="672"/>
    </row>
    <row r="520" spans="1:37" x14ac:dyDescent="0.25">
      <c r="A520" s="565"/>
      <c r="B520" s="130"/>
      <c r="C520" s="129"/>
      <c r="D520" s="243"/>
      <c r="E520" s="225"/>
      <c r="F520" s="439"/>
      <c r="G520" s="631"/>
      <c r="H520" s="365"/>
      <c r="I520" s="216"/>
      <c r="J520" s="385"/>
      <c r="K520" s="639"/>
      <c r="L520" s="215"/>
      <c r="M520" s="491"/>
      <c r="N520" s="671"/>
      <c r="O520" s="243"/>
      <c r="P520" s="243"/>
      <c r="Q520" s="243"/>
      <c r="R520" s="243"/>
      <c r="S520" s="243"/>
      <c r="T520" s="243"/>
      <c r="U520" s="672"/>
      <c r="V520" s="671"/>
      <c r="W520" s="243"/>
      <c r="X520" s="243"/>
      <c r="Y520" s="243"/>
      <c r="Z520" s="243"/>
      <c r="AA520" s="243"/>
      <c r="AB520" s="243"/>
      <c r="AC520" s="672"/>
      <c r="AD520" s="671"/>
      <c r="AE520" s="243"/>
      <c r="AF520" s="243"/>
      <c r="AG520" s="243"/>
      <c r="AH520" s="243"/>
      <c r="AI520" s="243"/>
      <c r="AJ520" s="243"/>
      <c r="AK520" s="672"/>
    </row>
    <row r="521" spans="1:37" x14ac:dyDescent="0.25">
      <c r="A521" s="565"/>
      <c r="B521" s="130"/>
      <c r="C521" s="129"/>
      <c r="D521" s="243"/>
      <c r="E521" s="225"/>
      <c r="F521" s="439"/>
      <c r="G521" s="631"/>
      <c r="H521" s="365"/>
      <c r="I521" s="216"/>
      <c r="J521" s="385"/>
      <c r="K521" s="639"/>
      <c r="L521" s="215"/>
      <c r="M521" s="491"/>
      <c r="N521" s="671"/>
      <c r="O521" s="243"/>
      <c r="P521" s="243"/>
      <c r="Q521" s="243"/>
      <c r="R521" s="243"/>
      <c r="S521" s="243"/>
      <c r="T521" s="243"/>
      <c r="U521" s="672"/>
      <c r="V521" s="671"/>
      <c r="W521" s="243"/>
      <c r="X521" s="243"/>
      <c r="Y521" s="243"/>
      <c r="Z521" s="243"/>
      <c r="AA521" s="243"/>
      <c r="AB521" s="243"/>
      <c r="AC521" s="672"/>
      <c r="AD521" s="671"/>
      <c r="AE521" s="243"/>
      <c r="AF521" s="243"/>
      <c r="AG521" s="243"/>
      <c r="AH521" s="243"/>
      <c r="AI521" s="243"/>
      <c r="AJ521" s="243"/>
      <c r="AK521" s="672"/>
    </row>
    <row r="522" spans="1:37" x14ac:dyDescent="0.25">
      <c r="A522" s="565"/>
      <c r="B522" s="130"/>
      <c r="C522" s="129"/>
      <c r="D522" s="243"/>
      <c r="E522" s="225"/>
      <c r="F522" s="439"/>
      <c r="G522" s="631"/>
      <c r="H522" s="365"/>
      <c r="I522" s="216"/>
      <c r="J522" s="385"/>
      <c r="K522" s="639"/>
      <c r="L522" s="215"/>
      <c r="M522" s="491"/>
      <c r="N522" s="671"/>
      <c r="O522" s="243"/>
      <c r="P522" s="243"/>
      <c r="Q522" s="243"/>
      <c r="R522" s="243"/>
      <c r="S522" s="243"/>
      <c r="T522" s="243"/>
      <c r="U522" s="672"/>
      <c r="V522" s="671"/>
      <c r="W522" s="243"/>
      <c r="X522" s="243"/>
      <c r="Y522" s="243"/>
      <c r="Z522" s="243"/>
      <c r="AA522" s="243"/>
      <c r="AB522" s="243"/>
      <c r="AC522" s="672"/>
      <c r="AD522" s="671"/>
      <c r="AE522" s="243"/>
      <c r="AF522" s="243"/>
      <c r="AG522" s="243"/>
      <c r="AH522" s="243"/>
      <c r="AI522" s="243"/>
      <c r="AJ522" s="243"/>
      <c r="AK522" s="672"/>
    </row>
    <row r="523" spans="1:37" x14ac:dyDescent="0.25">
      <c r="A523" s="565"/>
      <c r="B523" s="130"/>
      <c r="C523" s="129"/>
      <c r="D523" s="243"/>
      <c r="E523" s="225"/>
      <c r="F523" s="439"/>
      <c r="G523" s="631"/>
      <c r="H523" s="365"/>
      <c r="I523" s="216"/>
      <c r="J523" s="385"/>
      <c r="K523" s="639"/>
      <c r="L523" s="215"/>
      <c r="M523" s="491"/>
      <c r="N523" s="671"/>
      <c r="O523" s="243"/>
      <c r="P523" s="243"/>
      <c r="Q523" s="243"/>
      <c r="R523" s="243"/>
      <c r="S523" s="243"/>
      <c r="T523" s="243"/>
      <c r="U523" s="672"/>
      <c r="V523" s="671"/>
      <c r="W523" s="243"/>
      <c r="X523" s="243"/>
      <c r="Y523" s="243"/>
      <c r="Z523" s="243"/>
      <c r="AA523" s="243"/>
      <c r="AB523" s="243"/>
      <c r="AC523" s="672"/>
      <c r="AD523" s="671"/>
      <c r="AE523" s="243"/>
      <c r="AF523" s="243"/>
      <c r="AG523" s="243"/>
      <c r="AH523" s="243"/>
      <c r="AI523" s="243"/>
      <c r="AJ523" s="243"/>
      <c r="AK523" s="672"/>
    </row>
    <row r="524" spans="1:37" x14ac:dyDescent="0.25">
      <c r="A524" s="565"/>
      <c r="B524" s="130"/>
      <c r="C524" s="129"/>
      <c r="D524" s="243"/>
      <c r="E524" s="225"/>
      <c r="F524" s="439"/>
      <c r="G524" s="631"/>
      <c r="H524" s="365"/>
      <c r="I524" s="216"/>
      <c r="J524" s="385"/>
      <c r="K524" s="639"/>
      <c r="L524" s="215"/>
      <c r="M524" s="491"/>
      <c r="N524" s="671"/>
      <c r="O524" s="243"/>
      <c r="P524" s="243"/>
      <c r="Q524" s="243"/>
      <c r="R524" s="243"/>
      <c r="S524" s="243"/>
      <c r="T524" s="243"/>
      <c r="U524" s="672"/>
      <c r="V524" s="671"/>
      <c r="W524" s="243"/>
      <c r="X524" s="243"/>
      <c r="Y524" s="243"/>
      <c r="Z524" s="243"/>
      <c r="AA524" s="243"/>
      <c r="AB524" s="243"/>
      <c r="AC524" s="672"/>
      <c r="AD524" s="671"/>
      <c r="AE524" s="243"/>
      <c r="AF524" s="243"/>
      <c r="AG524" s="243"/>
      <c r="AH524" s="243"/>
      <c r="AI524" s="243"/>
      <c r="AJ524" s="243"/>
      <c r="AK524" s="672"/>
    </row>
    <row r="525" spans="1:37" x14ac:dyDescent="0.25">
      <c r="A525" s="565"/>
      <c r="B525" s="130"/>
      <c r="C525" s="129"/>
      <c r="D525" s="243"/>
      <c r="E525" s="225"/>
      <c r="F525" s="439"/>
      <c r="G525" s="631"/>
      <c r="H525" s="365"/>
      <c r="I525" s="216"/>
      <c r="J525" s="385"/>
      <c r="K525" s="639"/>
      <c r="L525" s="215"/>
      <c r="M525" s="491"/>
      <c r="N525" s="671"/>
      <c r="O525" s="243"/>
      <c r="P525" s="243"/>
      <c r="Q525" s="243"/>
      <c r="R525" s="243"/>
      <c r="S525" s="243"/>
      <c r="T525" s="243"/>
      <c r="U525" s="672"/>
      <c r="V525" s="671"/>
      <c r="W525" s="243"/>
      <c r="X525" s="243"/>
      <c r="Y525" s="243"/>
      <c r="Z525" s="243"/>
      <c r="AA525" s="243"/>
      <c r="AB525" s="243"/>
      <c r="AC525" s="672"/>
      <c r="AD525" s="671"/>
      <c r="AE525" s="243"/>
      <c r="AF525" s="243"/>
      <c r="AG525" s="243"/>
      <c r="AH525" s="243"/>
      <c r="AI525" s="243"/>
      <c r="AJ525" s="243"/>
      <c r="AK525" s="672"/>
    </row>
    <row r="526" spans="1:37" x14ac:dyDescent="0.25">
      <c r="A526" s="565"/>
      <c r="B526" s="130"/>
      <c r="C526" s="129"/>
      <c r="D526" s="243"/>
      <c r="E526" s="225"/>
      <c r="F526" s="439"/>
      <c r="G526" s="631"/>
      <c r="H526" s="365"/>
      <c r="I526" s="216"/>
      <c r="J526" s="385"/>
      <c r="K526" s="639"/>
      <c r="L526" s="215"/>
      <c r="M526" s="491"/>
      <c r="N526" s="671"/>
      <c r="O526" s="243"/>
      <c r="P526" s="243"/>
      <c r="Q526" s="243"/>
      <c r="R526" s="243"/>
      <c r="S526" s="243"/>
      <c r="T526" s="243"/>
      <c r="U526" s="672"/>
      <c r="V526" s="671"/>
      <c r="W526" s="243"/>
      <c r="X526" s="243"/>
      <c r="Y526" s="243"/>
      <c r="Z526" s="243"/>
      <c r="AA526" s="243"/>
      <c r="AB526" s="243"/>
      <c r="AC526" s="672"/>
      <c r="AD526" s="671"/>
      <c r="AE526" s="243"/>
      <c r="AF526" s="243"/>
      <c r="AG526" s="243"/>
      <c r="AH526" s="243"/>
      <c r="AI526" s="243"/>
      <c r="AJ526" s="243"/>
      <c r="AK526" s="672"/>
    </row>
    <row r="527" spans="1:37" x14ac:dyDescent="0.25">
      <c r="A527" s="565"/>
      <c r="B527" s="130"/>
      <c r="C527" s="129"/>
      <c r="D527" s="243"/>
      <c r="E527" s="225"/>
      <c r="F527" s="439"/>
      <c r="G527" s="631"/>
      <c r="H527" s="365"/>
      <c r="I527" s="216"/>
      <c r="J527" s="385"/>
      <c r="K527" s="639"/>
      <c r="L527" s="215"/>
      <c r="M527" s="491"/>
      <c r="N527" s="671"/>
      <c r="O527" s="243"/>
      <c r="P527" s="243"/>
      <c r="Q527" s="243"/>
      <c r="R527" s="243"/>
      <c r="S527" s="243"/>
      <c r="T527" s="243"/>
      <c r="U527" s="672"/>
      <c r="V527" s="671"/>
      <c r="W527" s="243"/>
      <c r="X527" s="243"/>
      <c r="Y527" s="243"/>
      <c r="Z527" s="243"/>
      <c r="AA527" s="243"/>
      <c r="AB527" s="243"/>
      <c r="AC527" s="672"/>
      <c r="AD527" s="671"/>
      <c r="AE527" s="243"/>
      <c r="AF527" s="243"/>
      <c r="AG527" s="243"/>
      <c r="AH527" s="243"/>
      <c r="AI527" s="243"/>
      <c r="AJ527" s="243"/>
      <c r="AK527" s="672"/>
    </row>
    <row r="528" spans="1:37" x14ac:dyDescent="0.25">
      <c r="A528" s="565"/>
      <c r="B528" s="130"/>
      <c r="C528" s="129"/>
      <c r="D528" s="243"/>
      <c r="E528" s="225"/>
      <c r="F528" s="439"/>
      <c r="G528" s="631"/>
      <c r="H528" s="365"/>
      <c r="I528" s="216"/>
      <c r="J528" s="385"/>
      <c r="K528" s="639"/>
      <c r="L528" s="215"/>
      <c r="M528" s="491"/>
      <c r="N528" s="671"/>
      <c r="O528" s="243"/>
      <c r="P528" s="243"/>
      <c r="Q528" s="243"/>
      <c r="R528" s="243"/>
      <c r="S528" s="243"/>
      <c r="T528" s="243"/>
      <c r="U528" s="672"/>
      <c r="V528" s="671"/>
      <c r="W528" s="243"/>
      <c r="X528" s="243"/>
      <c r="Y528" s="243"/>
      <c r="Z528" s="243"/>
      <c r="AA528" s="243"/>
      <c r="AB528" s="243"/>
      <c r="AC528" s="672"/>
      <c r="AD528" s="671"/>
      <c r="AE528" s="243"/>
      <c r="AF528" s="243"/>
      <c r="AG528" s="243"/>
      <c r="AH528" s="243"/>
      <c r="AI528" s="243"/>
      <c r="AJ528" s="243"/>
      <c r="AK528" s="672"/>
    </row>
    <row r="529" spans="1:37" x14ac:dyDescent="0.25">
      <c r="A529" s="565"/>
      <c r="B529" s="130"/>
      <c r="C529" s="129"/>
      <c r="D529" s="243"/>
      <c r="E529" s="225"/>
      <c r="F529" s="439"/>
      <c r="G529" s="631"/>
      <c r="H529" s="365"/>
      <c r="I529" s="216"/>
      <c r="J529" s="385"/>
      <c r="K529" s="639"/>
      <c r="L529" s="215"/>
      <c r="M529" s="491"/>
      <c r="N529" s="671"/>
      <c r="O529" s="243"/>
      <c r="P529" s="243"/>
      <c r="Q529" s="243"/>
      <c r="R529" s="243"/>
      <c r="S529" s="243"/>
      <c r="T529" s="243"/>
      <c r="U529" s="672"/>
      <c r="V529" s="671"/>
      <c r="W529" s="243"/>
      <c r="X529" s="243"/>
      <c r="Y529" s="243"/>
      <c r="Z529" s="243"/>
      <c r="AA529" s="243"/>
      <c r="AB529" s="243"/>
      <c r="AC529" s="672"/>
      <c r="AD529" s="671"/>
      <c r="AE529" s="243"/>
      <c r="AF529" s="243"/>
      <c r="AG529" s="243"/>
      <c r="AH529" s="243"/>
      <c r="AI529" s="243"/>
      <c r="AJ529" s="243"/>
      <c r="AK529" s="672"/>
    </row>
    <row r="530" spans="1:37" x14ac:dyDescent="0.25">
      <c r="A530" s="565"/>
      <c r="B530" s="130"/>
      <c r="C530" s="129"/>
      <c r="D530" s="243"/>
      <c r="E530" s="225"/>
      <c r="F530" s="439"/>
      <c r="G530" s="631"/>
      <c r="H530" s="365"/>
      <c r="I530" s="216"/>
      <c r="J530" s="385"/>
      <c r="K530" s="639"/>
      <c r="L530" s="215"/>
      <c r="M530" s="491"/>
      <c r="N530" s="671"/>
      <c r="O530" s="243"/>
      <c r="P530" s="243"/>
      <c r="Q530" s="243"/>
      <c r="R530" s="243"/>
      <c r="S530" s="243"/>
      <c r="T530" s="243"/>
      <c r="U530" s="672"/>
      <c r="V530" s="671"/>
      <c r="W530" s="243"/>
      <c r="X530" s="243"/>
      <c r="Y530" s="243"/>
      <c r="Z530" s="243"/>
      <c r="AA530" s="243"/>
      <c r="AB530" s="243"/>
      <c r="AC530" s="672"/>
      <c r="AD530" s="671"/>
      <c r="AE530" s="243"/>
      <c r="AF530" s="243"/>
      <c r="AG530" s="243"/>
      <c r="AH530" s="243"/>
      <c r="AI530" s="243"/>
      <c r="AJ530" s="243"/>
      <c r="AK530" s="672"/>
    </row>
    <row r="531" spans="1:37" x14ac:dyDescent="0.25">
      <c r="A531" s="565"/>
      <c r="B531" s="130"/>
      <c r="C531" s="129"/>
      <c r="D531" s="243"/>
      <c r="E531" s="225"/>
      <c r="F531" s="439"/>
      <c r="G531" s="631"/>
      <c r="H531" s="365"/>
      <c r="I531" s="216"/>
      <c r="J531" s="385"/>
      <c r="K531" s="639"/>
      <c r="L531" s="215"/>
      <c r="M531" s="491"/>
      <c r="N531" s="671"/>
      <c r="O531" s="243"/>
      <c r="P531" s="243"/>
      <c r="Q531" s="243"/>
      <c r="R531" s="243"/>
      <c r="S531" s="243"/>
      <c r="T531" s="243"/>
      <c r="U531" s="672"/>
      <c r="V531" s="671"/>
      <c r="W531" s="243"/>
      <c r="X531" s="243"/>
      <c r="Y531" s="243"/>
      <c r="Z531" s="243"/>
      <c r="AA531" s="243"/>
      <c r="AB531" s="243"/>
      <c r="AC531" s="672"/>
      <c r="AD531" s="671"/>
      <c r="AE531" s="243"/>
      <c r="AF531" s="243"/>
      <c r="AG531" s="243"/>
      <c r="AH531" s="243"/>
      <c r="AI531" s="243"/>
      <c r="AJ531" s="243"/>
      <c r="AK531" s="672"/>
    </row>
    <row r="532" spans="1:37" x14ac:dyDescent="0.25">
      <c r="A532" s="565"/>
      <c r="B532" s="130"/>
      <c r="C532" s="129"/>
      <c r="D532" s="243"/>
      <c r="E532" s="225"/>
      <c r="F532" s="439"/>
      <c r="G532" s="631"/>
      <c r="H532" s="365"/>
      <c r="I532" s="216"/>
      <c r="J532" s="385"/>
      <c r="K532" s="639"/>
      <c r="L532" s="215"/>
      <c r="M532" s="491"/>
      <c r="N532" s="671"/>
      <c r="O532" s="243"/>
      <c r="P532" s="243"/>
      <c r="Q532" s="243"/>
      <c r="R532" s="243"/>
      <c r="S532" s="243"/>
      <c r="T532" s="243"/>
      <c r="U532" s="672"/>
      <c r="V532" s="671"/>
      <c r="W532" s="243"/>
      <c r="X532" s="243"/>
      <c r="Y532" s="243"/>
      <c r="Z532" s="243"/>
      <c r="AA532" s="243"/>
      <c r="AB532" s="243"/>
      <c r="AC532" s="672"/>
      <c r="AD532" s="671"/>
      <c r="AE532" s="243"/>
      <c r="AF532" s="243"/>
      <c r="AG532" s="243"/>
      <c r="AH532" s="243"/>
      <c r="AI532" s="243"/>
      <c r="AJ532" s="243"/>
      <c r="AK532" s="672"/>
    </row>
    <row r="533" spans="1:37" x14ac:dyDescent="0.25">
      <c r="A533" s="565"/>
      <c r="B533" s="130"/>
      <c r="C533" s="129"/>
      <c r="D533" s="243"/>
      <c r="E533" s="225"/>
      <c r="F533" s="439"/>
      <c r="G533" s="631"/>
      <c r="H533" s="365"/>
      <c r="I533" s="216"/>
      <c r="J533" s="385"/>
      <c r="K533" s="639"/>
      <c r="L533" s="215"/>
      <c r="M533" s="491"/>
      <c r="N533" s="671"/>
      <c r="O533" s="243"/>
      <c r="P533" s="243"/>
      <c r="Q533" s="243"/>
      <c r="R533" s="243"/>
      <c r="S533" s="243"/>
      <c r="T533" s="243"/>
      <c r="U533" s="672"/>
      <c r="V533" s="671"/>
      <c r="W533" s="243"/>
      <c r="X533" s="243"/>
      <c r="Y533" s="243"/>
      <c r="Z533" s="243"/>
      <c r="AA533" s="243"/>
      <c r="AB533" s="243"/>
      <c r="AC533" s="672"/>
      <c r="AD533" s="671"/>
      <c r="AE533" s="243"/>
      <c r="AF533" s="243"/>
      <c r="AG533" s="243"/>
      <c r="AH533" s="243"/>
      <c r="AI533" s="243"/>
      <c r="AJ533" s="243"/>
      <c r="AK533" s="672"/>
    </row>
    <row r="534" spans="1:37" x14ac:dyDescent="0.25">
      <c r="A534" s="565"/>
      <c r="B534" s="130"/>
      <c r="C534" s="129"/>
      <c r="D534" s="243"/>
      <c r="E534" s="225"/>
      <c r="F534" s="439"/>
      <c r="G534" s="631"/>
      <c r="H534" s="365"/>
      <c r="I534" s="216"/>
      <c r="J534" s="385"/>
      <c r="K534" s="639"/>
      <c r="L534" s="215"/>
      <c r="M534" s="491"/>
      <c r="N534" s="671"/>
      <c r="O534" s="243"/>
      <c r="P534" s="243"/>
      <c r="Q534" s="243"/>
      <c r="R534" s="243"/>
      <c r="S534" s="243"/>
      <c r="T534" s="243"/>
      <c r="U534" s="672"/>
      <c r="V534" s="671"/>
      <c r="W534" s="243"/>
      <c r="X534" s="243"/>
      <c r="Y534" s="243"/>
      <c r="Z534" s="243"/>
      <c r="AA534" s="243"/>
      <c r="AB534" s="243"/>
      <c r="AC534" s="672"/>
      <c r="AD534" s="671"/>
      <c r="AE534" s="243"/>
      <c r="AF534" s="243"/>
      <c r="AG534" s="243"/>
      <c r="AH534" s="243"/>
      <c r="AI534" s="243"/>
      <c r="AJ534" s="243"/>
      <c r="AK534" s="672"/>
    </row>
    <row r="535" spans="1:37" x14ac:dyDescent="0.25">
      <c r="A535" s="565"/>
      <c r="B535" s="130"/>
      <c r="C535" s="129"/>
      <c r="D535" s="243"/>
      <c r="E535" s="225"/>
      <c r="F535" s="439"/>
      <c r="G535" s="631"/>
      <c r="H535" s="365"/>
      <c r="I535" s="216"/>
      <c r="J535" s="385"/>
      <c r="K535" s="639"/>
      <c r="L535" s="215"/>
      <c r="M535" s="491"/>
      <c r="N535" s="671"/>
      <c r="O535" s="243"/>
      <c r="P535" s="243"/>
      <c r="Q535" s="243"/>
      <c r="R535" s="243"/>
      <c r="S535" s="243"/>
      <c r="T535" s="243"/>
      <c r="U535" s="672"/>
      <c r="V535" s="671"/>
      <c r="W535" s="243"/>
      <c r="X535" s="243"/>
      <c r="Y535" s="243"/>
      <c r="Z535" s="243"/>
      <c r="AA535" s="243"/>
      <c r="AB535" s="243"/>
      <c r="AC535" s="672"/>
      <c r="AD535" s="671"/>
      <c r="AE535" s="243"/>
      <c r="AF535" s="243"/>
      <c r="AG535" s="243"/>
      <c r="AH535" s="243"/>
      <c r="AI535" s="243"/>
      <c r="AJ535" s="243"/>
      <c r="AK535" s="672"/>
    </row>
    <row r="536" spans="1:37" x14ac:dyDescent="0.25">
      <c r="A536" s="565"/>
      <c r="B536" s="130"/>
      <c r="C536" s="129"/>
      <c r="D536" s="243"/>
      <c r="E536" s="225"/>
      <c r="F536" s="439"/>
      <c r="G536" s="631"/>
      <c r="H536" s="365"/>
      <c r="I536" s="216"/>
      <c r="J536" s="385"/>
      <c r="K536" s="639"/>
      <c r="L536" s="215"/>
      <c r="M536" s="491"/>
      <c r="N536" s="671"/>
      <c r="O536" s="243"/>
      <c r="P536" s="243"/>
      <c r="Q536" s="243"/>
      <c r="R536" s="243"/>
      <c r="S536" s="243"/>
      <c r="T536" s="243"/>
      <c r="U536" s="672"/>
      <c r="V536" s="671"/>
      <c r="W536" s="243"/>
      <c r="X536" s="243"/>
      <c r="Y536" s="243"/>
      <c r="Z536" s="243"/>
      <c r="AA536" s="243"/>
      <c r="AB536" s="243"/>
      <c r="AC536" s="672"/>
      <c r="AD536" s="671"/>
      <c r="AE536" s="243"/>
      <c r="AF536" s="243"/>
      <c r="AG536" s="243"/>
      <c r="AH536" s="243"/>
      <c r="AI536" s="243"/>
      <c r="AJ536" s="243"/>
      <c r="AK536" s="672"/>
    </row>
    <row r="537" spans="1:37" x14ac:dyDescent="0.25">
      <c r="A537" s="565"/>
      <c r="B537" s="130"/>
      <c r="C537" s="129"/>
      <c r="D537" s="243"/>
      <c r="E537" s="225"/>
      <c r="F537" s="439"/>
      <c r="G537" s="631"/>
      <c r="H537" s="365"/>
      <c r="I537" s="216"/>
      <c r="J537" s="385"/>
      <c r="K537" s="639"/>
      <c r="L537" s="215"/>
      <c r="M537" s="491"/>
      <c r="N537" s="671"/>
      <c r="O537" s="243"/>
      <c r="P537" s="243"/>
      <c r="Q537" s="243"/>
      <c r="R537" s="243"/>
      <c r="S537" s="243"/>
      <c r="T537" s="243"/>
      <c r="U537" s="672"/>
      <c r="V537" s="671"/>
      <c r="W537" s="243"/>
      <c r="X537" s="243"/>
      <c r="Y537" s="243"/>
      <c r="Z537" s="243"/>
      <c r="AA537" s="243"/>
      <c r="AB537" s="243"/>
      <c r="AC537" s="672"/>
      <c r="AD537" s="671"/>
      <c r="AE537" s="243"/>
      <c r="AF537" s="243"/>
      <c r="AG537" s="243"/>
      <c r="AH537" s="243"/>
      <c r="AI537" s="243"/>
      <c r="AJ537" s="243"/>
      <c r="AK537" s="672"/>
    </row>
    <row r="538" spans="1:37" x14ac:dyDescent="0.25">
      <c r="A538" s="565"/>
      <c r="B538" s="130"/>
      <c r="C538" s="129"/>
      <c r="D538" s="243"/>
      <c r="E538" s="225"/>
      <c r="F538" s="439"/>
      <c r="G538" s="631"/>
      <c r="H538" s="365"/>
      <c r="I538" s="216"/>
      <c r="J538" s="385"/>
      <c r="K538" s="639"/>
      <c r="L538" s="215"/>
      <c r="M538" s="491"/>
      <c r="N538" s="671"/>
      <c r="O538" s="243"/>
      <c r="P538" s="243"/>
      <c r="Q538" s="243"/>
      <c r="R538" s="243"/>
      <c r="S538" s="243"/>
      <c r="T538" s="243"/>
      <c r="U538" s="672"/>
      <c r="V538" s="671"/>
      <c r="W538" s="243"/>
      <c r="X538" s="243"/>
      <c r="Y538" s="243"/>
      <c r="Z538" s="243"/>
      <c r="AA538" s="243"/>
      <c r="AB538" s="243"/>
      <c r="AC538" s="672"/>
      <c r="AD538" s="671"/>
      <c r="AE538" s="243"/>
      <c r="AF538" s="243"/>
      <c r="AG538" s="243"/>
      <c r="AH538" s="243"/>
      <c r="AI538" s="243"/>
      <c r="AJ538" s="243"/>
      <c r="AK538" s="672"/>
    </row>
    <row r="539" spans="1:37" x14ac:dyDescent="0.25">
      <c r="A539" s="565"/>
      <c r="B539" s="130"/>
      <c r="C539" s="129"/>
      <c r="D539" s="243"/>
      <c r="E539" s="225"/>
      <c r="F539" s="439"/>
      <c r="G539" s="631"/>
      <c r="H539" s="365"/>
      <c r="I539" s="216"/>
      <c r="J539" s="385"/>
      <c r="K539" s="639"/>
      <c r="L539" s="215"/>
      <c r="M539" s="491"/>
      <c r="N539" s="671"/>
      <c r="O539" s="243"/>
      <c r="P539" s="243"/>
      <c r="Q539" s="243"/>
      <c r="R539" s="243"/>
      <c r="S539" s="243"/>
      <c r="T539" s="243"/>
      <c r="U539" s="672"/>
      <c r="V539" s="671"/>
      <c r="W539" s="243"/>
      <c r="X539" s="243"/>
      <c r="Y539" s="243"/>
      <c r="Z539" s="243"/>
      <c r="AA539" s="243"/>
      <c r="AB539" s="243"/>
      <c r="AC539" s="672"/>
      <c r="AD539" s="671"/>
      <c r="AE539" s="243"/>
      <c r="AF539" s="243"/>
      <c r="AG539" s="243"/>
      <c r="AH539" s="243"/>
      <c r="AI539" s="243"/>
      <c r="AJ539" s="243"/>
      <c r="AK539" s="672"/>
    </row>
    <row r="540" spans="1:37" x14ac:dyDescent="0.25">
      <c r="A540" s="565"/>
      <c r="B540" s="130"/>
      <c r="C540" s="129"/>
      <c r="D540" s="243"/>
      <c r="E540" s="225"/>
      <c r="F540" s="439"/>
      <c r="G540" s="631"/>
      <c r="H540" s="365"/>
      <c r="I540" s="216"/>
      <c r="J540" s="385"/>
      <c r="K540" s="639"/>
      <c r="L540" s="215"/>
      <c r="M540" s="491"/>
      <c r="N540" s="671"/>
      <c r="O540" s="243"/>
      <c r="P540" s="243"/>
      <c r="Q540" s="243"/>
      <c r="R540" s="243"/>
      <c r="S540" s="243"/>
      <c r="T540" s="243"/>
      <c r="U540" s="672"/>
      <c r="V540" s="671"/>
      <c r="W540" s="243"/>
      <c r="X540" s="243"/>
      <c r="Y540" s="243"/>
      <c r="Z540" s="243"/>
      <c r="AA540" s="243"/>
      <c r="AB540" s="243"/>
      <c r="AC540" s="672"/>
      <c r="AD540" s="671"/>
      <c r="AE540" s="243"/>
      <c r="AF540" s="243"/>
      <c r="AG540" s="243"/>
      <c r="AH540" s="243"/>
      <c r="AI540" s="243"/>
      <c r="AJ540" s="243"/>
      <c r="AK540" s="672"/>
    </row>
    <row r="541" spans="1:37" x14ac:dyDescent="0.25">
      <c r="A541" s="565"/>
      <c r="B541" s="130"/>
      <c r="C541" s="129"/>
      <c r="D541" s="243"/>
      <c r="E541" s="225"/>
      <c r="F541" s="439"/>
      <c r="G541" s="631"/>
      <c r="H541" s="365"/>
      <c r="I541" s="216"/>
      <c r="J541" s="385"/>
      <c r="K541" s="639"/>
      <c r="L541" s="215"/>
      <c r="M541" s="491"/>
      <c r="N541" s="671"/>
      <c r="O541" s="243"/>
      <c r="P541" s="243"/>
      <c r="Q541" s="243"/>
      <c r="R541" s="243"/>
      <c r="S541" s="243"/>
      <c r="T541" s="243"/>
      <c r="U541" s="672"/>
      <c r="V541" s="671"/>
      <c r="W541" s="243"/>
      <c r="X541" s="243"/>
      <c r="Y541" s="243"/>
      <c r="Z541" s="243"/>
      <c r="AA541" s="243"/>
      <c r="AB541" s="243"/>
      <c r="AC541" s="672"/>
      <c r="AD541" s="671"/>
      <c r="AE541" s="243"/>
      <c r="AF541" s="243"/>
      <c r="AG541" s="243"/>
      <c r="AH541" s="243"/>
      <c r="AI541" s="243"/>
      <c r="AJ541" s="243"/>
      <c r="AK541" s="672"/>
    </row>
    <row r="542" spans="1:37" x14ac:dyDescent="0.25">
      <c r="A542" s="565"/>
      <c r="B542" s="130"/>
      <c r="C542" s="129"/>
      <c r="D542" s="243"/>
      <c r="E542" s="225"/>
      <c r="F542" s="439"/>
      <c r="G542" s="631"/>
      <c r="H542" s="365"/>
      <c r="I542" s="216"/>
      <c r="J542" s="385"/>
      <c r="K542" s="639"/>
      <c r="L542" s="215"/>
      <c r="M542" s="491"/>
      <c r="N542" s="671"/>
      <c r="O542" s="243"/>
      <c r="P542" s="243"/>
      <c r="Q542" s="243"/>
      <c r="R542" s="243"/>
      <c r="S542" s="243"/>
      <c r="T542" s="243"/>
      <c r="U542" s="672"/>
      <c r="V542" s="671"/>
      <c r="W542" s="243"/>
      <c r="X542" s="243"/>
      <c r="Y542" s="243"/>
      <c r="Z542" s="243"/>
      <c r="AA542" s="243"/>
      <c r="AB542" s="243"/>
      <c r="AC542" s="672"/>
      <c r="AD542" s="671"/>
      <c r="AE542" s="243"/>
      <c r="AF542" s="243"/>
      <c r="AG542" s="243"/>
      <c r="AH542" s="243"/>
      <c r="AI542" s="243"/>
      <c r="AJ542" s="243"/>
      <c r="AK542" s="672"/>
    </row>
    <row r="543" spans="1:37" x14ac:dyDescent="0.25">
      <c r="A543" s="565"/>
      <c r="B543" s="130"/>
      <c r="C543" s="129"/>
      <c r="D543" s="243"/>
      <c r="E543" s="225"/>
      <c r="F543" s="439"/>
      <c r="G543" s="631"/>
      <c r="H543" s="365"/>
      <c r="I543" s="216"/>
      <c r="J543" s="385"/>
      <c r="K543" s="639"/>
      <c r="L543" s="215"/>
      <c r="M543" s="491"/>
      <c r="N543" s="671"/>
      <c r="O543" s="243"/>
      <c r="P543" s="243"/>
      <c r="Q543" s="243"/>
      <c r="R543" s="243"/>
      <c r="S543" s="243"/>
      <c r="T543" s="243"/>
      <c r="U543" s="672"/>
      <c r="V543" s="671"/>
      <c r="W543" s="243"/>
      <c r="X543" s="243"/>
      <c r="Y543" s="243"/>
      <c r="Z543" s="243"/>
      <c r="AA543" s="243"/>
      <c r="AB543" s="243"/>
      <c r="AC543" s="672"/>
      <c r="AD543" s="671"/>
      <c r="AE543" s="243"/>
      <c r="AF543" s="243"/>
      <c r="AG543" s="243"/>
      <c r="AH543" s="243"/>
      <c r="AI543" s="243"/>
      <c r="AJ543" s="243"/>
      <c r="AK543" s="672"/>
    </row>
    <row r="544" spans="1:37" x14ac:dyDescent="0.25">
      <c r="A544" s="565"/>
      <c r="B544" s="130"/>
      <c r="C544" s="129"/>
      <c r="D544" s="243"/>
      <c r="E544" s="225"/>
      <c r="F544" s="439"/>
      <c r="G544" s="631"/>
      <c r="H544" s="365"/>
      <c r="I544" s="216"/>
      <c r="J544" s="385"/>
      <c r="K544" s="639"/>
      <c r="L544" s="215"/>
      <c r="M544" s="491"/>
      <c r="N544" s="671"/>
      <c r="O544" s="243"/>
      <c r="P544" s="243"/>
      <c r="Q544" s="243"/>
      <c r="R544" s="243"/>
      <c r="S544" s="243"/>
      <c r="T544" s="243"/>
      <c r="U544" s="672"/>
      <c r="V544" s="671"/>
      <c r="W544" s="243"/>
      <c r="X544" s="243"/>
      <c r="Y544" s="243"/>
      <c r="Z544" s="243"/>
      <c r="AA544" s="243"/>
      <c r="AB544" s="243"/>
      <c r="AC544" s="672"/>
      <c r="AD544" s="671"/>
      <c r="AE544" s="243"/>
      <c r="AF544" s="243"/>
      <c r="AG544" s="243"/>
      <c r="AH544" s="243"/>
      <c r="AI544" s="243"/>
      <c r="AJ544" s="243"/>
      <c r="AK544" s="672"/>
    </row>
    <row r="545" spans="1:37" x14ac:dyDescent="0.25">
      <c r="A545" s="565"/>
      <c r="B545" s="130"/>
      <c r="C545" s="129"/>
      <c r="D545" s="243"/>
      <c r="E545" s="225"/>
      <c r="F545" s="439"/>
      <c r="G545" s="631"/>
      <c r="H545" s="365"/>
      <c r="I545" s="216"/>
      <c r="J545" s="385"/>
      <c r="K545" s="639"/>
      <c r="L545" s="215"/>
      <c r="M545" s="491"/>
      <c r="N545" s="671"/>
      <c r="O545" s="243"/>
      <c r="P545" s="243"/>
      <c r="Q545" s="243"/>
      <c r="R545" s="243"/>
      <c r="S545" s="243"/>
      <c r="T545" s="243"/>
      <c r="U545" s="672"/>
      <c r="V545" s="671"/>
      <c r="W545" s="243"/>
      <c r="X545" s="243"/>
      <c r="Y545" s="243"/>
      <c r="Z545" s="243"/>
      <c r="AA545" s="243"/>
      <c r="AB545" s="243"/>
      <c r="AC545" s="672"/>
      <c r="AD545" s="671"/>
      <c r="AE545" s="243"/>
      <c r="AF545" s="243"/>
      <c r="AG545" s="243"/>
      <c r="AH545" s="243"/>
      <c r="AI545" s="243"/>
      <c r="AJ545" s="243"/>
      <c r="AK545" s="672"/>
    </row>
    <row r="546" spans="1:37" x14ac:dyDescent="0.25">
      <c r="A546" s="565"/>
      <c r="B546" s="130"/>
      <c r="C546" s="129"/>
      <c r="D546" s="243"/>
      <c r="E546" s="225"/>
      <c r="F546" s="439"/>
      <c r="G546" s="631"/>
      <c r="H546" s="365"/>
      <c r="I546" s="216"/>
      <c r="J546" s="385"/>
      <c r="K546" s="639"/>
      <c r="L546" s="215"/>
      <c r="M546" s="491"/>
      <c r="N546" s="671"/>
      <c r="O546" s="243"/>
      <c r="P546" s="243"/>
      <c r="Q546" s="243"/>
      <c r="R546" s="243"/>
      <c r="S546" s="243"/>
      <c r="T546" s="243"/>
      <c r="U546" s="672"/>
      <c r="V546" s="671"/>
      <c r="W546" s="243"/>
      <c r="X546" s="243"/>
      <c r="Y546" s="243"/>
      <c r="Z546" s="243"/>
      <c r="AA546" s="243"/>
      <c r="AB546" s="243"/>
      <c r="AC546" s="672"/>
      <c r="AD546" s="671"/>
      <c r="AE546" s="243"/>
      <c r="AF546" s="243"/>
      <c r="AG546" s="243"/>
      <c r="AH546" s="243"/>
      <c r="AI546" s="243"/>
      <c r="AJ546" s="243"/>
      <c r="AK546" s="672"/>
    </row>
    <row r="547" spans="1:37" x14ac:dyDescent="0.25">
      <c r="A547" s="565"/>
      <c r="B547" s="130"/>
      <c r="C547" s="129"/>
      <c r="D547" s="243"/>
      <c r="E547" s="225"/>
      <c r="F547" s="439"/>
      <c r="G547" s="631"/>
      <c r="H547" s="365"/>
      <c r="I547" s="216"/>
      <c r="J547" s="385"/>
      <c r="K547" s="639"/>
      <c r="L547" s="215"/>
      <c r="M547" s="491"/>
      <c r="N547" s="671"/>
      <c r="O547" s="243"/>
      <c r="P547" s="243"/>
      <c r="Q547" s="243"/>
      <c r="R547" s="243"/>
      <c r="S547" s="243"/>
      <c r="T547" s="243"/>
      <c r="U547" s="672"/>
      <c r="V547" s="671"/>
      <c r="W547" s="243"/>
      <c r="X547" s="243"/>
      <c r="Y547" s="243"/>
      <c r="Z547" s="243"/>
      <c r="AA547" s="243"/>
      <c r="AB547" s="243"/>
      <c r="AC547" s="672"/>
      <c r="AD547" s="671"/>
      <c r="AE547" s="243"/>
      <c r="AF547" s="243"/>
      <c r="AG547" s="243"/>
      <c r="AH547" s="243"/>
      <c r="AI547" s="243"/>
      <c r="AJ547" s="243"/>
      <c r="AK547" s="672"/>
    </row>
    <row r="548" spans="1:37" x14ac:dyDescent="0.25">
      <c r="A548" s="565"/>
      <c r="B548" s="130"/>
      <c r="C548" s="129"/>
      <c r="D548" s="243"/>
      <c r="E548" s="225"/>
      <c r="F548" s="439"/>
      <c r="G548" s="631"/>
      <c r="H548" s="365"/>
      <c r="I548" s="216"/>
      <c r="J548" s="385"/>
      <c r="K548" s="639"/>
      <c r="L548" s="215"/>
      <c r="M548" s="491"/>
      <c r="N548" s="671"/>
      <c r="O548" s="243"/>
      <c r="P548" s="243"/>
      <c r="Q548" s="243"/>
      <c r="R548" s="243"/>
      <c r="S548" s="243"/>
      <c r="T548" s="243"/>
      <c r="U548" s="672"/>
      <c r="V548" s="671"/>
      <c r="W548" s="243"/>
      <c r="X548" s="243"/>
      <c r="Y548" s="243"/>
      <c r="Z548" s="243"/>
      <c r="AA548" s="243"/>
      <c r="AB548" s="243"/>
      <c r="AC548" s="672"/>
      <c r="AD548" s="671"/>
      <c r="AE548" s="243"/>
      <c r="AF548" s="243"/>
      <c r="AG548" s="243"/>
      <c r="AH548" s="243"/>
      <c r="AI548" s="243"/>
      <c r="AJ548" s="243"/>
      <c r="AK548" s="672"/>
    </row>
    <row r="549" spans="1:37" x14ac:dyDescent="0.25">
      <c r="A549" s="565"/>
      <c r="B549" s="130"/>
      <c r="C549" s="129"/>
      <c r="D549" s="243"/>
      <c r="E549" s="225"/>
      <c r="F549" s="439"/>
      <c r="G549" s="631"/>
      <c r="H549" s="365"/>
      <c r="I549" s="216"/>
      <c r="J549" s="385"/>
      <c r="K549" s="639"/>
      <c r="L549" s="215"/>
      <c r="M549" s="491"/>
      <c r="N549" s="671"/>
      <c r="O549" s="243"/>
      <c r="P549" s="243"/>
      <c r="Q549" s="243"/>
      <c r="R549" s="243"/>
      <c r="S549" s="243"/>
      <c r="T549" s="243"/>
      <c r="U549" s="672"/>
      <c r="V549" s="671"/>
      <c r="W549" s="243"/>
      <c r="X549" s="243"/>
      <c r="Y549" s="243"/>
      <c r="Z549" s="243"/>
      <c r="AA549" s="243"/>
      <c r="AB549" s="243"/>
      <c r="AC549" s="672"/>
      <c r="AD549" s="671"/>
      <c r="AE549" s="243"/>
      <c r="AF549" s="243"/>
      <c r="AG549" s="243"/>
      <c r="AH549" s="243"/>
      <c r="AI549" s="243"/>
      <c r="AJ549" s="243"/>
      <c r="AK549" s="672"/>
    </row>
    <row r="550" spans="1:37" x14ac:dyDescent="0.25">
      <c r="A550" s="565"/>
      <c r="B550" s="130"/>
      <c r="C550" s="129"/>
      <c r="D550" s="243"/>
      <c r="E550" s="225"/>
      <c r="F550" s="439"/>
      <c r="G550" s="631"/>
      <c r="H550" s="365"/>
      <c r="I550" s="216"/>
      <c r="J550" s="385"/>
      <c r="K550" s="639"/>
      <c r="L550" s="215"/>
      <c r="M550" s="491"/>
      <c r="N550" s="671"/>
      <c r="O550" s="243"/>
      <c r="P550" s="243"/>
      <c r="Q550" s="243"/>
      <c r="R550" s="243"/>
      <c r="S550" s="243"/>
      <c r="T550" s="243"/>
      <c r="U550" s="672"/>
      <c r="V550" s="671"/>
      <c r="W550" s="243"/>
      <c r="X550" s="243"/>
      <c r="Y550" s="243"/>
      <c r="Z550" s="243"/>
      <c r="AA550" s="243"/>
      <c r="AB550" s="243"/>
      <c r="AC550" s="672"/>
      <c r="AD550" s="671"/>
      <c r="AE550" s="243"/>
      <c r="AF550" s="243"/>
      <c r="AG550" s="243"/>
      <c r="AH550" s="243"/>
      <c r="AI550" s="243"/>
      <c r="AJ550" s="243"/>
      <c r="AK550" s="672"/>
    </row>
    <row r="551" spans="1:37" x14ac:dyDescent="0.25">
      <c r="A551" s="565"/>
      <c r="B551" s="130"/>
      <c r="C551" s="129"/>
      <c r="D551" s="243"/>
      <c r="E551" s="225"/>
      <c r="F551" s="439"/>
      <c r="G551" s="631"/>
      <c r="H551" s="365"/>
      <c r="I551" s="216"/>
      <c r="J551" s="385"/>
      <c r="K551" s="639"/>
      <c r="L551" s="215"/>
      <c r="M551" s="491"/>
      <c r="N551" s="671"/>
      <c r="O551" s="243"/>
      <c r="P551" s="243"/>
      <c r="Q551" s="243"/>
      <c r="R551" s="243"/>
      <c r="S551" s="243"/>
      <c r="T551" s="243"/>
      <c r="U551" s="672"/>
      <c r="V551" s="671"/>
      <c r="W551" s="243"/>
      <c r="X551" s="243"/>
      <c r="Y551" s="243"/>
      <c r="Z551" s="243"/>
      <c r="AA551" s="243"/>
      <c r="AB551" s="243"/>
      <c r="AC551" s="672"/>
      <c r="AD551" s="671"/>
      <c r="AE551" s="243"/>
      <c r="AF551" s="243"/>
      <c r="AG551" s="243"/>
      <c r="AH551" s="243"/>
      <c r="AI551" s="243"/>
      <c r="AJ551" s="243"/>
      <c r="AK551" s="672"/>
    </row>
    <row r="552" spans="1:37" x14ac:dyDescent="0.25">
      <c r="A552" s="565"/>
      <c r="B552" s="130"/>
      <c r="C552" s="129"/>
      <c r="D552" s="243"/>
      <c r="E552" s="225"/>
      <c r="F552" s="439"/>
      <c r="G552" s="631"/>
      <c r="H552" s="365"/>
      <c r="I552" s="216"/>
      <c r="J552" s="385"/>
      <c r="K552" s="639"/>
      <c r="L552" s="215"/>
      <c r="M552" s="491"/>
      <c r="N552" s="671"/>
      <c r="O552" s="243"/>
      <c r="P552" s="243"/>
      <c r="Q552" s="243"/>
      <c r="R552" s="243"/>
      <c r="S552" s="243"/>
      <c r="T552" s="243"/>
      <c r="U552" s="672"/>
      <c r="V552" s="671"/>
      <c r="W552" s="243"/>
      <c r="X552" s="243"/>
      <c r="Y552" s="243"/>
      <c r="Z552" s="243"/>
      <c r="AA552" s="243"/>
      <c r="AB552" s="243"/>
      <c r="AC552" s="672"/>
      <c r="AD552" s="671"/>
      <c r="AE552" s="243"/>
      <c r="AF552" s="243"/>
      <c r="AG552" s="243"/>
      <c r="AH552" s="243"/>
      <c r="AI552" s="243"/>
      <c r="AJ552" s="243"/>
      <c r="AK552" s="672"/>
    </row>
    <row r="553" spans="1:37" x14ac:dyDescent="0.25">
      <c r="A553" s="565"/>
      <c r="B553" s="130"/>
      <c r="C553" s="129"/>
      <c r="D553" s="243"/>
      <c r="E553" s="225"/>
      <c r="F553" s="439"/>
      <c r="G553" s="631"/>
      <c r="H553" s="365"/>
      <c r="I553" s="216"/>
      <c r="J553" s="385"/>
      <c r="K553" s="639"/>
      <c r="L553" s="215"/>
      <c r="M553" s="491"/>
      <c r="N553" s="671"/>
      <c r="O553" s="243"/>
      <c r="P553" s="243"/>
      <c r="Q553" s="243"/>
      <c r="R553" s="243"/>
      <c r="S553" s="243"/>
      <c r="T553" s="243"/>
      <c r="U553" s="672"/>
      <c r="V553" s="671"/>
      <c r="W553" s="243"/>
      <c r="X553" s="243"/>
      <c r="Y553" s="243"/>
      <c r="Z553" s="243"/>
      <c r="AA553" s="243"/>
      <c r="AB553" s="243"/>
      <c r="AC553" s="672"/>
      <c r="AD553" s="671"/>
      <c r="AE553" s="243"/>
      <c r="AF553" s="243"/>
      <c r="AG553" s="243"/>
      <c r="AH553" s="243"/>
      <c r="AI553" s="243"/>
      <c r="AJ553" s="243"/>
      <c r="AK553" s="672"/>
    </row>
    <row r="554" spans="1:37" x14ac:dyDescent="0.25">
      <c r="A554" s="565"/>
      <c r="B554" s="130"/>
      <c r="C554" s="129"/>
      <c r="D554" s="243"/>
      <c r="E554" s="225"/>
      <c r="F554" s="439"/>
      <c r="G554" s="631"/>
      <c r="H554" s="365"/>
      <c r="I554" s="216"/>
      <c r="J554" s="385"/>
      <c r="K554" s="639"/>
      <c r="L554" s="215"/>
      <c r="M554" s="491"/>
      <c r="N554" s="671"/>
      <c r="O554" s="243"/>
      <c r="P554" s="243"/>
      <c r="Q554" s="243"/>
      <c r="R554" s="243"/>
      <c r="S554" s="243"/>
      <c r="T554" s="243"/>
      <c r="U554" s="672"/>
      <c r="V554" s="671"/>
      <c r="W554" s="243"/>
      <c r="X554" s="243"/>
      <c r="Y554" s="243"/>
      <c r="Z554" s="243"/>
      <c r="AA554" s="243"/>
      <c r="AB554" s="243"/>
      <c r="AC554" s="672"/>
      <c r="AD554" s="671"/>
      <c r="AE554" s="243"/>
      <c r="AF554" s="243"/>
      <c r="AG554" s="243"/>
      <c r="AH554" s="243"/>
      <c r="AI554" s="243"/>
      <c r="AJ554" s="243"/>
      <c r="AK554" s="672"/>
    </row>
    <row r="555" spans="1:37" x14ac:dyDescent="0.25">
      <c r="A555" s="565"/>
      <c r="B555" s="130"/>
      <c r="C555" s="129"/>
      <c r="D555" s="243"/>
      <c r="E555" s="225"/>
      <c r="F555" s="439"/>
      <c r="G555" s="631"/>
      <c r="H555" s="365"/>
      <c r="I555" s="216"/>
      <c r="J555" s="385"/>
      <c r="K555" s="639"/>
      <c r="L555" s="215"/>
      <c r="M555" s="491"/>
      <c r="N555" s="671"/>
      <c r="O555" s="243"/>
      <c r="P555" s="243"/>
      <c r="Q555" s="243"/>
      <c r="R555" s="243"/>
      <c r="S555" s="243"/>
      <c r="T555" s="243"/>
      <c r="U555" s="672"/>
      <c r="V555" s="671"/>
      <c r="W555" s="243"/>
      <c r="X555" s="243"/>
      <c r="Y555" s="243"/>
      <c r="Z555" s="243"/>
      <c r="AA555" s="243"/>
      <c r="AB555" s="243"/>
      <c r="AC555" s="672"/>
      <c r="AD555" s="671"/>
      <c r="AE555" s="243"/>
      <c r="AF555" s="243"/>
      <c r="AG555" s="243"/>
      <c r="AH555" s="243"/>
      <c r="AI555" s="243"/>
      <c r="AJ555" s="243"/>
      <c r="AK555" s="672"/>
    </row>
    <row r="556" spans="1:37" x14ac:dyDescent="0.25">
      <c r="A556" s="565"/>
      <c r="B556" s="130"/>
      <c r="C556" s="129"/>
      <c r="D556" s="243"/>
      <c r="E556" s="225"/>
      <c r="F556" s="439"/>
      <c r="G556" s="631"/>
      <c r="H556" s="365"/>
      <c r="I556" s="216"/>
      <c r="J556" s="385"/>
      <c r="K556" s="639"/>
      <c r="L556" s="215"/>
      <c r="M556" s="491"/>
      <c r="N556" s="671"/>
      <c r="O556" s="243"/>
      <c r="P556" s="243"/>
      <c r="Q556" s="243"/>
      <c r="R556" s="243"/>
      <c r="S556" s="243"/>
      <c r="T556" s="243"/>
      <c r="U556" s="672"/>
      <c r="V556" s="671"/>
      <c r="W556" s="243"/>
      <c r="X556" s="243"/>
      <c r="Y556" s="243"/>
      <c r="Z556" s="243"/>
      <c r="AA556" s="243"/>
      <c r="AB556" s="243"/>
      <c r="AC556" s="672"/>
      <c r="AD556" s="671"/>
      <c r="AE556" s="243"/>
      <c r="AF556" s="243"/>
      <c r="AG556" s="243"/>
      <c r="AH556" s="243"/>
      <c r="AI556" s="243"/>
      <c r="AJ556" s="243"/>
      <c r="AK556" s="672"/>
    </row>
    <row r="557" spans="1:37" x14ac:dyDescent="0.25">
      <c r="A557" s="565"/>
      <c r="B557" s="130"/>
      <c r="C557" s="129"/>
      <c r="D557" s="243"/>
      <c r="E557" s="225"/>
      <c r="F557" s="439"/>
      <c r="G557" s="631"/>
      <c r="H557" s="365"/>
      <c r="I557" s="216"/>
      <c r="J557" s="385"/>
      <c r="K557" s="639"/>
      <c r="L557" s="215"/>
      <c r="M557" s="491"/>
      <c r="N557" s="671"/>
      <c r="O557" s="243"/>
      <c r="P557" s="243"/>
      <c r="Q557" s="243"/>
      <c r="R557" s="243"/>
      <c r="S557" s="243"/>
      <c r="T557" s="243"/>
      <c r="U557" s="672"/>
      <c r="V557" s="671"/>
      <c r="W557" s="243"/>
      <c r="X557" s="243"/>
      <c r="Y557" s="243"/>
      <c r="Z557" s="243"/>
      <c r="AA557" s="243"/>
      <c r="AB557" s="243"/>
      <c r="AC557" s="672"/>
      <c r="AD557" s="671"/>
      <c r="AE557" s="243"/>
      <c r="AF557" s="243"/>
      <c r="AG557" s="243"/>
      <c r="AH557" s="243"/>
      <c r="AI557" s="243"/>
      <c r="AJ557" s="243"/>
      <c r="AK557" s="672"/>
    </row>
    <row r="558" spans="1:37" x14ac:dyDescent="0.25">
      <c r="A558" s="565"/>
      <c r="B558" s="130"/>
      <c r="C558" s="129"/>
      <c r="D558" s="243"/>
      <c r="E558" s="225"/>
      <c r="F558" s="439"/>
      <c r="G558" s="631"/>
      <c r="H558" s="365"/>
      <c r="I558" s="216"/>
      <c r="J558" s="385"/>
      <c r="K558" s="639"/>
      <c r="L558" s="215"/>
      <c r="M558" s="491"/>
      <c r="N558" s="671"/>
      <c r="O558" s="243"/>
      <c r="P558" s="243"/>
      <c r="Q558" s="243"/>
      <c r="R558" s="243"/>
      <c r="S558" s="243"/>
      <c r="T558" s="243"/>
      <c r="U558" s="672"/>
      <c r="V558" s="671"/>
      <c r="W558" s="243"/>
      <c r="X558" s="243"/>
      <c r="Y558" s="243"/>
      <c r="Z558" s="243"/>
      <c r="AA558" s="243"/>
      <c r="AB558" s="243"/>
      <c r="AC558" s="672"/>
      <c r="AD558" s="671"/>
      <c r="AE558" s="243"/>
      <c r="AF558" s="243"/>
      <c r="AG558" s="243"/>
      <c r="AH558" s="243"/>
      <c r="AI558" s="243"/>
      <c r="AJ558" s="243"/>
      <c r="AK558" s="672"/>
    </row>
    <row r="559" spans="1:37" x14ac:dyDescent="0.25">
      <c r="A559" s="565"/>
      <c r="B559" s="130"/>
      <c r="C559" s="129"/>
      <c r="D559" s="243"/>
      <c r="E559" s="225"/>
      <c r="F559" s="439"/>
      <c r="G559" s="631"/>
      <c r="H559" s="365"/>
      <c r="I559" s="216"/>
      <c r="J559" s="385"/>
      <c r="K559" s="639"/>
      <c r="L559" s="215"/>
      <c r="M559" s="491"/>
      <c r="N559" s="671"/>
      <c r="O559" s="243"/>
      <c r="P559" s="243"/>
      <c r="Q559" s="243"/>
      <c r="R559" s="243"/>
      <c r="S559" s="243"/>
      <c r="T559" s="243"/>
      <c r="U559" s="672"/>
      <c r="V559" s="671"/>
      <c r="W559" s="243"/>
      <c r="X559" s="243"/>
      <c r="Y559" s="243"/>
      <c r="Z559" s="243"/>
      <c r="AA559" s="243"/>
      <c r="AB559" s="243"/>
      <c r="AC559" s="672"/>
      <c r="AD559" s="671"/>
      <c r="AE559" s="243"/>
      <c r="AF559" s="243"/>
      <c r="AG559" s="243"/>
      <c r="AH559" s="243"/>
      <c r="AI559" s="243"/>
      <c r="AJ559" s="243"/>
      <c r="AK559" s="672"/>
    </row>
    <row r="560" spans="1:37" x14ac:dyDescent="0.25">
      <c r="A560" s="565"/>
      <c r="B560" s="130"/>
      <c r="C560" s="129"/>
      <c r="D560" s="243"/>
      <c r="E560" s="225"/>
      <c r="F560" s="439"/>
      <c r="G560" s="631"/>
      <c r="H560" s="365"/>
      <c r="I560" s="216"/>
      <c r="J560" s="385"/>
      <c r="K560" s="639"/>
      <c r="L560" s="215"/>
      <c r="M560" s="491"/>
      <c r="N560" s="671"/>
      <c r="O560" s="243"/>
      <c r="P560" s="243"/>
      <c r="Q560" s="243"/>
      <c r="R560" s="243"/>
      <c r="S560" s="243"/>
      <c r="T560" s="243"/>
      <c r="U560" s="672"/>
      <c r="V560" s="671"/>
      <c r="W560" s="243"/>
      <c r="X560" s="243"/>
      <c r="Y560" s="243"/>
      <c r="Z560" s="243"/>
      <c r="AA560" s="243"/>
      <c r="AB560" s="243"/>
      <c r="AC560" s="672"/>
      <c r="AD560" s="671"/>
      <c r="AE560" s="243"/>
      <c r="AF560" s="243"/>
      <c r="AG560" s="243"/>
      <c r="AH560" s="243"/>
      <c r="AI560" s="243"/>
      <c r="AJ560" s="243"/>
      <c r="AK560" s="672"/>
    </row>
    <row r="561" spans="1:37" x14ac:dyDescent="0.25">
      <c r="A561" s="565"/>
      <c r="B561" s="130"/>
      <c r="C561" s="129"/>
      <c r="D561" s="243"/>
      <c r="E561" s="225"/>
      <c r="F561" s="439"/>
      <c r="G561" s="631"/>
      <c r="H561" s="365"/>
      <c r="I561" s="216"/>
      <c r="J561" s="385"/>
      <c r="K561" s="639"/>
      <c r="L561" s="215"/>
      <c r="M561" s="491"/>
      <c r="N561" s="671"/>
      <c r="O561" s="243"/>
      <c r="P561" s="243"/>
      <c r="Q561" s="243"/>
      <c r="R561" s="243"/>
      <c r="S561" s="243"/>
      <c r="T561" s="243"/>
      <c r="U561" s="672"/>
      <c r="V561" s="671"/>
      <c r="W561" s="243"/>
      <c r="X561" s="243"/>
      <c r="Y561" s="243"/>
      <c r="Z561" s="243"/>
      <c r="AA561" s="243"/>
      <c r="AB561" s="243"/>
      <c r="AC561" s="672"/>
      <c r="AD561" s="671"/>
      <c r="AE561" s="243"/>
      <c r="AF561" s="243"/>
      <c r="AG561" s="243"/>
      <c r="AH561" s="243"/>
      <c r="AI561" s="243"/>
      <c r="AJ561" s="243"/>
      <c r="AK561" s="672"/>
    </row>
    <row r="562" spans="1:37" x14ac:dyDescent="0.25">
      <c r="A562" s="565"/>
      <c r="B562" s="130"/>
      <c r="C562" s="129"/>
      <c r="D562" s="243"/>
      <c r="E562" s="225"/>
      <c r="F562" s="439"/>
      <c r="G562" s="631"/>
      <c r="H562" s="365"/>
      <c r="I562" s="216"/>
      <c r="J562" s="385"/>
      <c r="K562" s="639"/>
      <c r="L562" s="215"/>
      <c r="M562" s="491"/>
      <c r="N562" s="671"/>
      <c r="O562" s="243"/>
      <c r="P562" s="243"/>
      <c r="Q562" s="243"/>
      <c r="R562" s="243"/>
      <c r="S562" s="243"/>
      <c r="T562" s="243"/>
      <c r="U562" s="672"/>
      <c r="V562" s="671"/>
      <c r="W562" s="243"/>
      <c r="X562" s="243"/>
      <c r="Y562" s="243"/>
      <c r="Z562" s="243"/>
      <c r="AA562" s="243"/>
      <c r="AB562" s="243"/>
      <c r="AC562" s="672"/>
      <c r="AD562" s="671"/>
      <c r="AE562" s="243"/>
      <c r="AF562" s="243"/>
      <c r="AG562" s="243"/>
      <c r="AH562" s="243"/>
      <c r="AI562" s="243"/>
      <c r="AJ562" s="243"/>
      <c r="AK562" s="672"/>
    </row>
    <row r="563" spans="1:37" x14ac:dyDescent="0.25">
      <c r="A563" s="565"/>
      <c r="B563" s="130"/>
      <c r="C563" s="129"/>
      <c r="D563" s="243"/>
      <c r="E563" s="225"/>
      <c r="F563" s="439"/>
      <c r="G563" s="631"/>
      <c r="H563" s="365"/>
      <c r="I563" s="216"/>
      <c r="J563" s="385"/>
      <c r="K563" s="639"/>
      <c r="L563" s="215"/>
      <c r="M563" s="491"/>
      <c r="N563" s="671"/>
      <c r="O563" s="243"/>
      <c r="P563" s="243"/>
      <c r="Q563" s="243"/>
      <c r="R563" s="243"/>
      <c r="S563" s="243"/>
      <c r="T563" s="243"/>
      <c r="U563" s="672"/>
      <c r="V563" s="671"/>
      <c r="W563" s="243"/>
      <c r="X563" s="243"/>
      <c r="Y563" s="243"/>
      <c r="Z563" s="243"/>
      <c r="AA563" s="243"/>
      <c r="AB563" s="243"/>
      <c r="AC563" s="672"/>
      <c r="AD563" s="671"/>
      <c r="AE563" s="243"/>
      <c r="AF563" s="243"/>
      <c r="AG563" s="243"/>
      <c r="AH563" s="243"/>
      <c r="AI563" s="243"/>
      <c r="AJ563" s="243"/>
      <c r="AK563" s="672"/>
    </row>
    <row r="564" spans="1:37" x14ac:dyDescent="0.25">
      <c r="A564" s="565"/>
      <c r="B564" s="130"/>
      <c r="C564" s="129"/>
      <c r="D564" s="243"/>
      <c r="E564" s="225"/>
      <c r="F564" s="439"/>
      <c r="G564" s="631"/>
      <c r="H564" s="365"/>
      <c r="I564" s="216"/>
      <c r="J564" s="385"/>
      <c r="K564" s="639"/>
      <c r="L564" s="215"/>
      <c r="M564" s="491"/>
      <c r="N564" s="671"/>
      <c r="O564" s="243"/>
      <c r="P564" s="243"/>
      <c r="Q564" s="243"/>
      <c r="R564" s="243"/>
      <c r="S564" s="243"/>
      <c r="T564" s="243"/>
      <c r="U564" s="672"/>
      <c r="V564" s="671"/>
      <c r="W564" s="243"/>
      <c r="X564" s="243"/>
      <c r="Y564" s="243"/>
      <c r="Z564" s="243"/>
      <c r="AA564" s="243"/>
      <c r="AB564" s="243"/>
      <c r="AC564" s="672"/>
      <c r="AD564" s="671"/>
      <c r="AE564" s="243"/>
      <c r="AF564" s="243"/>
      <c r="AG564" s="243"/>
      <c r="AH564" s="243"/>
      <c r="AI564" s="243"/>
      <c r="AJ564" s="243"/>
      <c r="AK564" s="672"/>
    </row>
    <row r="565" spans="1:37" x14ac:dyDescent="0.25">
      <c r="A565" s="565"/>
      <c r="B565" s="130"/>
      <c r="C565" s="129"/>
      <c r="D565" s="243"/>
      <c r="E565" s="225"/>
      <c r="F565" s="439"/>
      <c r="G565" s="631"/>
      <c r="H565" s="365"/>
      <c r="I565" s="216"/>
      <c r="J565" s="385"/>
      <c r="K565" s="639"/>
      <c r="L565" s="215"/>
      <c r="M565" s="491"/>
      <c r="N565" s="671"/>
      <c r="O565" s="243"/>
      <c r="P565" s="243"/>
      <c r="Q565" s="243"/>
      <c r="R565" s="243"/>
      <c r="S565" s="243"/>
      <c r="T565" s="243"/>
      <c r="U565" s="672"/>
      <c r="V565" s="671"/>
      <c r="W565" s="243"/>
      <c r="X565" s="243"/>
      <c r="Y565" s="243"/>
      <c r="Z565" s="243"/>
      <c r="AA565" s="243"/>
      <c r="AB565" s="243"/>
      <c r="AC565" s="672"/>
      <c r="AD565" s="671"/>
      <c r="AE565" s="243"/>
      <c r="AF565" s="243"/>
      <c r="AG565" s="243"/>
      <c r="AH565" s="243"/>
      <c r="AI565" s="243"/>
      <c r="AJ565" s="243"/>
      <c r="AK565" s="672"/>
    </row>
    <row r="566" spans="1:37" x14ac:dyDescent="0.25">
      <c r="A566" s="565"/>
      <c r="B566" s="130"/>
      <c r="C566" s="129"/>
      <c r="D566" s="243"/>
      <c r="E566" s="225"/>
      <c r="F566" s="439"/>
      <c r="G566" s="631"/>
      <c r="H566" s="365"/>
      <c r="I566" s="216"/>
      <c r="J566" s="385"/>
      <c r="K566" s="639"/>
      <c r="L566" s="215"/>
      <c r="M566" s="491"/>
      <c r="N566" s="671"/>
      <c r="O566" s="243"/>
      <c r="P566" s="243"/>
      <c r="Q566" s="243"/>
      <c r="R566" s="243"/>
      <c r="S566" s="243"/>
      <c r="T566" s="243"/>
      <c r="U566" s="672"/>
      <c r="V566" s="671"/>
      <c r="W566" s="243"/>
      <c r="X566" s="243"/>
      <c r="Y566" s="243"/>
      <c r="Z566" s="243"/>
      <c r="AA566" s="243"/>
      <c r="AB566" s="243"/>
      <c r="AC566" s="672"/>
      <c r="AD566" s="671"/>
      <c r="AE566" s="243"/>
      <c r="AF566" s="243"/>
      <c r="AG566" s="243"/>
      <c r="AH566" s="243"/>
      <c r="AI566" s="243"/>
      <c r="AJ566" s="243"/>
      <c r="AK566" s="672"/>
    </row>
    <row r="567" spans="1:37" x14ac:dyDescent="0.25">
      <c r="A567" s="565"/>
      <c r="B567" s="130"/>
      <c r="C567" s="129"/>
      <c r="D567" s="243"/>
      <c r="E567" s="225"/>
      <c r="F567" s="439"/>
      <c r="G567" s="631"/>
      <c r="H567" s="365"/>
      <c r="I567" s="216"/>
      <c r="J567" s="385"/>
      <c r="K567" s="639"/>
      <c r="L567" s="215"/>
      <c r="M567" s="491"/>
      <c r="N567" s="671"/>
      <c r="O567" s="243"/>
      <c r="P567" s="243"/>
      <c r="Q567" s="243"/>
      <c r="R567" s="243"/>
      <c r="S567" s="243"/>
      <c r="T567" s="243"/>
      <c r="U567" s="672"/>
      <c r="V567" s="671"/>
      <c r="W567" s="243"/>
      <c r="X567" s="243"/>
      <c r="Y567" s="243"/>
      <c r="Z567" s="243"/>
      <c r="AA567" s="243"/>
      <c r="AB567" s="243"/>
      <c r="AC567" s="672"/>
      <c r="AD567" s="671"/>
      <c r="AE567" s="243"/>
      <c r="AF567" s="243"/>
      <c r="AG567" s="243"/>
      <c r="AH567" s="243"/>
      <c r="AI567" s="243"/>
      <c r="AJ567" s="243"/>
      <c r="AK567" s="672"/>
    </row>
    <row r="568" spans="1:37" x14ac:dyDescent="0.25">
      <c r="A568" s="565"/>
      <c r="B568" s="130"/>
      <c r="C568" s="129"/>
      <c r="D568" s="243"/>
      <c r="E568" s="225"/>
      <c r="F568" s="439"/>
      <c r="G568" s="631"/>
      <c r="H568" s="365"/>
      <c r="I568" s="216"/>
      <c r="J568" s="385"/>
      <c r="K568" s="639"/>
      <c r="L568" s="215"/>
      <c r="M568" s="491"/>
      <c r="N568" s="671"/>
      <c r="O568" s="243"/>
      <c r="P568" s="243"/>
      <c r="Q568" s="243"/>
      <c r="R568" s="243"/>
      <c r="S568" s="243"/>
      <c r="T568" s="243"/>
      <c r="U568" s="672"/>
      <c r="V568" s="671"/>
      <c r="W568" s="243"/>
      <c r="X568" s="243"/>
      <c r="Y568" s="243"/>
      <c r="Z568" s="243"/>
      <c r="AA568" s="243"/>
      <c r="AB568" s="243"/>
      <c r="AC568" s="672"/>
      <c r="AD568" s="671"/>
      <c r="AE568" s="243"/>
      <c r="AF568" s="243"/>
      <c r="AG568" s="243"/>
      <c r="AH568" s="243"/>
      <c r="AI568" s="243"/>
      <c r="AJ568" s="243"/>
      <c r="AK568" s="672"/>
    </row>
    <row r="569" spans="1:37" x14ac:dyDescent="0.25">
      <c r="A569" s="565"/>
      <c r="B569" s="130"/>
      <c r="C569" s="129"/>
      <c r="D569" s="243"/>
      <c r="E569" s="225"/>
      <c r="F569" s="439"/>
      <c r="G569" s="631"/>
      <c r="H569" s="365"/>
      <c r="I569" s="216"/>
      <c r="J569" s="385"/>
      <c r="K569" s="639"/>
      <c r="L569" s="215"/>
      <c r="M569" s="491"/>
      <c r="N569" s="671"/>
      <c r="O569" s="243"/>
      <c r="P569" s="243"/>
      <c r="Q569" s="243"/>
      <c r="R569" s="243"/>
      <c r="S569" s="243"/>
      <c r="T569" s="243"/>
      <c r="U569" s="672"/>
      <c r="V569" s="671"/>
      <c r="W569" s="243"/>
      <c r="X569" s="243"/>
      <c r="Y569" s="243"/>
      <c r="Z569" s="243"/>
      <c r="AA569" s="243"/>
      <c r="AB569" s="243"/>
      <c r="AC569" s="672"/>
      <c r="AD569" s="671"/>
      <c r="AE569" s="243"/>
      <c r="AF569" s="243"/>
      <c r="AG569" s="243"/>
      <c r="AH569" s="243"/>
      <c r="AI569" s="243"/>
      <c r="AJ569" s="243"/>
      <c r="AK569" s="672"/>
    </row>
    <row r="570" spans="1:37" x14ac:dyDescent="0.25">
      <c r="A570" s="565"/>
      <c r="B570" s="130"/>
      <c r="C570" s="129"/>
      <c r="D570" s="243"/>
      <c r="E570" s="225"/>
      <c r="F570" s="439"/>
      <c r="G570" s="631"/>
      <c r="H570" s="365"/>
      <c r="I570" s="216"/>
      <c r="J570" s="385"/>
      <c r="K570" s="639"/>
      <c r="L570" s="215"/>
      <c r="M570" s="491"/>
      <c r="N570" s="671"/>
      <c r="O570" s="243"/>
      <c r="P570" s="243"/>
      <c r="Q570" s="243"/>
      <c r="R570" s="243"/>
      <c r="S570" s="243"/>
      <c r="T570" s="243"/>
      <c r="U570" s="672"/>
      <c r="V570" s="671"/>
      <c r="W570" s="243"/>
      <c r="X570" s="243"/>
      <c r="Y570" s="243"/>
      <c r="Z570" s="243"/>
      <c r="AA570" s="243"/>
      <c r="AB570" s="243"/>
      <c r="AC570" s="672"/>
      <c r="AD570" s="671"/>
      <c r="AE570" s="243"/>
      <c r="AF570" s="243"/>
      <c r="AG570" s="243"/>
      <c r="AH570" s="243"/>
      <c r="AI570" s="243"/>
      <c r="AJ570" s="243"/>
      <c r="AK570" s="672"/>
    </row>
    <row r="571" spans="1:37" x14ac:dyDescent="0.25">
      <c r="A571" s="565"/>
      <c r="B571" s="130"/>
      <c r="C571" s="129"/>
      <c r="D571" s="243"/>
      <c r="E571" s="225"/>
      <c r="F571" s="439"/>
      <c r="G571" s="631"/>
      <c r="H571" s="365"/>
      <c r="I571" s="216"/>
      <c r="J571" s="385"/>
      <c r="K571" s="639"/>
      <c r="L571" s="215"/>
      <c r="M571" s="491"/>
      <c r="N571" s="671"/>
      <c r="O571" s="243"/>
      <c r="P571" s="243"/>
      <c r="Q571" s="243"/>
      <c r="R571" s="243"/>
      <c r="S571" s="243"/>
      <c r="T571" s="243"/>
      <c r="U571" s="672"/>
      <c r="V571" s="671"/>
      <c r="W571" s="243"/>
      <c r="X571" s="243"/>
      <c r="Y571" s="243"/>
      <c r="Z571" s="243"/>
      <c r="AA571" s="243"/>
      <c r="AB571" s="243"/>
      <c r="AC571" s="672"/>
      <c r="AD571" s="671"/>
      <c r="AE571" s="243"/>
      <c r="AF571" s="243"/>
      <c r="AG571" s="243"/>
      <c r="AH571" s="243"/>
      <c r="AI571" s="243"/>
      <c r="AJ571" s="243"/>
      <c r="AK571" s="672"/>
    </row>
    <row r="572" spans="1:37" x14ac:dyDescent="0.25">
      <c r="A572" s="565"/>
      <c r="B572" s="130"/>
      <c r="C572" s="129"/>
      <c r="D572" s="243"/>
      <c r="E572" s="225"/>
      <c r="F572" s="439"/>
      <c r="G572" s="631"/>
      <c r="H572" s="365"/>
      <c r="I572" s="216"/>
      <c r="J572" s="385"/>
      <c r="K572" s="639"/>
      <c r="L572" s="215"/>
      <c r="M572" s="491"/>
      <c r="N572" s="671"/>
      <c r="O572" s="243"/>
      <c r="P572" s="243"/>
      <c r="Q572" s="243"/>
      <c r="R572" s="243"/>
      <c r="S572" s="243"/>
      <c r="T572" s="243"/>
      <c r="U572" s="672"/>
      <c r="V572" s="671"/>
      <c r="W572" s="243"/>
      <c r="X572" s="243"/>
      <c r="Y572" s="243"/>
      <c r="Z572" s="243"/>
      <c r="AA572" s="243"/>
      <c r="AB572" s="243"/>
      <c r="AC572" s="672"/>
      <c r="AD572" s="671"/>
      <c r="AE572" s="243"/>
      <c r="AF572" s="243"/>
      <c r="AG572" s="243"/>
      <c r="AH572" s="243"/>
      <c r="AI572" s="243"/>
      <c r="AJ572" s="243"/>
      <c r="AK572" s="672"/>
    </row>
    <row r="573" spans="1:37" x14ac:dyDescent="0.25">
      <c r="A573" s="565"/>
      <c r="B573" s="130"/>
      <c r="C573" s="129"/>
      <c r="D573" s="243"/>
      <c r="E573" s="225"/>
      <c r="F573" s="439"/>
      <c r="G573" s="631"/>
      <c r="H573" s="365"/>
      <c r="I573" s="216"/>
      <c r="J573" s="385"/>
      <c r="K573" s="639"/>
      <c r="L573" s="215"/>
      <c r="M573" s="491"/>
      <c r="N573" s="671"/>
      <c r="O573" s="243"/>
      <c r="P573" s="243"/>
      <c r="Q573" s="243"/>
      <c r="R573" s="243"/>
      <c r="S573" s="243"/>
      <c r="T573" s="243"/>
      <c r="U573" s="672"/>
      <c r="V573" s="671"/>
      <c r="W573" s="243"/>
      <c r="X573" s="243"/>
      <c r="Y573" s="243"/>
      <c r="Z573" s="243"/>
      <c r="AA573" s="243"/>
      <c r="AB573" s="243"/>
      <c r="AC573" s="672"/>
      <c r="AD573" s="671"/>
      <c r="AE573" s="243"/>
      <c r="AF573" s="243"/>
      <c r="AG573" s="243"/>
      <c r="AH573" s="243"/>
      <c r="AI573" s="243"/>
      <c r="AJ573" s="243"/>
      <c r="AK573" s="672"/>
    </row>
    <row r="574" spans="1:37" x14ac:dyDescent="0.25">
      <c r="A574" s="565"/>
      <c r="B574" s="130"/>
      <c r="C574" s="129"/>
      <c r="D574" s="243"/>
      <c r="E574" s="225"/>
      <c r="F574" s="439"/>
      <c r="G574" s="631"/>
      <c r="H574" s="365"/>
      <c r="I574" s="216"/>
      <c r="J574" s="385"/>
      <c r="K574" s="639"/>
      <c r="L574" s="215"/>
      <c r="M574" s="491"/>
      <c r="N574" s="671"/>
      <c r="O574" s="243"/>
      <c r="P574" s="243"/>
      <c r="Q574" s="243"/>
      <c r="R574" s="243"/>
      <c r="S574" s="243"/>
      <c r="T574" s="243"/>
      <c r="U574" s="672"/>
      <c r="V574" s="671"/>
      <c r="W574" s="243"/>
      <c r="X574" s="243"/>
      <c r="Y574" s="243"/>
      <c r="Z574" s="243"/>
      <c r="AA574" s="243"/>
      <c r="AB574" s="243"/>
      <c r="AC574" s="672"/>
      <c r="AD574" s="671"/>
      <c r="AE574" s="243"/>
      <c r="AF574" s="243"/>
      <c r="AG574" s="243"/>
      <c r="AH574" s="243"/>
      <c r="AI574" s="243"/>
      <c r="AJ574" s="243"/>
      <c r="AK574" s="672"/>
    </row>
    <row r="575" spans="1:37" x14ac:dyDescent="0.25">
      <c r="A575" s="565"/>
      <c r="B575" s="130"/>
      <c r="C575" s="129"/>
      <c r="D575" s="243"/>
      <c r="E575" s="225"/>
      <c r="F575" s="439"/>
      <c r="G575" s="631"/>
      <c r="H575" s="365"/>
      <c r="I575" s="216"/>
      <c r="J575" s="385"/>
      <c r="K575" s="639"/>
      <c r="L575" s="215"/>
      <c r="M575" s="491"/>
      <c r="N575" s="671"/>
      <c r="O575" s="243"/>
      <c r="P575" s="243"/>
      <c r="Q575" s="243"/>
      <c r="R575" s="243"/>
      <c r="S575" s="243"/>
      <c r="T575" s="243"/>
      <c r="U575" s="672"/>
      <c r="V575" s="671"/>
      <c r="W575" s="243"/>
      <c r="X575" s="243"/>
      <c r="Y575" s="243"/>
      <c r="Z575" s="243"/>
      <c r="AA575" s="243"/>
      <c r="AB575" s="243"/>
      <c r="AC575" s="672"/>
      <c r="AD575" s="671"/>
      <c r="AE575" s="243"/>
      <c r="AF575" s="243"/>
      <c r="AG575" s="243"/>
      <c r="AH575" s="243"/>
      <c r="AI575" s="243"/>
      <c r="AJ575" s="243"/>
      <c r="AK575" s="672"/>
    </row>
    <row r="576" spans="1:37" x14ac:dyDescent="0.25">
      <c r="A576" s="565"/>
      <c r="B576" s="130"/>
      <c r="C576" s="129"/>
      <c r="D576" s="243"/>
      <c r="E576" s="225"/>
      <c r="F576" s="439"/>
      <c r="G576" s="631"/>
      <c r="H576" s="365"/>
      <c r="I576" s="216"/>
      <c r="J576" s="385"/>
      <c r="K576" s="639"/>
      <c r="L576" s="215"/>
      <c r="M576" s="491"/>
      <c r="N576" s="671"/>
      <c r="O576" s="243"/>
      <c r="P576" s="243"/>
      <c r="Q576" s="243"/>
      <c r="R576" s="243"/>
      <c r="S576" s="243"/>
      <c r="T576" s="243"/>
      <c r="U576" s="672"/>
      <c r="V576" s="671"/>
      <c r="W576" s="243"/>
      <c r="X576" s="243"/>
      <c r="Y576" s="243"/>
      <c r="Z576" s="243"/>
      <c r="AA576" s="243"/>
      <c r="AB576" s="243"/>
      <c r="AC576" s="672"/>
      <c r="AD576" s="671"/>
      <c r="AE576" s="243"/>
      <c r="AF576" s="243"/>
      <c r="AG576" s="243"/>
      <c r="AH576" s="243"/>
      <c r="AI576" s="243"/>
      <c r="AJ576" s="243"/>
      <c r="AK576" s="672"/>
    </row>
    <row r="577" spans="1:37" x14ac:dyDescent="0.25">
      <c r="A577" s="565"/>
      <c r="B577" s="130"/>
      <c r="C577" s="129"/>
      <c r="D577" s="243"/>
      <c r="E577" s="225"/>
      <c r="F577" s="439"/>
      <c r="G577" s="631"/>
      <c r="H577" s="365"/>
      <c r="I577" s="216"/>
      <c r="J577" s="385"/>
      <c r="K577" s="639"/>
      <c r="L577" s="215"/>
      <c r="M577" s="491"/>
      <c r="N577" s="671"/>
      <c r="O577" s="243"/>
      <c r="P577" s="243"/>
      <c r="Q577" s="243"/>
      <c r="R577" s="243"/>
      <c r="S577" s="243"/>
      <c r="T577" s="243"/>
      <c r="U577" s="672"/>
      <c r="V577" s="671"/>
      <c r="W577" s="243"/>
      <c r="X577" s="243"/>
      <c r="Y577" s="243"/>
      <c r="Z577" s="243"/>
      <c r="AA577" s="243"/>
      <c r="AB577" s="243"/>
      <c r="AC577" s="672"/>
      <c r="AD577" s="671"/>
      <c r="AE577" s="243"/>
      <c r="AF577" s="243"/>
      <c r="AG577" s="243"/>
      <c r="AH577" s="243"/>
      <c r="AI577" s="243"/>
      <c r="AJ577" s="243"/>
      <c r="AK577" s="672"/>
    </row>
    <row r="578" spans="1:37" x14ac:dyDescent="0.25">
      <c r="A578" s="565"/>
      <c r="B578" s="130"/>
      <c r="C578" s="129"/>
      <c r="D578" s="243"/>
      <c r="E578" s="225"/>
      <c r="F578" s="439"/>
      <c r="G578" s="631"/>
      <c r="H578" s="365"/>
      <c r="I578" s="216"/>
      <c r="J578" s="385"/>
      <c r="K578" s="639"/>
      <c r="L578" s="215"/>
      <c r="M578" s="491"/>
      <c r="N578" s="671"/>
      <c r="O578" s="243"/>
      <c r="P578" s="243"/>
      <c r="Q578" s="243"/>
      <c r="R578" s="243"/>
      <c r="S578" s="243"/>
      <c r="T578" s="243"/>
      <c r="U578" s="672"/>
      <c r="V578" s="671"/>
      <c r="W578" s="243"/>
      <c r="X578" s="243"/>
      <c r="Y578" s="243"/>
      <c r="Z578" s="243"/>
      <c r="AA578" s="243"/>
      <c r="AB578" s="243"/>
      <c r="AC578" s="672"/>
      <c r="AD578" s="671"/>
      <c r="AE578" s="243"/>
      <c r="AF578" s="243"/>
      <c r="AG578" s="243"/>
      <c r="AH578" s="243"/>
      <c r="AI578" s="243"/>
      <c r="AJ578" s="243"/>
      <c r="AK578" s="672"/>
    </row>
    <row r="579" spans="1:37" x14ac:dyDescent="0.25">
      <c r="A579" s="565"/>
      <c r="B579" s="130"/>
      <c r="C579" s="129"/>
      <c r="D579" s="243"/>
      <c r="E579" s="225"/>
      <c r="F579" s="439"/>
      <c r="G579" s="631"/>
      <c r="H579" s="365"/>
      <c r="I579" s="216"/>
      <c r="J579" s="385"/>
      <c r="K579" s="639"/>
      <c r="L579" s="215"/>
      <c r="M579" s="491"/>
      <c r="N579" s="671"/>
      <c r="O579" s="243"/>
      <c r="P579" s="243"/>
      <c r="Q579" s="243"/>
      <c r="R579" s="243"/>
      <c r="S579" s="243"/>
      <c r="T579" s="243"/>
      <c r="U579" s="672"/>
      <c r="V579" s="671"/>
      <c r="W579" s="243"/>
      <c r="X579" s="243"/>
      <c r="Y579" s="243"/>
      <c r="Z579" s="243"/>
      <c r="AA579" s="243"/>
      <c r="AB579" s="243"/>
      <c r="AC579" s="672"/>
      <c r="AD579" s="671"/>
      <c r="AE579" s="243"/>
      <c r="AF579" s="243"/>
      <c r="AG579" s="243"/>
      <c r="AH579" s="243"/>
      <c r="AI579" s="243"/>
      <c r="AJ579" s="243"/>
      <c r="AK579" s="672"/>
    </row>
    <row r="580" spans="1:37" x14ac:dyDescent="0.25">
      <c r="A580" s="565"/>
      <c r="B580" s="130"/>
      <c r="C580" s="129"/>
      <c r="D580" s="243"/>
      <c r="E580" s="225"/>
      <c r="F580" s="439"/>
      <c r="G580" s="631"/>
      <c r="H580" s="365"/>
      <c r="I580" s="216"/>
      <c r="J580" s="385"/>
      <c r="K580" s="639"/>
      <c r="L580" s="215"/>
      <c r="M580" s="491"/>
      <c r="N580" s="671"/>
      <c r="O580" s="243"/>
      <c r="P580" s="243"/>
      <c r="Q580" s="243"/>
      <c r="R580" s="243"/>
      <c r="S580" s="243"/>
      <c r="T580" s="243"/>
      <c r="U580" s="672"/>
      <c r="V580" s="671"/>
      <c r="W580" s="243"/>
      <c r="X580" s="243"/>
      <c r="Y580" s="243"/>
      <c r="Z580" s="243"/>
      <c r="AA580" s="243"/>
      <c r="AB580" s="243"/>
      <c r="AC580" s="672"/>
      <c r="AD580" s="671"/>
      <c r="AE580" s="243"/>
      <c r="AF580" s="243"/>
      <c r="AG580" s="243"/>
      <c r="AH580" s="243"/>
      <c r="AI580" s="243"/>
      <c r="AJ580" s="243"/>
      <c r="AK580" s="672"/>
    </row>
    <row r="581" spans="1:37" x14ac:dyDescent="0.25">
      <c r="A581" s="565"/>
      <c r="B581" s="130"/>
      <c r="C581" s="129"/>
      <c r="D581" s="243"/>
      <c r="E581" s="225"/>
      <c r="F581" s="439"/>
      <c r="G581" s="631"/>
      <c r="H581" s="365"/>
      <c r="I581" s="216"/>
      <c r="J581" s="385"/>
      <c r="K581" s="639"/>
      <c r="L581" s="215"/>
      <c r="M581" s="491"/>
      <c r="N581" s="671"/>
      <c r="O581" s="243"/>
      <c r="P581" s="243"/>
      <c r="Q581" s="243"/>
      <c r="R581" s="243"/>
      <c r="S581" s="243"/>
      <c r="T581" s="243"/>
      <c r="U581" s="672"/>
      <c r="V581" s="671"/>
      <c r="W581" s="243"/>
      <c r="X581" s="243"/>
      <c r="Y581" s="243"/>
      <c r="Z581" s="243"/>
      <c r="AA581" s="243"/>
      <c r="AB581" s="243"/>
      <c r="AC581" s="672"/>
      <c r="AD581" s="671"/>
      <c r="AE581" s="243"/>
      <c r="AF581" s="243"/>
      <c r="AG581" s="243"/>
      <c r="AH581" s="243"/>
      <c r="AI581" s="243"/>
      <c r="AJ581" s="243"/>
      <c r="AK581" s="672"/>
    </row>
    <row r="582" spans="1:37" x14ac:dyDescent="0.25">
      <c r="A582" s="565"/>
      <c r="B582" s="130"/>
      <c r="C582" s="129"/>
      <c r="D582" s="243"/>
      <c r="E582" s="225"/>
      <c r="F582" s="439"/>
      <c r="G582" s="631"/>
      <c r="H582" s="365"/>
      <c r="I582" s="216"/>
      <c r="J582" s="385"/>
      <c r="K582" s="639"/>
      <c r="L582" s="215"/>
      <c r="M582" s="491"/>
      <c r="N582" s="671"/>
      <c r="O582" s="243"/>
      <c r="P582" s="243"/>
      <c r="Q582" s="243"/>
      <c r="R582" s="243"/>
      <c r="S582" s="243"/>
      <c r="T582" s="243"/>
      <c r="U582" s="672"/>
      <c r="V582" s="671"/>
      <c r="W582" s="243"/>
      <c r="X582" s="243"/>
      <c r="Y582" s="243"/>
      <c r="Z582" s="243"/>
      <c r="AA582" s="243"/>
      <c r="AB582" s="243"/>
      <c r="AC582" s="672"/>
      <c r="AD582" s="671"/>
      <c r="AE582" s="243"/>
      <c r="AF582" s="243"/>
      <c r="AG582" s="243"/>
      <c r="AH582" s="243"/>
      <c r="AI582" s="243"/>
      <c r="AJ582" s="243"/>
      <c r="AK582" s="672"/>
    </row>
    <row r="583" spans="1:37" x14ac:dyDescent="0.25">
      <c r="A583" s="565"/>
      <c r="B583" s="130"/>
      <c r="C583" s="129"/>
      <c r="D583" s="243"/>
      <c r="E583" s="225"/>
      <c r="F583" s="439"/>
      <c r="G583" s="631"/>
      <c r="H583" s="365"/>
      <c r="I583" s="216"/>
      <c r="J583" s="385"/>
      <c r="K583" s="639"/>
      <c r="L583" s="215"/>
      <c r="M583" s="491"/>
      <c r="N583" s="671"/>
      <c r="O583" s="243"/>
      <c r="P583" s="243"/>
      <c r="Q583" s="243"/>
      <c r="R583" s="243"/>
      <c r="S583" s="243"/>
      <c r="T583" s="243"/>
      <c r="U583" s="672"/>
      <c r="V583" s="671"/>
      <c r="W583" s="243"/>
      <c r="X583" s="243"/>
      <c r="Y583" s="243"/>
      <c r="Z583" s="243"/>
      <c r="AA583" s="243"/>
      <c r="AB583" s="243"/>
      <c r="AC583" s="672"/>
      <c r="AD583" s="671"/>
      <c r="AE583" s="243"/>
      <c r="AF583" s="243"/>
      <c r="AG583" s="243"/>
      <c r="AH583" s="243"/>
      <c r="AI583" s="243"/>
      <c r="AJ583" s="243"/>
      <c r="AK583" s="672"/>
    </row>
    <row r="584" spans="1:37" x14ac:dyDescent="0.25">
      <c r="A584" s="565"/>
      <c r="B584" s="130"/>
      <c r="C584" s="129"/>
      <c r="D584" s="243"/>
      <c r="E584" s="225"/>
      <c r="F584" s="439"/>
      <c r="G584" s="631"/>
      <c r="H584" s="365"/>
      <c r="I584" s="216"/>
      <c r="J584" s="385"/>
      <c r="K584" s="639"/>
      <c r="L584" s="215"/>
      <c r="M584" s="491"/>
      <c r="N584" s="671"/>
      <c r="O584" s="243"/>
      <c r="P584" s="243"/>
      <c r="Q584" s="243"/>
      <c r="R584" s="243"/>
      <c r="S584" s="243"/>
      <c r="T584" s="243"/>
      <c r="U584" s="672"/>
      <c r="V584" s="671"/>
      <c r="W584" s="243"/>
      <c r="X584" s="243"/>
      <c r="Y584" s="243"/>
      <c r="Z584" s="243"/>
      <c r="AA584" s="243"/>
      <c r="AB584" s="243"/>
      <c r="AC584" s="672"/>
      <c r="AD584" s="671"/>
      <c r="AE584" s="243"/>
      <c r="AF584" s="243"/>
      <c r="AG584" s="243"/>
      <c r="AH584" s="243"/>
      <c r="AI584" s="243"/>
      <c r="AJ584" s="243"/>
      <c r="AK584" s="672"/>
    </row>
    <row r="585" spans="1:37" x14ac:dyDescent="0.25">
      <c r="A585" s="565"/>
      <c r="B585" s="130"/>
      <c r="C585" s="129"/>
      <c r="D585" s="243"/>
      <c r="E585" s="225"/>
      <c r="F585" s="439"/>
      <c r="G585" s="631"/>
      <c r="H585" s="365"/>
      <c r="I585" s="216"/>
      <c r="J585" s="385"/>
      <c r="K585" s="639"/>
      <c r="L585" s="215"/>
      <c r="M585" s="491"/>
      <c r="N585" s="671"/>
      <c r="O585" s="243"/>
      <c r="P585" s="243"/>
      <c r="Q585" s="243"/>
      <c r="R585" s="243"/>
      <c r="S585" s="243"/>
      <c r="T585" s="243"/>
      <c r="U585" s="672"/>
      <c r="V585" s="671"/>
      <c r="W585" s="243"/>
      <c r="X585" s="243"/>
      <c r="Y585" s="243"/>
      <c r="Z585" s="243"/>
      <c r="AA585" s="243"/>
      <c r="AB585" s="243"/>
      <c r="AC585" s="672"/>
      <c r="AD585" s="671"/>
      <c r="AE585" s="243"/>
      <c r="AF585" s="243"/>
      <c r="AG585" s="243"/>
      <c r="AH585" s="243"/>
      <c r="AI585" s="243"/>
      <c r="AJ585" s="243"/>
      <c r="AK585" s="672"/>
    </row>
    <row r="586" spans="1:37" x14ac:dyDescent="0.25">
      <c r="A586" s="565"/>
      <c r="B586" s="130"/>
      <c r="C586" s="129"/>
      <c r="D586" s="243"/>
      <c r="E586" s="225"/>
      <c r="F586" s="439"/>
      <c r="G586" s="631"/>
      <c r="H586" s="365"/>
      <c r="I586" s="216"/>
      <c r="J586" s="385"/>
      <c r="K586" s="639"/>
      <c r="L586" s="215"/>
      <c r="M586" s="491"/>
      <c r="N586" s="671"/>
      <c r="O586" s="243"/>
      <c r="P586" s="243"/>
      <c r="Q586" s="243"/>
      <c r="R586" s="243"/>
      <c r="S586" s="243"/>
      <c r="T586" s="243"/>
      <c r="U586" s="672"/>
      <c r="V586" s="671"/>
      <c r="W586" s="243"/>
      <c r="X586" s="243"/>
      <c r="Y586" s="243"/>
      <c r="Z586" s="243"/>
      <c r="AA586" s="243"/>
      <c r="AB586" s="243"/>
      <c r="AC586" s="672"/>
      <c r="AD586" s="671"/>
      <c r="AE586" s="243"/>
      <c r="AF586" s="243"/>
      <c r="AG586" s="243"/>
      <c r="AH586" s="243"/>
      <c r="AI586" s="243"/>
      <c r="AJ586" s="243"/>
      <c r="AK586" s="672"/>
    </row>
    <row r="587" spans="1:37" x14ac:dyDescent="0.25">
      <c r="A587" s="565"/>
      <c r="B587" s="130"/>
      <c r="C587" s="129"/>
      <c r="D587" s="243"/>
      <c r="E587" s="225"/>
      <c r="F587" s="439"/>
      <c r="G587" s="631"/>
      <c r="H587" s="365"/>
      <c r="I587" s="216"/>
      <c r="J587" s="385"/>
      <c r="K587" s="639"/>
      <c r="L587" s="215"/>
      <c r="M587" s="491"/>
      <c r="N587" s="671"/>
      <c r="O587" s="243"/>
      <c r="P587" s="243"/>
      <c r="Q587" s="243"/>
      <c r="R587" s="243"/>
      <c r="S587" s="243"/>
      <c r="T587" s="243"/>
      <c r="U587" s="672"/>
      <c r="V587" s="671"/>
      <c r="W587" s="243"/>
      <c r="X587" s="243"/>
      <c r="Y587" s="243"/>
      <c r="Z587" s="243"/>
      <c r="AA587" s="243"/>
      <c r="AB587" s="243"/>
      <c r="AC587" s="672"/>
      <c r="AD587" s="671"/>
      <c r="AE587" s="243"/>
      <c r="AF587" s="243"/>
      <c r="AG587" s="243"/>
      <c r="AH587" s="243"/>
      <c r="AI587" s="243"/>
      <c r="AJ587" s="243"/>
      <c r="AK587" s="672"/>
    </row>
    <row r="588" spans="1:37" x14ac:dyDescent="0.25">
      <c r="A588" s="565"/>
      <c r="B588" s="130"/>
      <c r="C588" s="129"/>
      <c r="D588" s="243"/>
      <c r="E588" s="225"/>
      <c r="F588" s="439"/>
      <c r="G588" s="631"/>
      <c r="H588" s="365"/>
      <c r="I588" s="216"/>
      <c r="J588" s="385"/>
      <c r="K588" s="639"/>
      <c r="L588" s="215"/>
      <c r="M588" s="491"/>
      <c r="N588" s="671"/>
      <c r="O588" s="243"/>
      <c r="P588" s="243"/>
      <c r="Q588" s="243"/>
      <c r="R588" s="243"/>
      <c r="S588" s="243"/>
      <c r="T588" s="243"/>
      <c r="U588" s="672"/>
      <c r="V588" s="671"/>
      <c r="W588" s="243"/>
      <c r="X588" s="243"/>
      <c r="Y588" s="243"/>
      <c r="Z588" s="243"/>
      <c r="AA588" s="243"/>
      <c r="AB588" s="243"/>
      <c r="AC588" s="672"/>
      <c r="AD588" s="671"/>
      <c r="AE588" s="243"/>
      <c r="AF588" s="243"/>
      <c r="AG588" s="243"/>
      <c r="AH588" s="243"/>
      <c r="AI588" s="243"/>
      <c r="AJ588" s="243"/>
      <c r="AK588" s="672"/>
    </row>
    <row r="589" spans="1:37" x14ac:dyDescent="0.25">
      <c r="A589" s="565"/>
      <c r="B589" s="130"/>
      <c r="C589" s="129"/>
      <c r="D589" s="243"/>
      <c r="E589" s="225"/>
      <c r="F589" s="439"/>
      <c r="G589" s="631"/>
      <c r="H589" s="365"/>
      <c r="I589" s="216"/>
      <c r="J589" s="385"/>
      <c r="K589" s="639"/>
      <c r="L589" s="215"/>
      <c r="M589" s="491"/>
      <c r="N589" s="671"/>
      <c r="O589" s="243"/>
      <c r="P589" s="243"/>
      <c r="Q589" s="243"/>
      <c r="R589" s="243"/>
      <c r="S589" s="243"/>
      <c r="T589" s="243"/>
      <c r="U589" s="672"/>
      <c r="V589" s="671"/>
      <c r="W589" s="243"/>
      <c r="X589" s="243"/>
      <c r="Y589" s="243"/>
      <c r="Z589" s="243"/>
      <c r="AA589" s="243"/>
      <c r="AB589" s="243"/>
      <c r="AC589" s="672"/>
      <c r="AD589" s="671"/>
      <c r="AE589" s="243"/>
      <c r="AF589" s="243"/>
      <c r="AG589" s="243"/>
      <c r="AH589" s="243"/>
      <c r="AI589" s="243"/>
      <c r="AJ589" s="243"/>
      <c r="AK589" s="672"/>
    </row>
    <row r="590" spans="1:37" x14ac:dyDescent="0.25">
      <c r="A590" s="565"/>
      <c r="B590" s="130"/>
      <c r="C590" s="129"/>
      <c r="D590" s="243"/>
      <c r="E590" s="225"/>
      <c r="F590" s="439"/>
      <c r="G590" s="631"/>
      <c r="H590" s="365"/>
      <c r="I590" s="216"/>
      <c r="J590" s="385"/>
      <c r="K590" s="639"/>
      <c r="L590" s="215"/>
      <c r="M590" s="491"/>
      <c r="N590" s="671"/>
      <c r="O590" s="243"/>
      <c r="P590" s="243"/>
      <c r="Q590" s="243"/>
      <c r="R590" s="243"/>
      <c r="S590" s="243"/>
      <c r="T590" s="243"/>
      <c r="U590" s="672"/>
      <c r="V590" s="671"/>
      <c r="W590" s="243"/>
      <c r="X590" s="243"/>
      <c r="Y590" s="243"/>
      <c r="Z590" s="243"/>
      <c r="AA590" s="243"/>
      <c r="AB590" s="243"/>
      <c r="AC590" s="672"/>
      <c r="AD590" s="671"/>
      <c r="AE590" s="243"/>
      <c r="AF590" s="243"/>
      <c r="AG590" s="243"/>
      <c r="AH590" s="243"/>
      <c r="AI590" s="243"/>
      <c r="AJ590" s="243"/>
      <c r="AK590" s="672"/>
    </row>
    <row r="591" spans="1:37" x14ac:dyDescent="0.25">
      <c r="A591" s="565"/>
      <c r="B591" s="130"/>
      <c r="C591" s="129"/>
      <c r="D591" s="243"/>
      <c r="E591" s="225"/>
      <c r="F591" s="439"/>
      <c r="G591" s="631"/>
      <c r="H591" s="365"/>
      <c r="I591" s="216"/>
      <c r="J591" s="385"/>
      <c r="K591" s="639"/>
      <c r="L591" s="215"/>
      <c r="M591" s="491"/>
      <c r="N591" s="671"/>
      <c r="O591" s="243"/>
      <c r="P591" s="243"/>
      <c r="Q591" s="243"/>
      <c r="R591" s="243"/>
      <c r="S591" s="243"/>
      <c r="T591" s="243"/>
      <c r="U591" s="672"/>
      <c r="V591" s="671"/>
      <c r="W591" s="243"/>
      <c r="X591" s="243"/>
      <c r="Y591" s="243"/>
      <c r="Z591" s="243"/>
      <c r="AA591" s="243"/>
      <c r="AB591" s="243"/>
      <c r="AC591" s="672"/>
      <c r="AD591" s="671"/>
      <c r="AE591" s="243"/>
      <c r="AF591" s="243"/>
      <c r="AG591" s="243"/>
      <c r="AH591" s="243"/>
      <c r="AI591" s="243"/>
      <c r="AJ591" s="243"/>
      <c r="AK591" s="672"/>
    </row>
    <row r="592" spans="1:37" x14ac:dyDescent="0.25">
      <c r="A592" s="565"/>
      <c r="B592" s="130"/>
      <c r="C592" s="129"/>
      <c r="D592" s="243"/>
      <c r="E592" s="225"/>
      <c r="F592" s="439"/>
      <c r="G592" s="631"/>
      <c r="H592" s="365"/>
      <c r="I592" s="216"/>
      <c r="J592" s="385"/>
      <c r="K592" s="639"/>
      <c r="L592" s="215"/>
      <c r="M592" s="491"/>
      <c r="N592" s="671"/>
      <c r="O592" s="243"/>
      <c r="P592" s="243"/>
      <c r="Q592" s="243"/>
      <c r="R592" s="243"/>
      <c r="S592" s="243"/>
      <c r="T592" s="243"/>
      <c r="U592" s="672"/>
      <c r="V592" s="671"/>
      <c r="W592" s="243"/>
      <c r="X592" s="243"/>
      <c r="Y592" s="243"/>
      <c r="Z592" s="243"/>
      <c r="AA592" s="243"/>
      <c r="AB592" s="243"/>
      <c r="AC592" s="672"/>
      <c r="AD592" s="671"/>
      <c r="AE592" s="243"/>
      <c r="AF592" s="243"/>
      <c r="AG592" s="243"/>
      <c r="AH592" s="243"/>
      <c r="AI592" s="243"/>
      <c r="AJ592" s="243"/>
      <c r="AK592" s="672"/>
    </row>
    <row r="593" spans="1:37" x14ac:dyDescent="0.25">
      <c r="A593" s="565"/>
      <c r="B593" s="130"/>
      <c r="C593" s="129"/>
      <c r="D593" s="243"/>
      <c r="E593" s="225"/>
      <c r="F593" s="439"/>
      <c r="G593" s="631"/>
      <c r="H593" s="365"/>
      <c r="I593" s="216"/>
      <c r="J593" s="385"/>
      <c r="K593" s="639"/>
      <c r="L593" s="215"/>
      <c r="M593" s="491"/>
      <c r="N593" s="671"/>
      <c r="O593" s="243"/>
      <c r="P593" s="243"/>
      <c r="Q593" s="243"/>
      <c r="R593" s="243"/>
      <c r="S593" s="243"/>
      <c r="T593" s="243"/>
      <c r="U593" s="672"/>
      <c r="V593" s="671"/>
      <c r="W593" s="243"/>
      <c r="X593" s="243"/>
      <c r="Y593" s="243"/>
      <c r="Z593" s="243"/>
      <c r="AA593" s="243"/>
      <c r="AB593" s="243"/>
      <c r="AC593" s="672"/>
      <c r="AD593" s="671"/>
      <c r="AE593" s="243"/>
      <c r="AF593" s="243"/>
      <c r="AG593" s="243"/>
      <c r="AH593" s="243"/>
      <c r="AI593" s="243"/>
      <c r="AJ593" s="243"/>
      <c r="AK593" s="672"/>
    </row>
    <row r="594" spans="1:37" x14ac:dyDescent="0.25">
      <c r="A594" s="565"/>
      <c r="B594" s="130"/>
      <c r="C594" s="129"/>
      <c r="D594" s="243"/>
      <c r="E594" s="225"/>
      <c r="F594" s="439"/>
      <c r="G594" s="631"/>
      <c r="H594" s="365"/>
      <c r="I594" s="216"/>
      <c r="J594" s="385"/>
      <c r="K594" s="639"/>
      <c r="L594" s="215"/>
      <c r="M594" s="491"/>
      <c r="N594" s="671"/>
      <c r="O594" s="243"/>
      <c r="P594" s="243"/>
      <c r="Q594" s="243"/>
      <c r="R594" s="243"/>
      <c r="S594" s="243"/>
      <c r="T594" s="243"/>
      <c r="U594" s="672"/>
      <c r="V594" s="671"/>
      <c r="W594" s="243"/>
      <c r="X594" s="243"/>
      <c r="Y594" s="243"/>
      <c r="Z594" s="243"/>
      <c r="AA594" s="243"/>
      <c r="AB594" s="243"/>
      <c r="AC594" s="672"/>
      <c r="AD594" s="671"/>
      <c r="AE594" s="243"/>
      <c r="AF594" s="243"/>
      <c r="AG594" s="243"/>
      <c r="AH594" s="243"/>
      <c r="AI594" s="243"/>
      <c r="AJ594" s="243"/>
      <c r="AK594" s="672"/>
    </row>
    <row r="595" spans="1:37" x14ac:dyDescent="0.25">
      <c r="A595" s="565"/>
      <c r="B595" s="130"/>
      <c r="C595" s="129"/>
      <c r="D595" s="243"/>
      <c r="E595" s="225"/>
      <c r="F595" s="439"/>
      <c r="G595" s="631"/>
      <c r="H595" s="365"/>
      <c r="I595" s="216"/>
      <c r="J595" s="385"/>
      <c r="K595" s="639"/>
      <c r="L595" s="215"/>
      <c r="M595" s="491"/>
      <c r="N595" s="671"/>
      <c r="O595" s="243"/>
      <c r="P595" s="243"/>
      <c r="Q595" s="243"/>
      <c r="R595" s="243"/>
      <c r="S595" s="243"/>
      <c r="T595" s="243"/>
      <c r="U595" s="672"/>
      <c r="V595" s="671"/>
      <c r="W595" s="243"/>
      <c r="X595" s="243"/>
      <c r="Y595" s="243"/>
      <c r="Z595" s="243"/>
      <c r="AA595" s="243"/>
      <c r="AB595" s="243"/>
      <c r="AC595" s="672"/>
      <c r="AD595" s="671"/>
      <c r="AE595" s="243"/>
      <c r="AF595" s="243"/>
      <c r="AG595" s="243"/>
      <c r="AH595" s="243"/>
      <c r="AI595" s="243"/>
      <c r="AJ595" s="243"/>
      <c r="AK595" s="672"/>
    </row>
    <row r="596" spans="1:37" x14ac:dyDescent="0.25">
      <c r="A596" s="565"/>
      <c r="B596" s="130"/>
      <c r="C596" s="129"/>
      <c r="D596" s="243"/>
      <c r="E596" s="225"/>
      <c r="F596" s="439"/>
      <c r="G596" s="631"/>
      <c r="H596" s="365"/>
      <c r="I596" s="216"/>
      <c r="J596" s="385"/>
      <c r="K596" s="639"/>
      <c r="L596" s="215"/>
      <c r="M596" s="491"/>
      <c r="N596" s="671"/>
      <c r="O596" s="243"/>
      <c r="P596" s="243"/>
      <c r="Q596" s="243"/>
      <c r="R596" s="243"/>
      <c r="S596" s="243"/>
      <c r="T596" s="243"/>
      <c r="U596" s="672"/>
      <c r="V596" s="671"/>
      <c r="W596" s="243"/>
      <c r="X596" s="243"/>
      <c r="Y596" s="243"/>
      <c r="Z596" s="243"/>
      <c r="AA596" s="243"/>
      <c r="AB596" s="243"/>
      <c r="AC596" s="672"/>
      <c r="AD596" s="671"/>
      <c r="AE596" s="243"/>
      <c r="AF596" s="243"/>
      <c r="AG596" s="243"/>
      <c r="AH596" s="243"/>
      <c r="AI596" s="243"/>
      <c r="AJ596" s="243"/>
      <c r="AK596" s="672"/>
    </row>
    <row r="597" spans="1:37" x14ac:dyDescent="0.25">
      <c r="A597" s="565"/>
      <c r="B597" s="130"/>
      <c r="C597" s="129"/>
      <c r="D597" s="243"/>
      <c r="E597" s="225"/>
      <c r="F597" s="439"/>
      <c r="G597" s="631"/>
      <c r="H597" s="365"/>
      <c r="I597" s="216"/>
      <c r="J597" s="385"/>
      <c r="K597" s="639"/>
      <c r="L597" s="215"/>
      <c r="M597" s="491"/>
      <c r="N597" s="671"/>
      <c r="O597" s="243"/>
      <c r="P597" s="243"/>
      <c r="Q597" s="243"/>
      <c r="R597" s="243"/>
      <c r="S597" s="243"/>
      <c r="T597" s="243"/>
      <c r="U597" s="672"/>
      <c r="V597" s="671"/>
      <c r="W597" s="243"/>
      <c r="X597" s="243"/>
      <c r="Y597" s="243"/>
      <c r="Z597" s="243"/>
      <c r="AA597" s="243"/>
      <c r="AB597" s="243"/>
      <c r="AC597" s="672"/>
      <c r="AD597" s="671"/>
      <c r="AE597" s="243"/>
      <c r="AF597" s="243"/>
      <c r="AG597" s="243"/>
      <c r="AH597" s="243"/>
      <c r="AI597" s="243"/>
      <c r="AJ597" s="243"/>
      <c r="AK597" s="672"/>
    </row>
    <row r="598" spans="1:37" x14ac:dyDescent="0.25">
      <c r="A598" s="565"/>
      <c r="B598" s="130"/>
      <c r="C598" s="129"/>
      <c r="D598" s="243"/>
      <c r="E598" s="225"/>
      <c r="F598" s="439"/>
      <c r="G598" s="631"/>
      <c r="H598" s="365"/>
      <c r="I598" s="216"/>
      <c r="J598" s="385"/>
      <c r="K598" s="639"/>
      <c r="L598" s="215"/>
      <c r="M598" s="491"/>
      <c r="N598" s="671"/>
      <c r="O598" s="243"/>
      <c r="P598" s="243"/>
      <c r="Q598" s="243"/>
      <c r="R598" s="243"/>
      <c r="S598" s="243"/>
      <c r="T598" s="243"/>
      <c r="U598" s="672"/>
      <c r="V598" s="671"/>
      <c r="W598" s="243"/>
      <c r="X598" s="243"/>
      <c r="Y598" s="243"/>
      <c r="Z598" s="243"/>
      <c r="AA598" s="243"/>
      <c r="AB598" s="243"/>
      <c r="AC598" s="672"/>
      <c r="AD598" s="671"/>
      <c r="AE598" s="243"/>
      <c r="AF598" s="243"/>
      <c r="AG598" s="243"/>
      <c r="AH598" s="243"/>
      <c r="AI598" s="243"/>
      <c r="AJ598" s="243"/>
      <c r="AK598" s="672"/>
    </row>
    <row r="599" spans="1:37" x14ac:dyDescent="0.25">
      <c r="A599" s="565"/>
      <c r="B599" s="130"/>
      <c r="C599" s="129"/>
      <c r="D599" s="243"/>
      <c r="E599" s="225"/>
      <c r="F599" s="439"/>
      <c r="G599" s="631"/>
      <c r="H599" s="365"/>
      <c r="I599" s="216"/>
      <c r="J599" s="385"/>
      <c r="K599" s="639"/>
      <c r="L599" s="215"/>
      <c r="M599" s="491"/>
      <c r="N599" s="671"/>
      <c r="O599" s="243"/>
      <c r="P599" s="243"/>
      <c r="Q599" s="243"/>
      <c r="R599" s="243"/>
      <c r="S599" s="243"/>
      <c r="T599" s="243"/>
      <c r="U599" s="672"/>
      <c r="V599" s="671"/>
      <c r="W599" s="243"/>
      <c r="X599" s="243"/>
      <c r="Y599" s="243"/>
      <c r="Z599" s="243"/>
      <c r="AA599" s="243"/>
      <c r="AB599" s="243"/>
      <c r="AC599" s="672"/>
      <c r="AD599" s="671"/>
      <c r="AE599" s="243"/>
      <c r="AF599" s="243"/>
      <c r="AG599" s="243"/>
      <c r="AH599" s="243"/>
      <c r="AI599" s="243"/>
      <c r="AJ599" s="243"/>
      <c r="AK599" s="672"/>
    </row>
    <row r="600" spans="1:37" x14ac:dyDescent="0.25">
      <c r="A600" s="565"/>
      <c r="B600" s="130"/>
      <c r="C600" s="129"/>
      <c r="D600" s="243"/>
      <c r="E600" s="225"/>
      <c r="F600" s="439"/>
      <c r="G600" s="631"/>
      <c r="H600" s="365"/>
      <c r="I600" s="216"/>
      <c r="J600" s="385"/>
      <c r="K600" s="639"/>
      <c r="L600" s="215"/>
      <c r="M600" s="491"/>
      <c r="N600" s="671"/>
      <c r="O600" s="243"/>
      <c r="P600" s="243"/>
      <c r="Q600" s="243"/>
      <c r="R600" s="243"/>
      <c r="S600" s="243"/>
      <c r="T600" s="243"/>
      <c r="U600" s="672"/>
      <c r="V600" s="671"/>
      <c r="W600" s="243"/>
      <c r="X600" s="243"/>
      <c r="Y600" s="243"/>
      <c r="Z600" s="243"/>
      <c r="AA600" s="243"/>
      <c r="AB600" s="243"/>
      <c r="AC600" s="672"/>
      <c r="AD600" s="671"/>
      <c r="AE600" s="243"/>
      <c r="AF600" s="243"/>
      <c r="AG600" s="243"/>
      <c r="AH600" s="243"/>
      <c r="AI600" s="243"/>
      <c r="AJ600" s="243"/>
      <c r="AK600" s="672"/>
    </row>
    <row r="601" spans="1:37" x14ac:dyDescent="0.25">
      <c r="A601" s="565"/>
      <c r="B601" s="130"/>
      <c r="C601" s="129"/>
      <c r="D601" s="243"/>
      <c r="E601" s="225"/>
      <c r="F601" s="439"/>
      <c r="G601" s="631"/>
      <c r="H601" s="365"/>
      <c r="I601" s="216"/>
      <c r="J601" s="385"/>
      <c r="K601" s="639"/>
      <c r="L601" s="215"/>
      <c r="M601" s="491"/>
      <c r="N601" s="671"/>
      <c r="O601" s="243"/>
      <c r="P601" s="243"/>
      <c r="Q601" s="243"/>
      <c r="R601" s="243"/>
      <c r="S601" s="243"/>
      <c r="T601" s="243"/>
      <c r="U601" s="672"/>
      <c r="V601" s="671"/>
      <c r="W601" s="243"/>
      <c r="X601" s="243"/>
      <c r="Y601" s="243"/>
      <c r="Z601" s="243"/>
      <c r="AA601" s="243"/>
      <c r="AB601" s="243"/>
      <c r="AC601" s="672"/>
      <c r="AD601" s="671"/>
      <c r="AE601" s="243"/>
      <c r="AF601" s="243"/>
      <c r="AG601" s="243"/>
      <c r="AH601" s="243"/>
      <c r="AI601" s="243"/>
      <c r="AJ601" s="243"/>
      <c r="AK601" s="672"/>
    </row>
    <row r="602" spans="1:37" x14ac:dyDescent="0.25">
      <c r="A602" s="565"/>
      <c r="B602" s="130"/>
      <c r="C602" s="129"/>
      <c r="D602" s="243"/>
      <c r="E602" s="225"/>
      <c r="F602" s="439"/>
      <c r="G602" s="631"/>
      <c r="H602" s="365"/>
      <c r="I602" s="216"/>
      <c r="J602" s="385"/>
      <c r="K602" s="639"/>
      <c r="L602" s="215"/>
      <c r="M602" s="491"/>
      <c r="N602" s="671"/>
      <c r="O602" s="243"/>
      <c r="P602" s="243"/>
      <c r="Q602" s="243"/>
      <c r="R602" s="243"/>
      <c r="S602" s="243"/>
      <c r="T602" s="243"/>
      <c r="U602" s="672"/>
      <c r="V602" s="671"/>
      <c r="W602" s="243"/>
      <c r="X602" s="243"/>
      <c r="Y602" s="243"/>
      <c r="Z602" s="243"/>
      <c r="AA602" s="243"/>
      <c r="AB602" s="243"/>
      <c r="AC602" s="672"/>
      <c r="AD602" s="671"/>
      <c r="AE602" s="243"/>
      <c r="AF602" s="243"/>
      <c r="AG602" s="243"/>
      <c r="AH602" s="243"/>
      <c r="AI602" s="243"/>
      <c r="AJ602" s="243"/>
      <c r="AK602" s="672"/>
    </row>
    <row r="603" spans="1:37" x14ac:dyDescent="0.25">
      <c r="A603" s="565"/>
      <c r="B603" s="130"/>
      <c r="C603" s="129"/>
      <c r="D603" s="243"/>
      <c r="E603" s="225"/>
      <c r="F603" s="439"/>
      <c r="G603" s="631"/>
      <c r="H603" s="365"/>
      <c r="I603" s="216"/>
      <c r="J603" s="385"/>
      <c r="K603" s="639"/>
      <c r="L603" s="215"/>
      <c r="M603" s="491"/>
      <c r="N603" s="671"/>
      <c r="O603" s="243"/>
      <c r="P603" s="243"/>
      <c r="Q603" s="243"/>
      <c r="R603" s="243"/>
      <c r="S603" s="243"/>
      <c r="T603" s="243"/>
      <c r="U603" s="672"/>
      <c r="V603" s="671"/>
      <c r="W603" s="243"/>
      <c r="X603" s="243"/>
      <c r="Y603" s="243"/>
      <c r="Z603" s="243"/>
      <c r="AA603" s="243"/>
      <c r="AB603" s="243"/>
      <c r="AC603" s="672"/>
      <c r="AD603" s="671"/>
      <c r="AE603" s="243"/>
      <c r="AF603" s="243"/>
      <c r="AG603" s="243"/>
      <c r="AH603" s="243"/>
      <c r="AI603" s="243"/>
      <c r="AJ603" s="243"/>
      <c r="AK603" s="672"/>
    </row>
    <row r="604" spans="1:37" x14ac:dyDescent="0.25">
      <c r="A604" s="565"/>
      <c r="B604" s="130"/>
      <c r="C604" s="129"/>
      <c r="D604" s="243"/>
      <c r="E604" s="225"/>
      <c r="F604" s="439"/>
      <c r="G604" s="631"/>
      <c r="H604" s="365"/>
      <c r="I604" s="216"/>
      <c r="J604" s="385"/>
      <c r="K604" s="639"/>
      <c r="L604" s="215"/>
      <c r="M604" s="491"/>
      <c r="N604" s="671"/>
      <c r="O604" s="243"/>
      <c r="P604" s="243"/>
      <c r="Q604" s="243"/>
      <c r="R604" s="243"/>
      <c r="S604" s="243"/>
      <c r="T604" s="243"/>
      <c r="U604" s="672"/>
      <c r="V604" s="671"/>
      <c r="W604" s="243"/>
      <c r="X604" s="243"/>
      <c r="Y604" s="243"/>
      <c r="Z604" s="243"/>
      <c r="AA604" s="243"/>
      <c r="AB604" s="243"/>
      <c r="AC604" s="672"/>
      <c r="AD604" s="671"/>
      <c r="AE604" s="243"/>
      <c r="AF604" s="243"/>
      <c r="AG604" s="243"/>
      <c r="AH604" s="243"/>
      <c r="AI604" s="243"/>
      <c r="AJ604" s="243"/>
      <c r="AK604" s="672"/>
    </row>
    <row r="605" spans="1:37" x14ac:dyDescent="0.25">
      <c r="A605" s="565"/>
      <c r="B605" s="130"/>
      <c r="C605" s="129"/>
      <c r="D605" s="243"/>
      <c r="E605" s="225"/>
      <c r="F605" s="439"/>
      <c r="G605" s="631"/>
      <c r="H605" s="365"/>
      <c r="I605" s="216"/>
      <c r="J605" s="385"/>
      <c r="K605" s="639"/>
      <c r="L605" s="215"/>
      <c r="M605" s="491"/>
      <c r="N605" s="671"/>
      <c r="O605" s="243"/>
      <c r="P605" s="243"/>
      <c r="Q605" s="243"/>
      <c r="R605" s="243"/>
      <c r="S605" s="243"/>
      <c r="T605" s="243"/>
      <c r="U605" s="672"/>
      <c r="V605" s="671"/>
      <c r="W605" s="243"/>
      <c r="X605" s="243"/>
      <c r="Y605" s="243"/>
      <c r="Z605" s="243"/>
      <c r="AA605" s="243"/>
      <c r="AB605" s="243"/>
      <c r="AC605" s="672"/>
      <c r="AD605" s="671"/>
      <c r="AE605" s="243"/>
      <c r="AF605" s="243"/>
      <c r="AG605" s="243"/>
      <c r="AH605" s="243"/>
      <c r="AI605" s="243"/>
      <c r="AJ605" s="243"/>
      <c r="AK605" s="672"/>
    </row>
    <row r="606" spans="1:37" x14ac:dyDescent="0.25">
      <c r="A606" s="565"/>
      <c r="B606" s="130"/>
      <c r="C606" s="129"/>
      <c r="D606" s="243"/>
      <c r="E606" s="225"/>
      <c r="F606" s="439"/>
      <c r="G606" s="631"/>
      <c r="H606" s="365"/>
      <c r="I606" s="216"/>
      <c r="J606" s="385"/>
      <c r="K606" s="639"/>
      <c r="L606" s="215"/>
      <c r="M606" s="491"/>
      <c r="N606" s="671"/>
      <c r="O606" s="243"/>
      <c r="P606" s="243"/>
      <c r="Q606" s="243"/>
      <c r="R606" s="243"/>
      <c r="S606" s="243"/>
      <c r="T606" s="243"/>
      <c r="U606" s="672"/>
      <c r="V606" s="671"/>
      <c r="W606" s="243"/>
      <c r="X606" s="243"/>
      <c r="Y606" s="243"/>
      <c r="Z606" s="243"/>
      <c r="AA606" s="243"/>
      <c r="AB606" s="243"/>
      <c r="AC606" s="672"/>
      <c r="AD606" s="671"/>
      <c r="AE606" s="243"/>
      <c r="AF606" s="243"/>
      <c r="AG606" s="243"/>
      <c r="AH606" s="243"/>
      <c r="AI606" s="243"/>
      <c r="AJ606" s="243"/>
      <c r="AK606" s="672"/>
    </row>
    <row r="607" spans="1:37" x14ac:dyDescent="0.25">
      <c r="A607" s="565"/>
      <c r="B607" s="130"/>
      <c r="C607" s="129"/>
      <c r="D607" s="243"/>
      <c r="E607" s="225"/>
      <c r="F607" s="439"/>
      <c r="G607" s="631"/>
      <c r="H607" s="365"/>
      <c r="I607" s="216"/>
      <c r="J607" s="385"/>
      <c r="K607" s="639"/>
      <c r="L607" s="215"/>
      <c r="M607" s="491"/>
      <c r="N607" s="671"/>
      <c r="O607" s="243"/>
      <c r="P607" s="243"/>
      <c r="Q607" s="243"/>
      <c r="R607" s="243"/>
      <c r="S607" s="243"/>
      <c r="T607" s="243"/>
      <c r="U607" s="672"/>
      <c r="V607" s="671"/>
      <c r="W607" s="243"/>
      <c r="X607" s="243"/>
      <c r="Y607" s="243"/>
      <c r="Z607" s="243"/>
      <c r="AA607" s="243"/>
      <c r="AB607" s="243"/>
      <c r="AC607" s="672"/>
      <c r="AD607" s="671"/>
      <c r="AE607" s="243"/>
      <c r="AF607" s="243"/>
      <c r="AG607" s="243"/>
      <c r="AH607" s="243"/>
      <c r="AI607" s="243"/>
      <c r="AJ607" s="243"/>
      <c r="AK607" s="672"/>
    </row>
    <row r="608" spans="1:37" x14ac:dyDescent="0.25">
      <c r="A608" s="565"/>
      <c r="B608" s="130"/>
      <c r="C608" s="129"/>
      <c r="D608" s="243"/>
      <c r="E608" s="225"/>
      <c r="F608" s="439"/>
      <c r="G608" s="631"/>
      <c r="H608" s="365"/>
      <c r="I608" s="216"/>
      <c r="J608" s="385"/>
      <c r="K608" s="639"/>
      <c r="L608" s="215"/>
      <c r="M608" s="491"/>
      <c r="N608" s="671"/>
      <c r="O608" s="243"/>
      <c r="P608" s="243"/>
      <c r="Q608" s="243"/>
      <c r="R608" s="243"/>
      <c r="S608" s="243"/>
      <c r="T608" s="243"/>
      <c r="U608" s="672"/>
      <c r="V608" s="671"/>
      <c r="W608" s="243"/>
      <c r="X608" s="243"/>
      <c r="Y608" s="243"/>
      <c r="Z608" s="243"/>
      <c r="AA608" s="243"/>
      <c r="AB608" s="243"/>
      <c r="AC608" s="672"/>
      <c r="AD608" s="671"/>
      <c r="AE608" s="243"/>
      <c r="AF608" s="243"/>
      <c r="AG608" s="243"/>
      <c r="AH608" s="243"/>
      <c r="AI608" s="243"/>
      <c r="AJ608" s="243"/>
      <c r="AK608" s="672"/>
    </row>
    <row r="609" spans="1:37" x14ac:dyDescent="0.25">
      <c r="A609" s="565"/>
      <c r="B609" s="130"/>
      <c r="C609" s="129"/>
      <c r="D609" s="243"/>
      <c r="E609" s="225"/>
      <c r="F609" s="439"/>
      <c r="G609" s="631"/>
      <c r="H609" s="365"/>
      <c r="I609" s="216"/>
      <c r="J609" s="385"/>
      <c r="K609" s="639"/>
      <c r="L609" s="215"/>
      <c r="M609" s="491"/>
      <c r="N609" s="671"/>
      <c r="O609" s="243"/>
      <c r="P609" s="243"/>
      <c r="Q609" s="243"/>
      <c r="R609" s="243"/>
      <c r="S609" s="243"/>
      <c r="T609" s="243"/>
      <c r="U609" s="672"/>
      <c r="V609" s="671"/>
      <c r="W609" s="243"/>
      <c r="X609" s="243"/>
      <c r="Y609" s="243"/>
      <c r="Z609" s="243"/>
      <c r="AA609" s="243"/>
      <c r="AB609" s="243"/>
      <c r="AC609" s="672"/>
      <c r="AD609" s="671"/>
      <c r="AE609" s="243"/>
      <c r="AF609" s="243"/>
      <c r="AG609" s="243"/>
      <c r="AH609" s="243"/>
      <c r="AI609" s="243"/>
      <c r="AJ609" s="243"/>
      <c r="AK609" s="672"/>
    </row>
    <row r="610" spans="1:37" x14ac:dyDescent="0.25">
      <c r="A610" s="565"/>
      <c r="B610" s="130"/>
      <c r="C610" s="129"/>
      <c r="D610" s="243"/>
      <c r="E610" s="225"/>
      <c r="F610" s="439"/>
      <c r="G610" s="631"/>
      <c r="H610" s="365"/>
      <c r="I610" s="216"/>
      <c r="J610" s="385"/>
      <c r="K610" s="639"/>
      <c r="L610" s="215"/>
      <c r="M610" s="491"/>
      <c r="N610" s="671"/>
      <c r="O610" s="243"/>
      <c r="P610" s="243"/>
      <c r="Q610" s="243"/>
      <c r="R610" s="243"/>
      <c r="S610" s="243"/>
      <c r="T610" s="243"/>
      <c r="U610" s="672"/>
      <c r="V610" s="671"/>
      <c r="W610" s="243"/>
      <c r="X610" s="243"/>
      <c r="Y610" s="243"/>
      <c r="Z610" s="243"/>
      <c r="AA610" s="243"/>
      <c r="AB610" s="243"/>
      <c r="AC610" s="672"/>
      <c r="AD610" s="671"/>
      <c r="AE610" s="243"/>
      <c r="AF610" s="243"/>
      <c r="AG610" s="243"/>
      <c r="AH610" s="243"/>
      <c r="AI610" s="243"/>
      <c r="AJ610" s="243"/>
      <c r="AK610" s="672"/>
    </row>
    <row r="611" spans="1:37" x14ac:dyDescent="0.25">
      <c r="A611" s="565"/>
      <c r="B611" s="130"/>
      <c r="C611" s="129"/>
      <c r="D611" s="243"/>
      <c r="E611" s="225"/>
      <c r="F611" s="439"/>
      <c r="G611" s="631"/>
      <c r="H611" s="365"/>
      <c r="I611" s="216"/>
      <c r="J611" s="385"/>
      <c r="K611" s="639"/>
      <c r="L611" s="215"/>
      <c r="M611" s="491"/>
      <c r="N611" s="671"/>
      <c r="O611" s="243"/>
      <c r="P611" s="243"/>
      <c r="Q611" s="243"/>
      <c r="R611" s="243"/>
      <c r="S611" s="243"/>
      <c r="T611" s="243"/>
      <c r="U611" s="672"/>
      <c r="V611" s="671"/>
      <c r="W611" s="243"/>
      <c r="X611" s="243"/>
      <c r="Y611" s="243"/>
      <c r="Z611" s="243"/>
      <c r="AA611" s="243"/>
      <c r="AB611" s="243"/>
      <c r="AC611" s="672"/>
      <c r="AD611" s="671"/>
      <c r="AE611" s="243"/>
      <c r="AF611" s="243"/>
      <c r="AG611" s="243"/>
      <c r="AH611" s="243"/>
      <c r="AI611" s="243"/>
      <c r="AJ611" s="243"/>
      <c r="AK611" s="672"/>
    </row>
    <row r="612" spans="1:37" x14ac:dyDescent="0.25">
      <c r="A612" s="565"/>
      <c r="B612" s="130"/>
      <c r="C612" s="129"/>
      <c r="D612" s="243"/>
      <c r="E612" s="225"/>
      <c r="F612" s="439"/>
      <c r="G612" s="631"/>
      <c r="H612" s="365"/>
      <c r="I612" s="216"/>
      <c r="J612" s="385"/>
      <c r="K612" s="639"/>
      <c r="L612" s="215"/>
      <c r="M612" s="491"/>
      <c r="N612" s="671"/>
      <c r="O612" s="243"/>
      <c r="P612" s="243"/>
      <c r="Q612" s="243"/>
      <c r="R612" s="243"/>
      <c r="S612" s="243"/>
      <c r="T612" s="243"/>
      <c r="U612" s="672"/>
      <c r="V612" s="671"/>
      <c r="W612" s="243"/>
      <c r="X612" s="243"/>
      <c r="Y612" s="243"/>
      <c r="Z612" s="243"/>
      <c r="AA612" s="243"/>
      <c r="AB612" s="243"/>
      <c r="AC612" s="672"/>
      <c r="AD612" s="671"/>
      <c r="AE612" s="243"/>
      <c r="AF612" s="243"/>
      <c r="AG612" s="243"/>
      <c r="AH612" s="243"/>
      <c r="AI612" s="243"/>
      <c r="AJ612" s="243"/>
      <c r="AK612" s="672"/>
    </row>
    <row r="613" spans="1:37" x14ac:dyDescent="0.25">
      <c r="A613" s="565"/>
      <c r="B613" s="130"/>
      <c r="C613" s="129"/>
      <c r="D613" s="243"/>
      <c r="E613" s="225"/>
      <c r="F613" s="439"/>
      <c r="G613" s="631"/>
      <c r="H613" s="365"/>
      <c r="I613" s="216"/>
      <c r="J613" s="385"/>
      <c r="K613" s="639"/>
      <c r="L613" s="215"/>
      <c r="M613" s="491"/>
      <c r="N613" s="671"/>
      <c r="O613" s="243"/>
      <c r="P613" s="243"/>
      <c r="Q613" s="243"/>
      <c r="R613" s="243"/>
      <c r="S613" s="243"/>
      <c r="T613" s="243"/>
      <c r="U613" s="672"/>
      <c r="V613" s="671"/>
      <c r="W613" s="243"/>
      <c r="X613" s="243"/>
      <c r="Y613" s="243"/>
      <c r="Z613" s="243"/>
      <c r="AA613" s="243"/>
      <c r="AB613" s="243"/>
      <c r="AC613" s="672"/>
      <c r="AD613" s="671"/>
      <c r="AE613" s="243"/>
      <c r="AF613" s="243"/>
      <c r="AG613" s="243"/>
      <c r="AH613" s="243"/>
      <c r="AI613" s="243"/>
      <c r="AJ613" s="243"/>
      <c r="AK613" s="672"/>
    </row>
    <row r="614" spans="1:37" x14ac:dyDescent="0.25">
      <c r="A614" s="565"/>
      <c r="B614" s="130"/>
      <c r="C614" s="129"/>
      <c r="D614" s="243"/>
      <c r="E614" s="225"/>
      <c r="F614" s="439"/>
      <c r="G614" s="631"/>
      <c r="H614" s="365"/>
      <c r="I614" s="216"/>
      <c r="J614" s="385"/>
      <c r="K614" s="639"/>
      <c r="L614" s="215"/>
      <c r="M614" s="491"/>
      <c r="N614" s="671"/>
      <c r="O614" s="243"/>
      <c r="P614" s="243"/>
      <c r="Q614" s="243"/>
      <c r="R614" s="243"/>
      <c r="S614" s="243"/>
      <c r="T614" s="243"/>
      <c r="U614" s="672"/>
      <c r="V614" s="671"/>
      <c r="W614" s="243"/>
      <c r="X614" s="243"/>
      <c r="Y614" s="243"/>
      <c r="Z614" s="243"/>
      <c r="AA614" s="243"/>
      <c r="AB614" s="243"/>
      <c r="AC614" s="672"/>
      <c r="AD614" s="671"/>
      <c r="AE614" s="243"/>
      <c r="AF614" s="243"/>
      <c r="AG614" s="243"/>
      <c r="AH614" s="243"/>
      <c r="AI614" s="243"/>
      <c r="AJ614" s="243"/>
      <c r="AK614" s="672"/>
    </row>
    <row r="615" spans="1:37" x14ac:dyDescent="0.25">
      <c r="A615" s="565"/>
      <c r="B615" s="130"/>
      <c r="C615" s="129"/>
      <c r="D615" s="243"/>
      <c r="E615" s="225"/>
      <c r="F615" s="439"/>
      <c r="G615" s="631"/>
      <c r="H615" s="365"/>
      <c r="I615" s="216"/>
      <c r="J615" s="385"/>
      <c r="K615" s="639"/>
      <c r="L615" s="215"/>
      <c r="M615" s="491"/>
      <c r="N615" s="671"/>
      <c r="O615" s="243"/>
      <c r="P615" s="243"/>
      <c r="Q615" s="243"/>
      <c r="R615" s="243"/>
      <c r="S615" s="243"/>
      <c r="T615" s="243"/>
      <c r="U615" s="672"/>
      <c r="V615" s="671"/>
      <c r="W615" s="243"/>
      <c r="X615" s="243"/>
      <c r="Y615" s="243"/>
      <c r="Z615" s="243"/>
      <c r="AA615" s="243"/>
      <c r="AB615" s="243"/>
      <c r="AC615" s="672"/>
      <c r="AD615" s="671"/>
      <c r="AE615" s="243"/>
      <c r="AF615" s="243"/>
      <c r="AG615" s="243"/>
      <c r="AH615" s="243"/>
      <c r="AI615" s="243"/>
      <c r="AJ615" s="243"/>
      <c r="AK615" s="672"/>
    </row>
    <row r="616" spans="1:37" x14ac:dyDescent="0.25">
      <c r="A616" s="565"/>
      <c r="B616" s="130"/>
      <c r="C616" s="129"/>
      <c r="D616" s="243"/>
      <c r="E616" s="225"/>
      <c r="F616" s="439"/>
      <c r="G616" s="631"/>
      <c r="H616" s="365"/>
      <c r="I616" s="216"/>
      <c r="J616" s="385"/>
      <c r="K616" s="639"/>
      <c r="L616" s="215"/>
      <c r="M616" s="491"/>
      <c r="N616" s="671"/>
      <c r="O616" s="243"/>
      <c r="P616" s="243"/>
      <c r="Q616" s="243"/>
      <c r="R616" s="243"/>
      <c r="S616" s="243"/>
      <c r="T616" s="243"/>
      <c r="U616" s="672"/>
      <c r="V616" s="671"/>
      <c r="W616" s="243"/>
      <c r="X616" s="243"/>
      <c r="Y616" s="243"/>
      <c r="Z616" s="243"/>
      <c r="AA616" s="243"/>
      <c r="AB616" s="243"/>
      <c r="AC616" s="672"/>
      <c r="AD616" s="671"/>
      <c r="AE616" s="243"/>
      <c r="AF616" s="243"/>
      <c r="AG616" s="243"/>
      <c r="AH616" s="243"/>
      <c r="AI616" s="243"/>
      <c r="AJ616" s="243"/>
      <c r="AK616" s="672"/>
    </row>
    <row r="617" spans="1:37" x14ac:dyDescent="0.25">
      <c r="A617" s="565"/>
      <c r="B617" s="130"/>
      <c r="C617" s="129"/>
      <c r="D617" s="243"/>
      <c r="E617" s="225"/>
      <c r="F617" s="439"/>
      <c r="G617" s="631"/>
      <c r="H617" s="365"/>
      <c r="I617" s="216"/>
      <c r="J617" s="385"/>
      <c r="K617" s="639"/>
      <c r="L617" s="215"/>
      <c r="M617" s="491"/>
      <c r="N617" s="671"/>
      <c r="O617" s="243"/>
      <c r="P617" s="243"/>
      <c r="Q617" s="243"/>
      <c r="R617" s="243"/>
      <c r="S617" s="243"/>
      <c r="T617" s="243"/>
      <c r="U617" s="672"/>
      <c r="V617" s="671"/>
      <c r="W617" s="243"/>
      <c r="X617" s="243"/>
      <c r="Y617" s="243"/>
      <c r="Z617" s="243"/>
      <c r="AA617" s="243"/>
      <c r="AB617" s="243"/>
      <c r="AC617" s="672"/>
      <c r="AD617" s="671"/>
      <c r="AE617" s="243"/>
      <c r="AF617" s="243"/>
      <c r="AG617" s="243"/>
      <c r="AH617" s="243"/>
      <c r="AI617" s="243"/>
      <c r="AJ617" s="243"/>
      <c r="AK617" s="672"/>
    </row>
    <row r="618" spans="1:37" x14ac:dyDescent="0.25">
      <c r="A618" s="565"/>
      <c r="B618" s="130"/>
      <c r="C618" s="129"/>
      <c r="D618" s="243"/>
      <c r="E618" s="225"/>
      <c r="F618" s="439"/>
      <c r="G618" s="631"/>
      <c r="H618" s="365"/>
      <c r="I618" s="216"/>
      <c r="J618" s="385"/>
      <c r="K618" s="639"/>
      <c r="L618" s="215"/>
      <c r="M618" s="491"/>
      <c r="N618" s="671"/>
      <c r="O618" s="243"/>
      <c r="P618" s="243"/>
      <c r="Q618" s="243"/>
      <c r="R618" s="243"/>
      <c r="S618" s="243"/>
      <c r="T618" s="243"/>
      <c r="U618" s="672"/>
      <c r="V618" s="671"/>
      <c r="W618" s="243"/>
      <c r="X618" s="243"/>
      <c r="Y618" s="243"/>
      <c r="Z618" s="243"/>
      <c r="AA618" s="243"/>
      <c r="AB618" s="243"/>
      <c r="AC618" s="672"/>
      <c r="AD618" s="671"/>
      <c r="AE618" s="243"/>
      <c r="AF618" s="243"/>
      <c r="AG618" s="243"/>
      <c r="AH618" s="243"/>
      <c r="AI618" s="243"/>
      <c r="AJ618" s="243"/>
      <c r="AK618" s="672"/>
    </row>
    <row r="619" spans="1:37" x14ac:dyDescent="0.25">
      <c r="A619" s="565"/>
      <c r="B619" s="130"/>
      <c r="C619" s="129"/>
      <c r="D619" s="243"/>
      <c r="E619" s="225"/>
      <c r="F619" s="439"/>
      <c r="G619" s="631"/>
      <c r="H619" s="365"/>
      <c r="I619" s="216"/>
      <c r="J619" s="385"/>
      <c r="K619" s="639"/>
      <c r="L619" s="215"/>
      <c r="M619" s="491"/>
      <c r="N619" s="671"/>
      <c r="O619" s="243"/>
      <c r="P619" s="243"/>
      <c r="Q619" s="243"/>
      <c r="R619" s="243"/>
      <c r="S619" s="243"/>
      <c r="T619" s="243"/>
      <c r="U619" s="672"/>
      <c r="V619" s="671"/>
      <c r="W619" s="243"/>
      <c r="X619" s="243"/>
      <c r="Y619" s="243"/>
      <c r="Z619" s="243"/>
      <c r="AA619" s="243"/>
      <c r="AB619" s="243"/>
      <c r="AC619" s="672"/>
      <c r="AD619" s="671"/>
      <c r="AE619" s="243"/>
      <c r="AF619" s="243"/>
      <c r="AG619" s="243"/>
      <c r="AH619" s="243"/>
      <c r="AI619" s="243"/>
      <c r="AJ619" s="243"/>
      <c r="AK619" s="672"/>
    </row>
    <row r="620" spans="1:37" x14ac:dyDescent="0.25">
      <c r="A620" s="565"/>
      <c r="B620" s="130"/>
      <c r="C620" s="129"/>
      <c r="D620" s="243"/>
      <c r="E620" s="225"/>
      <c r="F620" s="439"/>
      <c r="G620" s="631"/>
      <c r="H620" s="365"/>
      <c r="I620" s="216"/>
      <c r="J620" s="385"/>
      <c r="K620" s="639"/>
      <c r="L620" s="215"/>
      <c r="M620" s="491"/>
      <c r="N620" s="671"/>
      <c r="O620" s="243"/>
      <c r="P620" s="243"/>
      <c r="Q620" s="243"/>
      <c r="R620" s="243"/>
      <c r="S620" s="243"/>
      <c r="T620" s="243"/>
      <c r="U620" s="672"/>
      <c r="V620" s="671"/>
      <c r="W620" s="243"/>
      <c r="X620" s="243"/>
      <c r="Y620" s="243"/>
      <c r="Z620" s="243"/>
      <c r="AA620" s="243"/>
      <c r="AB620" s="243"/>
      <c r="AC620" s="672"/>
      <c r="AD620" s="671"/>
      <c r="AE620" s="243"/>
      <c r="AF620" s="243"/>
      <c r="AG620" s="243"/>
      <c r="AH620" s="243"/>
      <c r="AI620" s="243"/>
      <c r="AJ620" s="243"/>
      <c r="AK620" s="672"/>
    </row>
    <row r="621" spans="1:37" x14ac:dyDescent="0.25">
      <c r="A621" s="565"/>
      <c r="B621" s="130"/>
      <c r="C621" s="129"/>
      <c r="D621" s="243"/>
      <c r="E621" s="225"/>
      <c r="F621" s="439"/>
      <c r="G621" s="631"/>
      <c r="H621" s="365"/>
      <c r="I621" s="216"/>
      <c r="J621" s="385"/>
      <c r="K621" s="639"/>
      <c r="L621" s="215"/>
      <c r="M621" s="491"/>
      <c r="N621" s="671"/>
      <c r="O621" s="243"/>
      <c r="P621" s="243"/>
      <c r="Q621" s="243"/>
      <c r="R621" s="243"/>
      <c r="S621" s="243"/>
      <c r="T621" s="243"/>
      <c r="U621" s="672"/>
      <c r="V621" s="671"/>
      <c r="W621" s="243"/>
      <c r="X621" s="243"/>
      <c r="Y621" s="243"/>
      <c r="Z621" s="243"/>
      <c r="AA621" s="243"/>
      <c r="AB621" s="243"/>
      <c r="AC621" s="672"/>
      <c r="AD621" s="671"/>
      <c r="AE621" s="243"/>
      <c r="AF621" s="243"/>
      <c r="AG621" s="243"/>
      <c r="AH621" s="243"/>
      <c r="AI621" s="243"/>
      <c r="AJ621" s="243"/>
      <c r="AK621" s="672"/>
    </row>
    <row r="622" spans="1:37" x14ac:dyDescent="0.25">
      <c r="A622" s="565"/>
      <c r="B622" s="130"/>
      <c r="C622" s="129"/>
      <c r="D622" s="243"/>
      <c r="E622" s="225"/>
      <c r="F622" s="439"/>
      <c r="G622" s="631"/>
      <c r="H622" s="365"/>
      <c r="I622" s="216"/>
      <c r="J622" s="385"/>
      <c r="K622" s="639"/>
      <c r="L622" s="215"/>
      <c r="M622" s="491"/>
      <c r="N622" s="671"/>
      <c r="O622" s="243"/>
      <c r="P622" s="243"/>
      <c r="Q622" s="243"/>
      <c r="R622" s="243"/>
      <c r="S622" s="243"/>
      <c r="T622" s="243"/>
      <c r="U622" s="672"/>
      <c r="V622" s="671"/>
      <c r="W622" s="243"/>
      <c r="X622" s="243"/>
      <c r="Y622" s="243"/>
      <c r="Z622" s="243"/>
      <c r="AA622" s="243"/>
      <c r="AB622" s="243"/>
      <c r="AC622" s="672"/>
      <c r="AD622" s="671"/>
      <c r="AE622" s="243"/>
      <c r="AF622" s="243"/>
      <c r="AG622" s="243"/>
      <c r="AH622" s="243"/>
      <c r="AI622" s="243"/>
      <c r="AJ622" s="243"/>
      <c r="AK622" s="672"/>
    </row>
    <row r="623" spans="1:37" x14ac:dyDescent="0.25">
      <c r="A623" s="565"/>
      <c r="B623" s="130"/>
      <c r="C623" s="129"/>
      <c r="D623" s="243"/>
      <c r="E623" s="225"/>
      <c r="F623" s="439"/>
      <c r="G623" s="631"/>
      <c r="H623" s="365"/>
      <c r="I623" s="216"/>
      <c r="J623" s="385"/>
      <c r="K623" s="639"/>
      <c r="L623" s="215"/>
      <c r="M623" s="491"/>
      <c r="N623" s="671"/>
      <c r="O623" s="243"/>
      <c r="P623" s="243"/>
      <c r="Q623" s="243"/>
      <c r="R623" s="243"/>
      <c r="S623" s="243"/>
      <c r="T623" s="243"/>
      <c r="U623" s="672"/>
      <c r="V623" s="671"/>
      <c r="W623" s="243"/>
      <c r="X623" s="243"/>
      <c r="Y623" s="243"/>
      <c r="Z623" s="243"/>
      <c r="AA623" s="243"/>
      <c r="AB623" s="243"/>
      <c r="AC623" s="672"/>
      <c r="AD623" s="671"/>
      <c r="AE623" s="243"/>
      <c r="AF623" s="243"/>
      <c r="AG623" s="243"/>
      <c r="AH623" s="243"/>
      <c r="AI623" s="243"/>
      <c r="AJ623" s="243"/>
      <c r="AK623" s="672"/>
    </row>
    <row r="624" spans="1:37" x14ac:dyDescent="0.25">
      <c r="A624" s="565"/>
      <c r="B624" s="130"/>
      <c r="C624" s="129"/>
      <c r="D624" s="243"/>
      <c r="E624" s="225"/>
      <c r="F624" s="439"/>
      <c r="G624" s="631"/>
      <c r="H624" s="365"/>
      <c r="I624" s="216"/>
      <c r="J624" s="385"/>
      <c r="K624" s="639"/>
      <c r="L624" s="215"/>
      <c r="M624" s="491"/>
      <c r="N624" s="671"/>
      <c r="O624" s="243"/>
      <c r="P624" s="243"/>
      <c r="Q624" s="243"/>
      <c r="R624" s="243"/>
      <c r="S624" s="243"/>
      <c r="T624" s="243"/>
      <c r="U624" s="672"/>
      <c r="V624" s="671"/>
      <c r="W624" s="243"/>
      <c r="X624" s="243"/>
      <c r="Y624" s="243"/>
      <c r="Z624" s="243"/>
      <c r="AA624" s="243"/>
      <c r="AB624" s="243"/>
      <c r="AC624" s="672"/>
      <c r="AD624" s="671"/>
      <c r="AE624" s="243"/>
      <c r="AF624" s="243"/>
      <c r="AG624" s="243"/>
      <c r="AH624" s="243"/>
      <c r="AI624" s="243"/>
      <c r="AJ624" s="243"/>
      <c r="AK624" s="672"/>
    </row>
    <row r="625" spans="1:37" x14ac:dyDescent="0.25">
      <c r="A625" s="565"/>
      <c r="B625" s="130"/>
      <c r="C625" s="129"/>
      <c r="D625" s="243"/>
      <c r="E625" s="225"/>
      <c r="F625" s="439"/>
      <c r="G625" s="631"/>
      <c r="H625" s="365"/>
      <c r="I625" s="216"/>
      <c r="J625" s="385"/>
      <c r="K625" s="639"/>
      <c r="L625" s="215"/>
      <c r="M625" s="491"/>
      <c r="N625" s="671"/>
      <c r="O625" s="243"/>
      <c r="P625" s="243"/>
      <c r="Q625" s="243"/>
      <c r="R625" s="243"/>
      <c r="S625" s="243"/>
      <c r="T625" s="243"/>
      <c r="U625" s="672"/>
      <c r="V625" s="671"/>
      <c r="W625" s="243"/>
      <c r="X625" s="243"/>
      <c r="Y625" s="243"/>
      <c r="Z625" s="243"/>
      <c r="AA625" s="243"/>
      <c r="AB625" s="243"/>
      <c r="AC625" s="672"/>
      <c r="AD625" s="671"/>
      <c r="AE625" s="243"/>
      <c r="AF625" s="243"/>
      <c r="AG625" s="243"/>
      <c r="AH625" s="243"/>
      <c r="AI625" s="243"/>
      <c r="AJ625" s="243"/>
      <c r="AK625" s="672"/>
    </row>
    <row r="626" spans="1:37" x14ac:dyDescent="0.25">
      <c r="A626" s="565"/>
      <c r="B626" s="130"/>
      <c r="C626" s="129"/>
      <c r="D626" s="243"/>
      <c r="E626" s="225"/>
      <c r="F626" s="439"/>
      <c r="G626" s="631"/>
      <c r="H626" s="365"/>
      <c r="I626" s="216"/>
      <c r="J626" s="385"/>
      <c r="K626" s="639"/>
      <c r="L626" s="215"/>
      <c r="M626" s="491"/>
      <c r="N626" s="671"/>
      <c r="O626" s="243"/>
      <c r="P626" s="243"/>
      <c r="Q626" s="243"/>
      <c r="R626" s="243"/>
      <c r="S626" s="243"/>
      <c r="T626" s="243"/>
      <c r="U626" s="672"/>
      <c r="V626" s="671"/>
      <c r="W626" s="243"/>
      <c r="X626" s="243"/>
      <c r="Y626" s="243"/>
      <c r="Z626" s="243"/>
      <c r="AA626" s="243"/>
      <c r="AB626" s="243"/>
      <c r="AC626" s="672"/>
      <c r="AD626" s="671"/>
      <c r="AE626" s="243"/>
      <c r="AF626" s="243"/>
      <c r="AG626" s="243"/>
      <c r="AH626" s="243"/>
      <c r="AI626" s="243"/>
      <c r="AJ626" s="243"/>
      <c r="AK626" s="672"/>
    </row>
    <row r="627" spans="1:37" x14ac:dyDescent="0.25">
      <c r="A627" s="565"/>
      <c r="B627" s="130"/>
      <c r="C627" s="129"/>
      <c r="D627" s="243"/>
      <c r="E627" s="225"/>
      <c r="F627" s="439"/>
      <c r="G627" s="631"/>
      <c r="H627" s="365"/>
      <c r="I627" s="216"/>
      <c r="J627" s="385"/>
      <c r="K627" s="639"/>
      <c r="L627" s="215"/>
      <c r="M627" s="491"/>
      <c r="N627" s="671"/>
      <c r="O627" s="243"/>
      <c r="P627" s="243"/>
      <c r="Q627" s="243"/>
      <c r="R627" s="243"/>
      <c r="S627" s="243"/>
      <c r="T627" s="243"/>
      <c r="U627" s="672"/>
      <c r="V627" s="671"/>
      <c r="W627" s="243"/>
      <c r="X627" s="243"/>
      <c r="Y627" s="243"/>
      <c r="Z627" s="243"/>
      <c r="AA627" s="243"/>
      <c r="AB627" s="243"/>
      <c r="AC627" s="672"/>
      <c r="AD627" s="671"/>
      <c r="AE627" s="243"/>
      <c r="AF627" s="243"/>
      <c r="AG627" s="243"/>
      <c r="AH627" s="243"/>
      <c r="AI627" s="243"/>
      <c r="AJ627" s="243"/>
      <c r="AK627" s="672"/>
    </row>
    <row r="628" spans="1:37" x14ac:dyDescent="0.25">
      <c r="A628" s="565"/>
      <c r="B628" s="130"/>
      <c r="C628" s="129"/>
      <c r="D628" s="243"/>
      <c r="E628" s="225"/>
      <c r="F628" s="439"/>
      <c r="G628" s="631"/>
      <c r="H628" s="365"/>
      <c r="I628" s="216"/>
      <c r="J628" s="385"/>
      <c r="K628" s="639"/>
      <c r="L628" s="215"/>
      <c r="M628" s="491"/>
      <c r="N628" s="671"/>
      <c r="O628" s="243"/>
      <c r="P628" s="243"/>
      <c r="Q628" s="243"/>
      <c r="R628" s="243"/>
      <c r="S628" s="243"/>
      <c r="T628" s="243"/>
      <c r="U628" s="672"/>
      <c r="V628" s="671"/>
      <c r="W628" s="243"/>
      <c r="X628" s="243"/>
      <c r="Y628" s="243"/>
      <c r="Z628" s="243"/>
      <c r="AA628" s="243"/>
      <c r="AB628" s="243"/>
      <c r="AC628" s="672"/>
      <c r="AD628" s="671"/>
      <c r="AE628" s="243"/>
      <c r="AF628" s="243"/>
      <c r="AG628" s="243"/>
      <c r="AH628" s="243"/>
      <c r="AI628" s="243"/>
      <c r="AJ628" s="243"/>
      <c r="AK628" s="672"/>
    </row>
    <row r="629" spans="1:37" x14ac:dyDescent="0.25">
      <c r="A629" s="565"/>
      <c r="B629" s="130"/>
      <c r="C629" s="129"/>
      <c r="D629" s="243"/>
      <c r="E629" s="225"/>
      <c r="F629" s="439"/>
      <c r="G629" s="631"/>
      <c r="H629" s="365"/>
      <c r="I629" s="216"/>
      <c r="J629" s="385"/>
      <c r="K629" s="639"/>
      <c r="L629" s="215"/>
      <c r="M629" s="491"/>
      <c r="N629" s="671"/>
      <c r="O629" s="243"/>
      <c r="P629" s="243"/>
      <c r="Q629" s="243"/>
      <c r="R629" s="243"/>
      <c r="S629" s="243"/>
      <c r="T629" s="243"/>
      <c r="U629" s="672"/>
      <c r="V629" s="671"/>
      <c r="W629" s="243"/>
      <c r="X629" s="243"/>
      <c r="Y629" s="243"/>
      <c r="Z629" s="243"/>
      <c r="AA629" s="243"/>
      <c r="AB629" s="243"/>
      <c r="AC629" s="672"/>
      <c r="AD629" s="671"/>
      <c r="AE629" s="243"/>
      <c r="AF629" s="243"/>
      <c r="AG629" s="243"/>
      <c r="AH629" s="243"/>
      <c r="AI629" s="243"/>
      <c r="AJ629" s="243"/>
      <c r="AK629" s="672"/>
    </row>
    <row r="630" spans="1:37" x14ac:dyDescent="0.25">
      <c r="A630" s="565"/>
      <c r="B630" s="130"/>
      <c r="C630" s="129"/>
      <c r="D630" s="243"/>
      <c r="E630" s="225"/>
      <c r="F630" s="439"/>
      <c r="G630" s="631"/>
      <c r="H630" s="365"/>
      <c r="I630" s="216"/>
      <c r="J630" s="385"/>
      <c r="K630" s="639"/>
      <c r="L630" s="215"/>
      <c r="M630" s="491"/>
      <c r="N630" s="671"/>
      <c r="O630" s="243"/>
      <c r="P630" s="243"/>
      <c r="Q630" s="243"/>
      <c r="R630" s="243"/>
      <c r="S630" s="243"/>
      <c r="T630" s="243"/>
      <c r="U630" s="672"/>
      <c r="V630" s="671"/>
      <c r="W630" s="243"/>
      <c r="X630" s="243"/>
      <c r="Y630" s="243"/>
      <c r="Z630" s="243"/>
      <c r="AA630" s="243"/>
      <c r="AB630" s="243"/>
      <c r="AC630" s="672"/>
      <c r="AD630" s="671"/>
      <c r="AE630" s="243"/>
      <c r="AF630" s="243"/>
      <c r="AG630" s="243"/>
      <c r="AH630" s="243"/>
      <c r="AI630" s="243"/>
      <c r="AJ630" s="243"/>
      <c r="AK630" s="672"/>
    </row>
    <row r="631" spans="1:37" x14ac:dyDescent="0.25">
      <c r="A631" s="565"/>
      <c r="B631" s="130"/>
      <c r="C631" s="129"/>
      <c r="D631" s="243"/>
      <c r="E631" s="225"/>
      <c r="F631" s="439"/>
      <c r="G631" s="631"/>
      <c r="H631" s="365"/>
      <c r="I631" s="216"/>
      <c r="J631" s="385"/>
      <c r="K631" s="639"/>
      <c r="L631" s="215"/>
      <c r="M631" s="491"/>
      <c r="N631" s="671"/>
      <c r="O631" s="243"/>
      <c r="P631" s="243"/>
      <c r="Q631" s="243"/>
      <c r="R631" s="243"/>
      <c r="S631" s="243"/>
      <c r="T631" s="243"/>
      <c r="U631" s="672"/>
      <c r="V631" s="671"/>
      <c r="W631" s="243"/>
      <c r="X631" s="243"/>
      <c r="Y631" s="243"/>
      <c r="Z631" s="243"/>
      <c r="AA631" s="243"/>
      <c r="AB631" s="243"/>
      <c r="AC631" s="672"/>
      <c r="AD631" s="671"/>
      <c r="AE631" s="243"/>
      <c r="AF631" s="243"/>
      <c r="AG631" s="243"/>
      <c r="AH631" s="243"/>
      <c r="AI631" s="243"/>
      <c r="AJ631" s="243"/>
      <c r="AK631" s="672"/>
    </row>
    <row r="632" spans="1:37" x14ac:dyDescent="0.25">
      <c r="A632" s="565"/>
      <c r="B632" s="130"/>
      <c r="C632" s="129"/>
      <c r="D632" s="243"/>
      <c r="E632" s="225"/>
      <c r="F632" s="439"/>
      <c r="G632" s="631"/>
      <c r="H632" s="365"/>
      <c r="I632" s="216"/>
      <c r="J632" s="385"/>
      <c r="K632" s="639"/>
      <c r="L632" s="215"/>
      <c r="M632" s="491"/>
      <c r="N632" s="671"/>
      <c r="O632" s="243"/>
      <c r="P632" s="243"/>
      <c r="Q632" s="243"/>
      <c r="R632" s="243"/>
      <c r="S632" s="243"/>
      <c r="T632" s="243"/>
      <c r="U632" s="672"/>
      <c r="V632" s="671"/>
      <c r="W632" s="243"/>
      <c r="X632" s="243"/>
      <c r="Y632" s="243"/>
      <c r="Z632" s="243"/>
      <c r="AA632" s="243"/>
      <c r="AB632" s="243"/>
      <c r="AC632" s="672"/>
      <c r="AD632" s="671"/>
      <c r="AE632" s="243"/>
      <c r="AF632" s="243"/>
      <c r="AG632" s="243"/>
      <c r="AH632" s="243"/>
      <c r="AI632" s="243"/>
      <c r="AJ632" s="243"/>
      <c r="AK632" s="672"/>
    </row>
    <row r="633" spans="1:37" x14ac:dyDescent="0.25">
      <c r="A633" s="565"/>
      <c r="B633" s="130"/>
      <c r="C633" s="129"/>
      <c r="D633" s="243"/>
      <c r="E633" s="225"/>
      <c r="F633" s="439"/>
      <c r="G633" s="631"/>
      <c r="H633" s="365"/>
      <c r="I633" s="216"/>
      <c r="J633" s="385"/>
      <c r="K633" s="639"/>
      <c r="L633" s="215"/>
      <c r="M633" s="491"/>
      <c r="N633" s="671"/>
      <c r="O633" s="243"/>
      <c r="P633" s="243"/>
      <c r="Q633" s="243"/>
      <c r="R633" s="243"/>
      <c r="S633" s="243"/>
      <c r="T633" s="243"/>
      <c r="U633" s="672"/>
      <c r="V633" s="671"/>
      <c r="W633" s="243"/>
      <c r="X633" s="243"/>
      <c r="Y633" s="243"/>
      <c r="Z633" s="243"/>
      <c r="AA633" s="243"/>
      <c r="AB633" s="243"/>
      <c r="AC633" s="672"/>
      <c r="AD633" s="671"/>
      <c r="AE633" s="243"/>
      <c r="AF633" s="243"/>
      <c r="AG633" s="243"/>
      <c r="AH633" s="243"/>
      <c r="AI633" s="243"/>
      <c r="AJ633" s="243"/>
      <c r="AK633" s="672"/>
    </row>
    <row r="634" spans="1:37" x14ac:dyDescent="0.25">
      <c r="A634" s="565"/>
      <c r="B634" s="130"/>
      <c r="C634" s="129"/>
      <c r="D634" s="243"/>
      <c r="E634" s="225"/>
      <c r="F634" s="439"/>
      <c r="G634" s="631"/>
      <c r="H634" s="365"/>
      <c r="I634" s="216"/>
      <c r="J634" s="385"/>
      <c r="K634" s="639"/>
      <c r="L634" s="215"/>
      <c r="M634" s="491"/>
      <c r="N634" s="671"/>
      <c r="O634" s="243"/>
      <c r="P634" s="243"/>
      <c r="Q634" s="243"/>
      <c r="R634" s="243"/>
      <c r="S634" s="243"/>
      <c r="T634" s="243"/>
      <c r="U634" s="672"/>
      <c r="V634" s="671"/>
      <c r="W634" s="243"/>
      <c r="X634" s="243"/>
      <c r="Y634" s="243"/>
      <c r="Z634" s="243"/>
      <c r="AA634" s="243"/>
      <c r="AB634" s="243"/>
      <c r="AC634" s="672"/>
      <c r="AD634" s="671"/>
      <c r="AE634" s="243"/>
      <c r="AF634" s="243"/>
      <c r="AG634" s="243"/>
      <c r="AH634" s="243"/>
      <c r="AI634" s="243"/>
      <c r="AJ634" s="243"/>
      <c r="AK634" s="672"/>
    </row>
    <row r="635" spans="1:37" x14ac:dyDescent="0.25">
      <c r="A635" s="565"/>
      <c r="B635" s="130"/>
      <c r="C635" s="129"/>
      <c r="D635" s="243"/>
      <c r="E635" s="225"/>
      <c r="F635" s="439"/>
      <c r="G635" s="631"/>
      <c r="H635" s="365"/>
      <c r="I635" s="216"/>
      <c r="J635" s="385"/>
      <c r="K635" s="639"/>
      <c r="L635" s="215"/>
      <c r="M635" s="491"/>
      <c r="N635" s="671"/>
      <c r="O635" s="243"/>
      <c r="P635" s="243"/>
      <c r="Q635" s="243"/>
      <c r="R635" s="243"/>
      <c r="S635" s="243"/>
      <c r="T635" s="243"/>
      <c r="U635" s="672"/>
      <c r="V635" s="671"/>
      <c r="W635" s="243"/>
      <c r="X635" s="243"/>
      <c r="Y635" s="243"/>
      <c r="Z635" s="243"/>
      <c r="AA635" s="243"/>
      <c r="AB635" s="243"/>
      <c r="AC635" s="672"/>
      <c r="AD635" s="671"/>
      <c r="AE635" s="243"/>
      <c r="AF635" s="243"/>
      <c r="AG635" s="243"/>
      <c r="AH635" s="243"/>
      <c r="AI635" s="243"/>
      <c r="AJ635" s="243"/>
      <c r="AK635" s="672"/>
    </row>
    <row r="636" spans="1:37" x14ac:dyDescent="0.25">
      <c r="A636" s="565"/>
      <c r="B636" s="130"/>
      <c r="C636" s="129"/>
      <c r="D636" s="243"/>
      <c r="E636" s="225"/>
      <c r="F636" s="439"/>
      <c r="G636" s="631"/>
      <c r="H636" s="365"/>
      <c r="I636" s="216"/>
      <c r="J636" s="385"/>
      <c r="K636" s="639"/>
      <c r="L636" s="215"/>
      <c r="M636" s="491"/>
      <c r="N636" s="671"/>
      <c r="O636" s="243"/>
      <c r="P636" s="243"/>
      <c r="Q636" s="243"/>
      <c r="R636" s="243"/>
      <c r="S636" s="243"/>
      <c r="T636" s="243"/>
      <c r="U636" s="672"/>
      <c r="V636" s="671"/>
      <c r="W636" s="243"/>
      <c r="X636" s="243"/>
      <c r="Y636" s="243"/>
      <c r="Z636" s="243"/>
      <c r="AA636" s="243"/>
      <c r="AB636" s="243"/>
      <c r="AC636" s="672"/>
      <c r="AD636" s="671"/>
      <c r="AE636" s="243"/>
      <c r="AF636" s="243"/>
      <c r="AG636" s="243"/>
      <c r="AH636" s="243"/>
      <c r="AI636" s="243"/>
      <c r="AJ636" s="243"/>
      <c r="AK636" s="672"/>
    </row>
    <row r="637" spans="1:37" x14ac:dyDescent="0.25">
      <c r="A637" s="565"/>
      <c r="B637" s="130"/>
      <c r="C637" s="129"/>
      <c r="D637" s="243"/>
      <c r="E637" s="225"/>
      <c r="F637" s="439"/>
      <c r="G637" s="631"/>
      <c r="H637" s="365"/>
      <c r="I637" s="216"/>
      <c r="J637" s="385"/>
      <c r="K637" s="639"/>
      <c r="L637" s="215"/>
      <c r="M637" s="491"/>
      <c r="N637" s="671"/>
      <c r="O637" s="243"/>
      <c r="P637" s="243"/>
      <c r="Q637" s="243"/>
      <c r="R637" s="243"/>
      <c r="S637" s="243"/>
      <c r="T637" s="243"/>
      <c r="U637" s="672"/>
      <c r="V637" s="671"/>
      <c r="W637" s="243"/>
      <c r="X637" s="243"/>
      <c r="Y637" s="243"/>
      <c r="Z637" s="243"/>
      <c r="AA637" s="243"/>
      <c r="AB637" s="243"/>
      <c r="AC637" s="672"/>
      <c r="AD637" s="671"/>
      <c r="AE637" s="243"/>
      <c r="AF637" s="243"/>
      <c r="AG637" s="243"/>
      <c r="AH637" s="243"/>
      <c r="AI637" s="243"/>
      <c r="AJ637" s="243"/>
      <c r="AK637" s="672"/>
    </row>
    <row r="638" spans="1:37" x14ac:dyDescent="0.25">
      <c r="A638" s="565"/>
      <c r="B638" s="130"/>
      <c r="C638" s="129"/>
      <c r="D638" s="243"/>
      <c r="E638" s="225"/>
      <c r="F638" s="439"/>
      <c r="G638" s="631"/>
      <c r="H638" s="365"/>
      <c r="I638" s="216"/>
      <c r="J638" s="385"/>
      <c r="K638" s="639"/>
      <c r="L638" s="215"/>
      <c r="M638" s="491"/>
      <c r="N638" s="671"/>
      <c r="O638" s="243"/>
      <c r="P638" s="243"/>
      <c r="Q638" s="243"/>
      <c r="R638" s="243"/>
      <c r="S638" s="243"/>
      <c r="T638" s="243"/>
      <c r="U638" s="672"/>
      <c r="V638" s="671"/>
      <c r="W638" s="243"/>
      <c r="X638" s="243"/>
      <c r="Y638" s="243"/>
      <c r="Z638" s="243"/>
      <c r="AA638" s="243"/>
      <c r="AB638" s="243"/>
      <c r="AC638" s="672"/>
      <c r="AD638" s="671"/>
      <c r="AE638" s="243"/>
      <c r="AF638" s="243"/>
      <c r="AG638" s="243"/>
      <c r="AH638" s="243"/>
      <c r="AI638" s="243"/>
      <c r="AJ638" s="243"/>
      <c r="AK638" s="672"/>
    </row>
    <row r="639" spans="1:37" x14ac:dyDescent="0.25">
      <c r="A639" s="565"/>
      <c r="B639" s="130"/>
      <c r="C639" s="129"/>
      <c r="D639" s="243"/>
      <c r="E639" s="225"/>
      <c r="F639" s="439"/>
      <c r="G639" s="631"/>
      <c r="H639" s="365"/>
      <c r="I639" s="216"/>
      <c r="J639" s="385"/>
      <c r="K639" s="639"/>
      <c r="L639" s="215"/>
      <c r="M639" s="491"/>
      <c r="N639" s="671"/>
      <c r="O639" s="243"/>
      <c r="P639" s="243"/>
      <c r="Q639" s="243"/>
      <c r="R639" s="243"/>
      <c r="S639" s="243"/>
      <c r="T639" s="243"/>
      <c r="U639" s="672"/>
      <c r="V639" s="671"/>
      <c r="W639" s="243"/>
      <c r="X639" s="243"/>
      <c r="Y639" s="243"/>
      <c r="Z639" s="243"/>
      <c r="AA639" s="243"/>
      <c r="AB639" s="243"/>
      <c r="AC639" s="672"/>
      <c r="AD639" s="671"/>
      <c r="AE639" s="243"/>
      <c r="AF639" s="243"/>
      <c r="AG639" s="243"/>
      <c r="AH639" s="243"/>
      <c r="AI639" s="243"/>
      <c r="AJ639" s="243"/>
      <c r="AK639" s="672"/>
    </row>
    <row r="640" spans="1:37" x14ac:dyDescent="0.25">
      <c r="A640" s="565"/>
      <c r="B640" s="130"/>
      <c r="C640" s="129"/>
      <c r="D640" s="243"/>
      <c r="E640" s="225"/>
      <c r="F640" s="439"/>
      <c r="G640" s="631"/>
      <c r="H640" s="365"/>
      <c r="I640" s="216"/>
      <c r="J640" s="385"/>
      <c r="K640" s="639"/>
      <c r="L640" s="215"/>
      <c r="M640" s="491"/>
      <c r="N640" s="671"/>
      <c r="O640" s="243"/>
      <c r="P640" s="243"/>
      <c r="Q640" s="243"/>
      <c r="R640" s="243"/>
      <c r="S640" s="243"/>
      <c r="T640" s="243"/>
      <c r="U640" s="672"/>
      <c r="V640" s="671"/>
      <c r="W640" s="243"/>
      <c r="X640" s="243"/>
      <c r="Y640" s="243"/>
      <c r="Z640" s="243"/>
      <c r="AA640" s="243"/>
      <c r="AB640" s="243"/>
      <c r="AC640" s="672"/>
      <c r="AD640" s="671"/>
      <c r="AE640" s="243"/>
      <c r="AF640" s="243"/>
      <c r="AG640" s="243"/>
      <c r="AH640" s="243"/>
      <c r="AI640" s="243"/>
      <c r="AJ640" s="243"/>
      <c r="AK640" s="672"/>
    </row>
    <row r="641" spans="1:37" x14ac:dyDescent="0.25">
      <c r="A641" s="565"/>
      <c r="B641" s="130"/>
      <c r="C641" s="129"/>
      <c r="D641" s="243"/>
      <c r="E641" s="225"/>
      <c r="F641" s="439"/>
      <c r="G641" s="631"/>
      <c r="H641" s="365"/>
      <c r="I641" s="216"/>
      <c r="J641" s="385"/>
      <c r="K641" s="639"/>
      <c r="L641" s="215"/>
      <c r="M641" s="491"/>
      <c r="N641" s="671"/>
      <c r="O641" s="243"/>
      <c r="P641" s="243"/>
      <c r="Q641" s="243"/>
      <c r="R641" s="243"/>
      <c r="S641" s="243"/>
      <c r="T641" s="243"/>
      <c r="U641" s="672"/>
      <c r="V641" s="671"/>
      <c r="W641" s="243"/>
      <c r="X641" s="243"/>
      <c r="Y641" s="243"/>
      <c r="Z641" s="243"/>
      <c r="AA641" s="243"/>
      <c r="AB641" s="243"/>
      <c r="AC641" s="672"/>
      <c r="AD641" s="671"/>
      <c r="AE641" s="243"/>
      <c r="AF641" s="243"/>
      <c r="AG641" s="243"/>
      <c r="AH641" s="243"/>
      <c r="AI641" s="243"/>
      <c r="AJ641" s="243"/>
      <c r="AK641" s="672"/>
    </row>
    <row r="642" spans="1:37" x14ac:dyDescent="0.25">
      <c r="A642" s="565"/>
      <c r="B642" s="130"/>
      <c r="C642" s="129"/>
      <c r="D642" s="243"/>
      <c r="E642" s="225"/>
      <c r="F642" s="439"/>
      <c r="G642" s="631"/>
      <c r="H642" s="365"/>
      <c r="I642" s="216"/>
      <c r="J642" s="385"/>
      <c r="K642" s="639"/>
      <c r="L642" s="215"/>
      <c r="M642" s="491"/>
      <c r="N642" s="671"/>
      <c r="O642" s="243"/>
      <c r="P642" s="243"/>
      <c r="Q642" s="243"/>
      <c r="R642" s="243"/>
      <c r="S642" s="243"/>
      <c r="T642" s="243"/>
      <c r="U642" s="672"/>
      <c r="V642" s="671"/>
      <c r="W642" s="243"/>
      <c r="X642" s="243"/>
      <c r="Y642" s="243"/>
      <c r="Z642" s="243"/>
      <c r="AA642" s="243"/>
      <c r="AB642" s="243"/>
      <c r="AC642" s="672"/>
      <c r="AD642" s="671"/>
      <c r="AE642" s="243"/>
      <c r="AF642" s="243"/>
      <c r="AG642" s="243"/>
      <c r="AH642" s="243"/>
      <c r="AI642" s="243"/>
      <c r="AJ642" s="243"/>
      <c r="AK642" s="672"/>
    </row>
    <row r="643" spans="1:37" x14ac:dyDescent="0.25">
      <c r="A643" s="565"/>
      <c r="B643" s="130"/>
      <c r="C643" s="129"/>
      <c r="D643" s="243"/>
      <c r="E643" s="225"/>
      <c r="F643" s="439"/>
      <c r="G643" s="631"/>
      <c r="H643" s="365"/>
      <c r="I643" s="216"/>
      <c r="J643" s="385"/>
      <c r="K643" s="639"/>
      <c r="L643" s="215"/>
      <c r="M643" s="491"/>
      <c r="N643" s="671"/>
      <c r="O643" s="243"/>
      <c r="P643" s="243"/>
      <c r="Q643" s="243"/>
      <c r="R643" s="243"/>
      <c r="S643" s="243"/>
      <c r="T643" s="243"/>
      <c r="U643" s="672"/>
      <c r="V643" s="671"/>
      <c r="W643" s="243"/>
      <c r="X643" s="243"/>
      <c r="Y643" s="243"/>
      <c r="Z643" s="243"/>
      <c r="AA643" s="243"/>
      <c r="AB643" s="243"/>
      <c r="AC643" s="672"/>
      <c r="AD643" s="671"/>
      <c r="AE643" s="243"/>
      <c r="AF643" s="243"/>
      <c r="AG643" s="243"/>
      <c r="AH643" s="243"/>
      <c r="AI643" s="243"/>
      <c r="AJ643" s="243"/>
      <c r="AK643" s="672"/>
    </row>
    <row r="644" spans="1:37" x14ac:dyDescent="0.25">
      <c r="A644" s="565"/>
      <c r="B644" s="130"/>
      <c r="C644" s="129"/>
      <c r="D644" s="243"/>
      <c r="E644" s="225"/>
      <c r="F644" s="439"/>
      <c r="G644" s="631"/>
      <c r="H644" s="365"/>
      <c r="I644" s="216"/>
      <c r="J644" s="385"/>
      <c r="K644" s="639"/>
      <c r="L644" s="215"/>
      <c r="M644" s="491"/>
      <c r="N644" s="671"/>
      <c r="O644" s="243"/>
      <c r="P644" s="243"/>
      <c r="Q644" s="243"/>
      <c r="R644" s="243"/>
      <c r="S644" s="243"/>
      <c r="T644" s="243"/>
      <c r="U644" s="672"/>
      <c r="V644" s="671"/>
      <c r="W644" s="243"/>
      <c r="X644" s="243"/>
      <c r="Y644" s="243"/>
      <c r="Z644" s="243"/>
      <c r="AA644" s="243"/>
      <c r="AB644" s="243"/>
      <c r="AC644" s="672"/>
      <c r="AD644" s="671"/>
      <c r="AE644" s="243"/>
      <c r="AF644" s="243"/>
      <c r="AG644" s="243"/>
      <c r="AH644" s="243"/>
      <c r="AI644" s="243"/>
      <c r="AJ644" s="243"/>
      <c r="AK644" s="672"/>
    </row>
    <row r="645" spans="1:37" x14ac:dyDescent="0.25">
      <c r="A645" s="565"/>
      <c r="B645" s="130"/>
      <c r="C645" s="129"/>
      <c r="D645" s="243"/>
      <c r="E645" s="225"/>
      <c r="F645" s="439"/>
      <c r="G645" s="631"/>
      <c r="H645" s="365"/>
      <c r="I645" s="216"/>
      <c r="J645" s="385"/>
      <c r="K645" s="639"/>
      <c r="L645" s="215"/>
      <c r="M645" s="491"/>
      <c r="N645" s="671"/>
      <c r="O645" s="243"/>
      <c r="P645" s="243"/>
      <c r="Q645" s="243"/>
      <c r="R645" s="243"/>
      <c r="S645" s="243"/>
      <c r="T645" s="243"/>
      <c r="U645" s="672"/>
      <c r="V645" s="671"/>
      <c r="W645" s="243"/>
      <c r="X645" s="243"/>
      <c r="Y645" s="243"/>
      <c r="Z645" s="243"/>
      <c r="AA645" s="243"/>
      <c r="AB645" s="243"/>
      <c r="AC645" s="672"/>
      <c r="AD645" s="671"/>
      <c r="AE645" s="243"/>
      <c r="AF645" s="243"/>
      <c r="AG645" s="243"/>
      <c r="AH645" s="243"/>
      <c r="AI645" s="243"/>
      <c r="AJ645" s="243"/>
      <c r="AK645" s="672"/>
    </row>
    <row r="646" spans="1:37" x14ac:dyDescent="0.25">
      <c r="A646" s="565"/>
      <c r="B646" s="130"/>
      <c r="C646" s="129"/>
      <c r="D646" s="243"/>
      <c r="E646" s="225"/>
      <c r="F646" s="439"/>
      <c r="G646" s="631"/>
      <c r="H646" s="365"/>
      <c r="I646" s="216"/>
      <c r="J646" s="385"/>
      <c r="K646" s="639"/>
      <c r="L646" s="215"/>
      <c r="M646" s="491"/>
      <c r="N646" s="671"/>
      <c r="O646" s="243"/>
      <c r="P646" s="243"/>
      <c r="Q646" s="243"/>
      <c r="R646" s="243"/>
      <c r="S646" s="243"/>
      <c r="T646" s="243"/>
      <c r="U646" s="672"/>
      <c r="V646" s="671"/>
      <c r="W646" s="243"/>
      <c r="X646" s="243"/>
      <c r="Y646" s="243"/>
      <c r="Z646" s="243"/>
      <c r="AA646" s="243"/>
      <c r="AB646" s="243"/>
      <c r="AC646" s="672"/>
      <c r="AD646" s="671"/>
      <c r="AE646" s="243"/>
      <c r="AF646" s="243"/>
      <c r="AG646" s="243"/>
      <c r="AH646" s="243"/>
      <c r="AI646" s="243"/>
      <c r="AJ646" s="243"/>
      <c r="AK646" s="672"/>
    </row>
    <row r="647" spans="1:37" x14ac:dyDescent="0.25">
      <c r="A647" s="565"/>
      <c r="B647" s="130"/>
      <c r="C647" s="129"/>
      <c r="D647" s="243"/>
      <c r="E647" s="225"/>
      <c r="F647" s="439"/>
      <c r="G647" s="631"/>
      <c r="H647" s="365"/>
      <c r="I647" s="216"/>
      <c r="J647" s="385"/>
      <c r="K647" s="639"/>
      <c r="L647" s="215"/>
      <c r="M647" s="491"/>
      <c r="N647" s="671"/>
      <c r="O647" s="243"/>
      <c r="P647" s="243"/>
      <c r="Q647" s="243"/>
      <c r="R647" s="243"/>
      <c r="S647" s="243"/>
      <c r="T647" s="243"/>
      <c r="U647" s="672"/>
      <c r="V647" s="671"/>
      <c r="W647" s="243"/>
      <c r="X647" s="243"/>
      <c r="Y647" s="243"/>
      <c r="Z647" s="243"/>
      <c r="AA647" s="243"/>
      <c r="AB647" s="243"/>
      <c r="AC647" s="672"/>
      <c r="AD647" s="671"/>
      <c r="AE647" s="243"/>
      <c r="AF647" s="243"/>
      <c r="AG647" s="243"/>
      <c r="AH647" s="243"/>
      <c r="AI647" s="243"/>
      <c r="AJ647" s="243"/>
      <c r="AK647" s="672"/>
    </row>
    <row r="648" spans="1:37" x14ac:dyDescent="0.25">
      <c r="A648" s="565"/>
      <c r="B648" s="130"/>
      <c r="C648" s="129"/>
      <c r="D648" s="243"/>
      <c r="E648" s="225"/>
      <c r="F648" s="439"/>
      <c r="G648" s="631"/>
      <c r="H648" s="365"/>
      <c r="I648" s="216"/>
      <c r="J648" s="385"/>
      <c r="K648" s="639"/>
      <c r="L648" s="215"/>
      <c r="M648" s="491"/>
      <c r="N648" s="671"/>
      <c r="O648" s="243"/>
      <c r="P648" s="243"/>
      <c r="Q648" s="243"/>
      <c r="R648" s="243"/>
      <c r="S648" s="243"/>
      <c r="T648" s="243"/>
      <c r="U648" s="672"/>
      <c r="V648" s="671"/>
      <c r="W648" s="243"/>
      <c r="X648" s="243"/>
      <c r="Y648" s="243"/>
      <c r="Z648" s="243"/>
      <c r="AA648" s="243"/>
      <c r="AB648" s="243"/>
      <c r="AC648" s="672"/>
      <c r="AD648" s="671"/>
      <c r="AE648" s="243"/>
      <c r="AF648" s="243"/>
      <c r="AG648" s="243"/>
      <c r="AH648" s="243"/>
      <c r="AI648" s="243"/>
      <c r="AJ648" s="243"/>
      <c r="AK648" s="672"/>
    </row>
    <row r="649" spans="1:37" x14ac:dyDescent="0.25">
      <c r="A649" s="565"/>
      <c r="B649" s="130"/>
      <c r="C649" s="129"/>
      <c r="D649" s="243"/>
      <c r="E649" s="225"/>
      <c r="F649" s="439"/>
      <c r="G649" s="631"/>
      <c r="H649" s="365"/>
      <c r="I649" s="216"/>
      <c r="J649" s="385"/>
      <c r="K649" s="639"/>
      <c r="L649" s="215"/>
      <c r="M649" s="491"/>
      <c r="N649" s="671"/>
      <c r="O649" s="243"/>
      <c r="P649" s="243"/>
      <c r="Q649" s="243"/>
      <c r="R649" s="243"/>
      <c r="S649" s="243"/>
      <c r="T649" s="243"/>
      <c r="U649" s="672"/>
      <c r="V649" s="671"/>
      <c r="W649" s="243"/>
      <c r="X649" s="243"/>
      <c r="Y649" s="243"/>
      <c r="Z649" s="243"/>
      <c r="AA649" s="243"/>
      <c r="AB649" s="243"/>
      <c r="AC649" s="672"/>
      <c r="AD649" s="671"/>
      <c r="AE649" s="243"/>
      <c r="AF649" s="243"/>
      <c r="AG649" s="243"/>
      <c r="AH649" s="243"/>
      <c r="AI649" s="243"/>
      <c r="AJ649" s="243"/>
      <c r="AK649" s="672"/>
    </row>
    <row r="650" spans="1:37" x14ac:dyDescent="0.25">
      <c r="A650" s="565"/>
      <c r="B650" s="130"/>
      <c r="C650" s="129"/>
      <c r="D650" s="243"/>
      <c r="E650" s="225"/>
      <c r="F650" s="439"/>
      <c r="G650" s="631"/>
      <c r="H650" s="365"/>
      <c r="I650" s="216"/>
      <c r="J650" s="385"/>
      <c r="K650" s="639"/>
      <c r="L650" s="215"/>
      <c r="M650" s="491"/>
      <c r="N650" s="671"/>
      <c r="O650" s="243"/>
      <c r="P650" s="243"/>
      <c r="Q650" s="243"/>
      <c r="R650" s="243"/>
      <c r="S650" s="243"/>
      <c r="T650" s="243"/>
      <c r="U650" s="672"/>
      <c r="V650" s="671"/>
      <c r="W650" s="243"/>
      <c r="X650" s="243"/>
      <c r="Y650" s="243"/>
      <c r="Z650" s="243"/>
      <c r="AA650" s="243"/>
      <c r="AB650" s="243"/>
      <c r="AC650" s="672"/>
      <c r="AD650" s="671"/>
      <c r="AE650" s="243"/>
      <c r="AF650" s="243"/>
      <c r="AG650" s="243"/>
      <c r="AH650" s="243"/>
      <c r="AI650" s="243"/>
      <c r="AJ650" s="243"/>
      <c r="AK650" s="672"/>
    </row>
    <row r="651" spans="1:37" x14ac:dyDescent="0.25">
      <c r="A651" s="565"/>
      <c r="B651" s="130"/>
      <c r="C651" s="129"/>
      <c r="D651" s="243"/>
      <c r="E651" s="225"/>
      <c r="F651" s="439"/>
      <c r="G651" s="631"/>
      <c r="H651" s="365"/>
      <c r="I651" s="216"/>
      <c r="J651" s="385"/>
      <c r="K651" s="639"/>
      <c r="L651" s="215"/>
      <c r="M651" s="491"/>
      <c r="N651" s="671"/>
      <c r="O651" s="243"/>
      <c r="P651" s="243"/>
      <c r="Q651" s="243"/>
      <c r="R651" s="243"/>
      <c r="S651" s="243"/>
      <c r="T651" s="243"/>
      <c r="U651" s="672"/>
      <c r="V651" s="671"/>
      <c r="W651" s="243"/>
      <c r="X651" s="243"/>
      <c r="Y651" s="243"/>
      <c r="Z651" s="243"/>
      <c r="AA651" s="243"/>
      <c r="AB651" s="243"/>
      <c r="AC651" s="672"/>
      <c r="AD651" s="671"/>
      <c r="AE651" s="243"/>
      <c r="AF651" s="243"/>
      <c r="AG651" s="243"/>
      <c r="AH651" s="243"/>
      <c r="AI651" s="243"/>
      <c r="AJ651" s="243"/>
      <c r="AK651" s="672"/>
    </row>
    <row r="652" spans="1:37" x14ac:dyDescent="0.25">
      <c r="A652" s="565"/>
      <c r="B652" s="130"/>
      <c r="C652" s="129"/>
      <c r="D652" s="243"/>
      <c r="E652" s="225"/>
      <c r="F652" s="439"/>
      <c r="G652" s="631"/>
      <c r="H652" s="365"/>
      <c r="I652" s="216"/>
      <c r="J652" s="385"/>
      <c r="K652" s="639"/>
      <c r="L652" s="215"/>
      <c r="M652" s="491"/>
      <c r="N652" s="671"/>
      <c r="O652" s="243"/>
      <c r="P652" s="243"/>
      <c r="Q652" s="243"/>
      <c r="R652" s="243"/>
      <c r="S652" s="243"/>
      <c r="T652" s="243"/>
      <c r="U652" s="672"/>
      <c r="V652" s="671"/>
      <c r="W652" s="243"/>
      <c r="X652" s="243"/>
      <c r="Y652" s="243"/>
      <c r="Z652" s="243"/>
      <c r="AA652" s="243"/>
      <c r="AB652" s="243"/>
      <c r="AC652" s="672"/>
      <c r="AD652" s="671"/>
      <c r="AE652" s="243"/>
      <c r="AF652" s="243"/>
      <c r="AG652" s="243"/>
      <c r="AH652" s="243"/>
      <c r="AI652" s="243"/>
      <c r="AJ652" s="243"/>
      <c r="AK652" s="672"/>
    </row>
    <row r="653" spans="1:37" x14ac:dyDescent="0.25">
      <c r="A653" s="565"/>
      <c r="B653" s="130"/>
      <c r="C653" s="129"/>
      <c r="D653" s="243"/>
      <c r="E653" s="225"/>
      <c r="F653" s="439"/>
      <c r="G653" s="631"/>
      <c r="H653" s="365"/>
      <c r="I653" s="216"/>
      <c r="J653" s="385"/>
      <c r="K653" s="639"/>
      <c r="L653" s="215"/>
      <c r="M653" s="491"/>
      <c r="N653" s="671"/>
      <c r="O653" s="243"/>
      <c r="P653" s="243"/>
      <c r="Q653" s="243"/>
      <c r="R653" s="243"/>
      <c r="S653" s="243"/>
      <c r="T653" s="243"/>
      <c r="U653" s="672"/>
      <c r="V653" s="671"/>
      <c r="W653" s="243"/>
      <c r="X653" s="243"/>
      <c r="Y653" s="243"/>
      <c r="Z653" s="243"/>
      <c r="AA653" s="243"/>
      <c r="AB653" s="243"/>
      <c r="AC653" s="672"/>
      <c r="AD653" s="671"/>
      <c r="AE653" s="243"/>
      <c r="AF653" s="243"/>
      <c r="AG653" s="243"/>
      <c r="AH653" s="243"/>
      <c r="AI653" s="243"/>
      <c r="AJ653" s="243"/>
      <c r="AK653" s="672"/>
    </row>
    <row r="654" spans="1:37" x14ac:dyDescent="0.25">
      <c r="A654" s="565"/>
      <c r="B654" s="130"/>
      <c r="C654" s="129"/>
      <c r="D654" s="243"/>
      <c r="E654" s="225"/>
      <c r="F654" s="439"/>
      <c r="G654" s="631"/>
      <c r="H654" s="365"/>
      <c r="I654" s="216"/>
      <c r="J654" s="385"/>
      <c r="K654" s="639"/>
      <c r="L654" s="215"/>
      <c r="M654" s="491"/>
      <c r="N654" s="671"/>
      <c r="O654" s="243"/>
      <c r="P654" s="243"/>
      <c r="Q654" s="243"/>
      <c r="R654" s="243"/>
      <c r="S654" s="243"/>
      <c r="T654" s="243"/>
      <c r="U654" s="672"/>
      <c r="V654" s="671"/>
      <c r="W654" s="243"/>
      <c r="X654" s="243"/>
      <c r="Y654" s="243"/>
      <c r="Z654" s="243"/>
      <c r="AA654" s="243"/>
      <c r="AB654" s="243"/>
      <c r="AC654" s="672"/>
      <c r="AD654" s="671"/>
      <c r="AE654" s="243"/>
      <c r="AF654" s="243"/>
      <c r="AG654" s="243"/>
      <c r="AH654" s="243"/>
      <c r="AI654" s="243"/>
      <c r="AJ654" s="243"/>
      <c r="AK654" s="672"/>
    </row>
    <row r="655" spans="1:37" x14ac:dyDescent="0.25">
      <c r="A655" s="565"/>
      <c r="B655" s="130"/>
      <c r="C655" s="129"/>
      <c r="D655" s="243"/>
      <c r="E655" s="225"/>
      <c r="F655" s="439"/>
      <c r="G655" s="631"/>
      <c r="H655" s="365"/>
      <c r="I655" s="216"/>
      <c r="J655" s="385"/>
      <c r="K655" s="639"/>
      <c r="L655" s="215"/>
      <c r="M655" s="491"/>
      <c r="N655" s="671"/>
      <c r="O655" s="243"/>
      <c r="P655" s="243"/>
      <c r="Q655" s="243"/>
      <c r="R655" s="243"/>
      <c r="S655" s="243"/>
      <c r="T655" s="243"/>
      <c r="U655" s="672"/>
      <c r="V655" s="671"/>
      <c r="W655" s="243"/>
      <c r="X655" s="243"/>
      <c r="Y655" s="243"/>
      <c r="Z655" s="243"/>
      <c r="AA655" s="243"/>
      <c r="AB655" s="243"/>
      <c r="AC655" s="672"/>
      <c r="AD655" s="671"/>
      <c r="AE655" s="243"/>
      <c r="AF655" s="243"/>
      <c r="AG655" s="243"/>
      <c r="AH655" s="243"/>
      <c r="AI655" s="243"/>
      <c r="AJ655" s="243"/>
      <c r="AK655" s="672"/>
    </row>
    <row r="656" spans="1:37" x14ac:dyDescent="0.25">
      <c r="A656" s="565"/>
      <c r="B656" s="130"/>
      <c r="C656" s="129"/>
      <c r="D656" s="243"/>
      <c r="E656" s="225"/>
      <c r="F656" s="439"/>
      <c r="G656" s="631"/>
      <c r="H656" s="365"/>
      <c r="I656" s="216"/>
      <c r="J656" s="385"/>
      <c r="K656" s="639"/>
      <c r="L656" s="215"/>
      <c r="M656" s="491"/>
      <c r="N656" s="671"/>
      <c r="O656" s="243"/>
      <c r="P656" s="243"/>
      <c r="Q656" s="243"/>
      <c r="R656" s="243"/>
      <c r="S656" s="243"/>
      <c r="T656" s="243"/>
      <c r="U656" s="672"/>
      <c r="V656" s="671"/>
      <c r="W656" s="243"/>
      <c r="X656" s="243"/>
      <c r="Y656" s="243"/>
      <c r="Z656" s="243"/>
      <c r="AA656" s="243"/>
      <c r="AB656" s="243"/>
      <c r="AC656" s="672"/>
      <c r="AD656" s="671"/>
      <c r="AE656" s="243"/>
      <c r="AF656" s="243"/>
      <c r="AG656" s="243"/>
      <c r="AH656" s="243"/>
      <c r="AI656" s="243"/>
      <c r="AJ656" s="243"/>
      <c r="AK656" s="672"/>
    </row>
    <row r="657" spans="1:37" x14ac:dyDescent="0.25">
      <c r="A657" s="565"/>
      <c r="B657" s="130"/>
      <c r="C657" s="129"/>
      <c r="D657" s="243"/>
      <c r="E657" s="225"/>
      <c r="F657" s="439"/>
      <c r="G657" s="631"/>
      <c r="H657" s="365"/>
      <c r="I657" s="216"/>
      <c r="J657" s="385"/>
      <c r="K657" s="639"/>
      <c r="L657" s="215"/>
      <c r="M657" s="491"/>
      <c r="N657" s="671"/>
      <c r="O657" s="243"/>
      <c r="P657" s="243"/>
      <c r="Q657" s="243"/>
      <c r="R657" s="243"/>
      <c r="S657" s="243"/>
      <c r="T657" s="243"/>
      <c r="U657" s="672"/>
      <c r="V657" s="671"/>
      <c r="W657" s="243"/>
      <c r="X657" s="243"/>
      <c r="Y657" s="243"/>
      <c r="Z657" s="243"/>
      <c r="AA657" s="243"/>
      <c r="AB657" s="243"/>
      <c r="AC657" s="672"/>
      <c r="AD657" s="671"/>
      <c r="AE657" s="243"/>
      <c r="AF657" s="243"/>
      <c r="AG657" s="243"/>
      <c r="AH657" s="243"/>
      <c r="AI657" s="243"/>
      <c r="AJ657" s="243"/>
      <c r="AK657" s="672"/>
    </row>
    <row r="658" spans="1:37" x14ac:dyDescent="0.25">
      <c r="A658" s="565"/>
      <c r="B658" s="130"/>
      <c r="C658" s="129"/>
      <c r="D658" s="243"/>
      <c r="E658" s="225"/>
      <c r="F658" s="439"/>
      <c r="G658" s="631"/>
      <c r="H658" s="365"/>
      <c r="I658" s="216"/>
      <c r="J658" s="385"/>
      <c r="K658" s="639"/>
      <c r="L658" s="215"/>
      <c r="M658" s="491"/>
      <c r="N658" s="671"/>
      <c r="O658" s="243"/>
      <c r="P658" s="243"/>
      <c r="Q658" s="243"/>
      <c r="R658" s="243"/>
      <c r="S658" s="243"/>
      <c r="T658" s="243"/>
      <c r="U658" s="672"/>
      <c r="V658" s="671"/>
      <c r="W658" s="243"/>
      <c r="X658" s="243"/>
      <c r="Y658" s="243"/>
      <c r="Z658" s="243"/>
      <c r="AA658" s="243"/>
      <c r="AB658" s="243"/>
      <c r="AC658" s="672"/>
      <c r="AD658" s="671"/>
      <c r="AE658" s="243"/>
      <c r="AF658" s="243"/>
      <c r="AG658" s="243"/>
      <c r="AH658" s="243"/>
      <c r="AI658" s="243"/>
      <c r="AJ658" s="243"/>
      <c r="AK658" s="672"/>
    </row>
    <row r="659" spans="1:37" x14ac:dyDescent="0.25">
      <c r="A659" s="565"/>
      <c r="B659" s="130"/>
      <c r="C659" s="129"/>
      <c r="D659" s="243"/>
      <c r="E659" s="225"/>
      <c r="F659" s="439"/>
      <c r="G659" s="631"/>
      <c r="H659" s="365"/>
      <c r="I659" s="216"/>
      <c r="J659" s="385"/>
      <c r="K659" s="639"/>
      <c r="L659" s="215"/>
      <c r="M659" s="491"/>
      <c r="N659" s="671"/>
      <c r="O659" s="243"/>
      <c r="P659" s="243"/>
      <c r="Q659" s="243"/>
      <c r="R659" s="243"/>
      <c r="S659" s="243"/>
      <c r="T659" s="243"/>
      <c r="U659" s="672"/>
      <c r="V659" s="671"/>
      <c r="W659" s="243"/>
      <c r="X659" s="243"/>
      <c r="Y659" s="243"/>
      <c r="Z659" s="243"/>
      <c r="AA659" s="243"/>
      <c r="AB659" s="243"/>
      <c r="AC659" s="672"/>
      <c r="AD659" s="671"/>
      <c r="AE659" s="243"/>
      <c r="AF659" s="243"/>
      <c r="AG659" s="243"/>
      <c r="AH659" s="243"/>
      <c r="AI659" s="243"/>
      <c r="AJ659" s="243"/>
      <c r="AK659" s="672"/>
    </row>
    <row r="660" spans="1:37" x14ac:dyDescent="0.25">
      <c r="A660" s="565"/>
      <c r="B660" s="130"/>
      <c r="C660" s="129"/>
      <c r="D660" s="243"/>
      <c r="E660" s="225"/>
      <c r="F660" s="439"/>
      <c r="G660" s="631"/>
      <c r="H660" s="365"/>
      <c r="I660" s="216"/>
      <c r="J660" s="385"/>
      <c r="K660" s="639"/>
      <c r="L660" s="215"/>
      <c r="M660" s="491"/>
      <c r="N660" s="671"/>
      <c r="O660" s="243"/>
      <c r="P660" s="243"/>
      <c r="Q660" s="243"/>
      <c r="R660" s="243"/>
      <c r="S660" s="243"/>
      <c r="T660" s="243"/>
      <c r="U660" s="672"/>
      <c r="V660" s="671"/>
      <c r="W660" s="243"/>
      <c r="X660" s="243"/>
      <c r="Y660" s="243"/>
      <c r="Z660" s="243"/>
      <c r="AA660" s="243"/>
      <c r="AB660" s="243"/>
      <c r="AC660" s="672"/>
      <c r="AD660" s="671"/>
      <c r="AE660" s="243"/>
      <c r="AF660" s="243"/>
      <c r="AG660" s="243"/>
      <c r="AH660" s="243"/>
      <c r="AI660" s="243"/>
      <c r="AJ660" s="243"/>
      <c r="AK660" s="672"/>
    </row>
    <row r="661" spans="1:37" x14ac:dyDescent="0.25">
      <c r="A661" s="565"/>
      <c r="B661" s="130"/>
      <c r="C661" s="129"/>
      <c r="D661" s="243"/>
      <c r="E661" s="225"/>
      <c r="F661" s="439"/>
      <c r="G661" s="631"/>
      <c r="H661" s="365"/>
      <c r="I661" s="216"/>
      <c r="J661" s="385"/>
      <c r="K661" s="639"/>
      <c r="L661" s="215"/>
      <c r="M661" s="491"/>
      <c r="N661" s="671"/>
      <c r="O661" s="243"/>
      <c r="P661" s="243"/>
      <c r="Q661" s="243"/>
      <c r="R661" s="243"/>
      <c r="S661" s="243"/>
      <c r="T661" s="243"/>
      <c r="U661" s="672"/>
      <c r="V661" s="671"/>
      <c r="W661" s="243"/>
      <c r="X661" s="243"/>
      <c r="Y661" s="243"/>
      <c r="Z661" s="243"/>
      <c r="AA661" s="243"/>
      <c r="AB661" s="243"/>
      <c r="AC661" s="672"/>
      <c r="AD661" s="671"/>
      <c r="AE661" s="243"/>
      <c r="AF661" s="243"/>
      <c r="AG661" s="243"/>
      <c r="AH661" s="243"/>
      <c r="AI661" s="243"/>
      <c r="AJ661" s="243"/>
      <c r="AK661" s="672"/>
    </row>
    <row r="662" spans="1:37" x14ac:dyDescent="0.25">
      <c r="A662" s="565"/>
      <c r="B662" s="130"/>
      <c r="C662" s="129"/>
      <c r="D662" s="243"/>
      <c r="E662" s="225"/>
      <c r="F662" s="439"/>
      <c r="G662" s="631"/>
      <c r="H662" s="365"/>
      <c r="I662" s="216"/>
      <c r="J662" s="385"/>
      <c r="K662" s="639"/>
      <c r="L662" s="215"/>
      <c r="M662" s="491"/>
      <c r="N662" s="671"/>
      <c r="O662" s="243"/>
      <c r="P662" s="243"/>
      <c r="Q662" s="243"/>
      <c r="R662" s="243"/>
      <c r="S662" s="243"/>
      <c r="T662" s="243"/>
      <c r="U662" s="672"/>
      <c r="V662" s="671"/>
      <c r="W662" s="243"/>
      <c r="X662" s="243"/>
      <c r="Y662" s="243"/>
      <c r="Z662" s="243"/>
      <c r="AA662" s="243"/>
      <c r="AB662" s="243"/>
      <c r="AC662" s="672"/>
      <c r="AD662" s="671"/>
      <c r="AE662" s="243"/>
      <c r="AF662" s="243"/>
      <c r="AG662" s="243"/>
      <c r="AH662" s="243"/>
      <c r="AI662" s="243"/>
      <c r="AJ662" s="243"/>
      <c r="AK662" s="672"/>
    </row>
    <row r="663" spans="1:37" x14ac:dyDescent="0.25">
      <c r="A663" s="565"/>
      <c r="B663" s="130"/>
      <c r="C663" s="129"/>
      <c r="D663" s="243"/>
      <c r="E663" s="225"/>
      <c r="F663" s="439"/>
      <c r="G663" s="631"/>
      <c r="H663" s="365"/>
      <c r="I663" s="216"/>
      <c r="J663" s="385"/>
      <c r="K663" s="639"/>
      <c r="L663" s="215"/>
      <c r="M663" s="491"/>
      <c r="N663" s="671"/>
      <c r="O663" s="243"/>
      <c r="P663" s="243"/>
      <c r="Q663" s="243"/>
      <c r="R663" s="243"/>
      <c r="S663" s="243"/>
      <c r="T663" s="243"/>
      <c r="U663" s="672"/>
      <c r="V663" s="671"/>
      <c r="W663" s="243"/>
      <c r="X663" s="243"/>
      <c r="Y663" s="243"/>
      <c r="Z663" s="243"/>
      <c r="AA663" s="243"/>
      <c r="AB663" s="243"/>
      <c r="AC663" s="672"/>
      <c r="AD663" s="671"/>
      <c r="AE663" s="243"/>
      <c r="AF663" s="243"/>
      <c r="AG663" s="243"/>
      <c r="AH663" s="243"/>
      <c r="AI663" s="243"/>
      <c r="AJ663" s="243"/>
      <c r="AK663" s="672"/>
    </row>
    <row r="664" spans="1:37" x14ac:dyDescent="0.25">
      <c r="A664" s="565"/>
      <c r="B664" s="130"/>
      <c r="C664" s="129"/>
      <c r="D664" s="243"/>
      <c r="E664" s="225"/>
      <c r="F664" s="439"/>
      <c r="G664" s="631"/>
      <c r="H664" s="365"/>
      <c r="I664" s="216"/>
      <c r="J664" s="385"/>
      <c r="K664" s="639"/>
      <c r="L664" s="215"/>
      <c r="M664" s="491"/>
      <c r="N664" s="671"/>
      <c r="O664" s="243"/>
      <c r="P664" s="243"/>
      <c r="Q664" s="243"/>
      <c r="R664" s="243"/>
      <c r="S664" s="243"/>
      <c r="T664" s="243"/>
      <c r="U664" s="672"/>
      <c r="V664" s="671"/>
      <c r="W664" s="243"/>
      <c r="X664" s="243"/>
      <c r="Y664" s="243"/>
      <c r="Z664" s="243"/>
      <c r="AA664" s="243"/>
      <c r="AB664" s="243"/>
      <c r="AC664" s="672"/>
      <c r="AD664" s="671"/>
      <c r="AE664" s="243"/>
      <c r="AF664" s="243"/>
      <c r="AG664" s="243"/>
      <c r="AH664" s="243"/>
      <c r="AI664" s="243"/>
      <c r="AJ664" s="243"/>
      <c r="AK664" s="672"/>
    </row>
    <row r="665" spans="1:37" x14ac:dyDescent="0.25">
      <c r="A665" s="565"/>
      <c r="B665" s="130"/>
      <c r="C665" s="129"/>
      <c r="D665" s="243"/>
      <c r="E665" s="225"/>
      <c r="F665" s="439"/>
      <c r="G665" s="631"/>
      <c r="H665" s="365"/>
      <c r="I665" s="216"/>
      <c r="J665" s="385"/>
      <c r="K665" s="639"/>
      <c r="L665" s="215"/>
      <c r="M665" s="491"/>
      <c r="N665" s="671"/>
      <c r="O665" s="243"/>
      <c r="P665" s="243"/>
      <c r="Q665" s="243"/>
      <c r="R665" s="243"/>
      <c r="S665" s="243"/>
      <c r="T665" s="243"/>
      <c r="U665" s="672"/>
      <c r="V665" s="671"/>
      <c r="W665" s="243"/>
      <c r="X665" s="243"/>
      <c r="Y665" s="243"/>
      <c r="Z665" s="243"/>
      <c r="AA665" s="243"/>
      <c r="AB665" s="243"/>
      <c r="AC665" s="672"/>
      <c r="AD665" s="671"/>
      <c r="AE665" s="243"/>
      <c r="AF665" s="243"/>
      <c r="AG665" s="243"/>
      <c r="AH665" s="243"/>
      <c r="AI665" s="243"/>
      <c r="AJ665" s="243"/>
      <c r="AK665" s="672"/>
    </row>
    <row r="666" spans="1:37" x14ac:dyDescent="0.25">
      <c r="A666" s="565"/>
      <c r="B666" s="130"/>
      <c r="C666" s="129"/>
      <c r="D666" s="243"/>
      <c r="E666" s="225"/>
      <c r="F666" s="439"/>
      <c r="G666" s="631"/>
      <c r="H666" s="365"/>
      <c r="I666" s="216"/>
      <c r="J666" s="385"/>
      <c r="K666" s="639"/>
      <c r="L666" s="215"/>
      <c r="M666" s="491"/>
      <c r="N666" s="671"/>
      <c r="O666" s="243"/>
      <c r="P666" s="243"/>
      <c r="Q666" s="243"/>
      <c r="R666" s="243"/>
      <c r="S666" s="243"/>
      <c r="T666" s="243"/>
      <c r="U666" s="672"/>
      <c r="V666" s="671"/>
      <c r="W666" s="243"/>
      <c r="X666" s="243"/>
      <c r="Y666" s="243"/>
      <c r="Z666" s="243"/>
      <c r="AA666" s="243"/>
      <c r="AB666" s="243"/>
      <c r="AC666" s="672"/>
      <c r="AD666" s="671"/>
      <c r="AE666" s="243"/>
      <c r="AF666" s="243"/>
      <c r="AG666" s="243"/>
      <c r="AH666" s="243"/>
      <c r="AI666" s="243"/>
      <c r="AJ666" s="243"/>
      <c r="AK666" s="672"/>
    </row>
    <row r="667" spans="1:37" x14ac:dyDescent="0.25">
      <c r="A667" s="565"/>
      <c r="B667" s="130"/>
      <c r="C667" s="129"/>
      <c r="D667" s="243"/>
      <c r="E667" s="225"/>
      <c r="F667" s="439"/>
      <c r="G667" s="631"/>
      <c r="H667" s="365"/>
      <c r="I667" s="216"/>
      <c r="J667" s="385"/>
      <c r="K667" s="639"/>
      <c r="L667" s="215"/>
      <c r="M667" s="491"/>
      <c r="N667" s="671"/>
      <c r="O667" s="243"/>
      <c r="P667" s="243"/>
      <c r="Q667" s="243"/>
      <c r="R667" s="243"/>
      <c r="S667" s="243"/>
      <c r="T667" s="243"/>
      <c r="U667" s="672"/>
      <c r="V667" s="671"/>
      <c r="W667" s="243"/>
      <c r="X667" s="243"/>
      <c r="Y667" s="243"/>
      <c r="Z667" s="243"/>
      <c r="AA667" s="243"/>
      <c r="AB667" s="243"/>
      <c r="AC667" s="672"/>
      <c r="AD667" s="671"/>
      <c r="AE667" s="243"/>
      <c r="AF667" s="243"/>
      <c r="AG667" s="243"/>
      <c r="AH667" s="243"/>
      <c r="AI667" s="243"/>
      <c r="AJ667" s="243"/>
      <c r="AK667" s="672"/>
    </row>
    <row r="668" spans="1:37" x14ac:dyDescent="0.25">
      <c r="A668" s="565"/>
      <c r="B668" s="130"/>
      <c r="C668" s="129"/>
      <c r="D668" s="243"/>
      <c r="E668" s="225"/>
      <c r="F668" s="439"/>
      <c r="G668" s="631"/>
      <c r="H668" s="365"/>
      <c r="I668" s="216"/>
      <c r="J668" s="385"/>
      <c r="K668" s="639"/>
      <c r="L668" s="215"/>
      <c r="M668" s="491"/>
      <c r="N668" s="671"/>
      <c r="O668" s="243"/>
      <c r="P668" s="243"/>
      <c r="Q668" s="243"/>
      <c r="R668" s="243"/>
      <c r="S668" s="243"/>
      <c r="T668" s="243"/>
      <c r="U668" s="672"/>
      <c r="V668" s="671"/>
      <c r="W668" s="243"/>
      <c r="X668" s="243"/>
      <c r="Y668" s="243"/>
      <c r="Z668" s="243"/>
      <c r="AA668" s="243"/>
      <c r="AB668" s="243"/>
      <c r="AC668" s="672"/>
      <c r="AD668" s="671"/>
      <c r="AE668" s="243"/>
      <c r="AF668" s="243"/>
      <c r="AG668" s="243"/>
      <c r="AH668" s="243"/>
      <c r="AI668" s="243"/>
      <c r="AJ668" s="243"/>
      <c r="AK668" s="672"/>
    </row>
    <row r="669" spans="1:37" x14ac:dyDescent="0.25">
      <c r="A669" s="565"/>
      <c r="B669" s="130"/>
      <c r="C669" s="129"/>
      <c r="D669" s="243"/>
      <c r="E669" s="225"/>
      <c r="F669" s="439"/>
      <c r="G669" s="631"/>
      <c r="H669" s="365"/>
      <c r="I669" s="216"/>
      <c r="J669" s="385"/>
      <c r="K669" s="639"/>
      <c r="L669" s="215"/>
      <c r="M669" s="491"/>
      <c r="N669" s="671"/>
      <c r="O669" s="243"/>
      <c r="P669" s="243"/>
      <c r="Q669" s="243"/>
      <c r="R669" s="243"/>
      <c r="S669" s="243"/>
      <c r="T669" s="243"/>
      <c r="U669" s="672"/>
      <c r="V669" s="671"/>
      <c r="W669" s="243"/>
      <c r="X669" s="243"/>
      <c r="Y669" s="243"/>
      <c r="Z669" s="243"/>
      <c r="AA669" s="243"/>
      <c r="AB669" s="243"/>
      <c r="AC669" s="672"/>
      <c r="AD669" s="671"/>
      <c r="AE669" s="243"/>
      <c r="AF669" s="243"/>
      <c r="AG669" s="243"/>
      <c r="AH669" s="243"/>
      <c r="AI669" s="243"/>
      <c r="AJ669" s="243"/>
      <c r="AK669" s="672"/>
    </row>
    <row r="670" spans="1:37" x14ac:dyDescent="0.25">
      <c r="A670" s="565"/>
      <c r="B670" s="130"/>
      <c r="C670" s="129"/>
      <c r="D670" s="243"/>
      <c r="E670" s="225"/>
      <c r="F670" s="439"/>
      <c r="G670" s="631"/>
      <c r="H670" s="365"/>
      <c r="I670" s="216"/>
      <c r="J670" s="385"/>
      <c r="K670" s="639"/>
      <c r="L670" s="215"/>
      <c r="M670" s="491"/>
      <c r="N670" s="671"/>
      <c r="O670" s="243"/>
      <c r="P670" s="243"/>
      <c r="Q670" s="243"/>
      <c r="R670" s="243"/>
      <c r="S670" s="243"/>
      <c r="T670" s="243"/>
      <c r="U670" s="672"/>
      <c r="V670" s="671"/>
      <c r="W670" s="243"/>
      <c r="X670" s="243"/>
      <c r="Y670" s="243"/>
      <c r="Z670" s="243"/>
      <c r="AA670" s="243"/>
      <c r="AB670" s="243"/>
      <c r="AC670" s="672"/>
      <c r="AD670" s="671"/>
      <c r="AE670" s="243"/>
      <c r="AF670" s="243"/>
      <c r="AG670" s="243"/>
      <c r="AH670" s="243"/>
      <c r="AI670" s="243"/>
      <c r="AJ670" s="243"/>
      <c r="AK670" s="672"/>
    </row>
    <row r="671" spans="1:37" x14ac:dyDescent="0.25">
      <c r="A671" s="565"/>
      <c r="B671" s="130"/>
      <c r="C671" s="129"/>
      <c r="D671" s="243"/>
      <c r="E671" s="225"/>
      <c r="F671" s="439"/>
      <c r="G671" s="631"/>
      <c r="H671" s="365"/>
      <c r="I671" s="216"/>
      <c r="J671" s="385"/>
      <c r="K671" s="639"/>
      <c r="L671" s="215"/>
      <c r="M671" s="491"/>
      <c r="N671" s="671"/>
      <c r="O671" s="243"/>
      <c r="P671" s="243"/>
      <c r="Q671" s="243"/>
      <c r="R671" s="243"/>
      <c r="S671" s="243"/>
      <c r="T671" s="243"/>
      <c r="U671" s="672"/>
      <c r="V671" s="671"/>
      <c r="W671" s="243"/>
      <c r="X671" s="243"/>
      <c r="Y671" s="243"/>
      <c r="Z671" s="243"/>
      <c r="AA671" s="243"/>
      <c r="AB671" s="243"/>
      <c r="AC671" s="672"/>
      <c r="AD671" s="671"/>
      <c r="AE671" s="243"/>
      <c r="AF671" s="243"/>
      <c r="AG671" s="243"/>
      <c r="AH671" s="243"/>
      <c r="AI671" s="243"/>
      <c r="AJ671" s="243"/>
      <c r="AK671" s="672"/>
    </row>
    <row r="672" spans="1:37" x14ac:dyDescent="0.25">
      <c r="A672" s="565"/>
      <c r="B672" s="130"/>
      <c r="C672" s="129"/>
      <c r="D672" s="243"/>
      <c r="E672" s="225"/>
      <c r="F672" s="439"/>
      <c r="G672" s="631"/>
      <c r="H672" s="365"/>
      <c r="I672" s="216"/>
      <c r="J672" s="385"/>
      <c r="K672" s="639"/>
      <c r="L672" s="215"/>
      <c r="M672" s="491"/>
      <c r="N672" s="671"/>
      <c r="O672" s="243"/>
      <c r="P672" s="243"/>
      <c r="Q672" s="243"/>
      <c r="R672" s="243"/>
      <c r="S672" s="243"/>
      <c r="T672" s="243"/>
      <c r="U672" s="672"/>
      <c r="V672" s="671"/>
      <c r="W672" s="243"/>
      <c r="X672" s="243"/>
      <c r="Y672" s="243"/>
      <c r="Z672" s="243"/>
      <c r="AA672" s="243"/>
      <c r="AB672" s="243"/>
      <c r="AC672" s="672"/>
      <c r="AD672" s="671"/>
      <c r="AE672" s="243"/>
      <c r="AF672" s="243"/>
      <c r="AG672" s="243"/>
      <c r="AH672" s="243"/>
      <c r="AI672" s="243"/>
      <c r="AJ672" s="243"/>
      <c r="AK672" s="672"/>
    </row>
    <row r="673" spans="1:37" x14ac:dyDescent="0.25">
      <c r="A673" s="565"/>
      <c r="B673" s="130"/>
      <c r="C673" s="129"/>
      <c r="D673" s="243"/>
      <c r="E673" s="225"/>
      <c r="F673" s="439"/>
      <c r="G673" s="631"/>
      <c r="H673" s="365"/>
      <c r="I673" s="216"/>
      <c r="J673" s="385"/>
      <c r="K673" s="639"/>
      <c r="L673" s="215"/>
      <c r="M673" s="491"/>
      <c r="N673" s="671"/>
      <c r="O673" s="243"/>
      <c r="P673" s="243"/>
      <c r="Q673" s="243"/>
      <c r="R673" s="243"/>
      <c r="S673" s="243"/>
      <c r="T673" s="243"/>
      <c r="U673" s="672"/>
      <c r="V673" s="671"/>
      <c r="W673" s="243"/>
      <c r="X673" s="243"/>
      <c r="Y673" s="243"/>
      <c r="Z673" s="243"/>
      <c r="AA673" s="243"/>
      <c r="AB673" s="243"/>
      <c r="AC673" s="672"/>
      <c r="AD673" s="671"/>
      <c r="AE673" s="243"/>
      <c r="AF673" s="243"/>
      <c r="AG673" s="243"/>
      <c r="AH673" s="243"/>
      <c r="AI673" s="243"/>
      <c r="AJ673" s="243"/>
      <c r="AK673" s="672"/>
    </row>
    <row r="674" spans="1:37" x14ac:dyDescent="0.25">
      <c r="A674" s="565"/>
      <c r="B674" s="130"/>
      <c r="C674" s="129"/>
      <c r="D674" s="243"/>
      <c r="E674" s="225"/>
      <c r="F674" s="439"/>
      <c r="G674" s="631"/>
      <c r="H674" s="365"/>
      <c r="I674" s="216"/>
      <c r="J674" s="385"/>
      <c r="K674" s="639"/>
      <c r="L674" s="215"/>
      <c r="M674" s="491"/>
      <c r="N674" s="671"/>
      <c r="O674" s="243"/>
      <c r="P674" s="243"/>
      <c r="Q674" s="243"/>
      <c r="R674" s="243"/>
      <c r="S674" s="243"/>
      <c r="T674" s="243"/>
      <c r="U674" s="672"/>
      <c r="V674" s="671"/>
      <c r="W674" s="243"/>
      <c r="X674" s="243"/>
      <c r="Y674" s="243"/>
      <c r="Z674" s="243"/>
      <c r="AA674" s="243"/>
      <c r="AB674" s="243"/>
      <c r="AC674" s="672"/>
      <c r="AD674" s="671"/>
      <c r="AE674" s="243"/>
      <c r="AF674" s="243"/>
      <c r="AG674" s="243"/>
      <c r="AH674" s="243"/>
      <c r="AI674" s="243"/>
      <c r="AJ674" s="243"/>
      <c r="AK674" s="672"/>
    </row>
    <row r="675" spans="1:37" x14ac:dyDescent="0.25">
      <c r="A675" s="565"/>
      <c r="B675" s="130"/>
      <c r="C675" s="129"/>
      <c r="D675" s="243"/>
      <c r="E675" s="225"/>
      <c r="F675" s="439"/>
      <c r="G675" s="631"/>
      <c r="H675" s="365"/>
      <c r="I675" s="216"/>
      <c r="J675" s="385"/>
      <c r="K675" s="639"/>
      <c r="L675" s="215"/>
      <c r="M675" s="491"/>
      <c r="N675" s="671"/>
      <c r="O675" s="243"/>
      <c r="P675" s="243"/>
      <c r="Q675" s="243"/>
      <c r="R675" s="243"/>
      <c r="S675" s="243"/>
      <c r="T675" s="243"/>
      <c r="U675" s="672"/>
      <c r="V675" s="671"/>
      <c r="W675" s="243"/>
      <c r="X675" s="243"/>
      <c r="Y675" s="243"/>
      <c r="Z675" s="243"/>
      <c r="AA675" s="243"/>
      <c r="AB675" s="243"/>
      <c r="AC675" s="672"/>
      <c r="AD675" s="671"/>
      <c r="AE675" s="243"/>
      <c r="AF675" s="243"/>
      <c r="AG675" s="243"/>
      <c r="AH675" s="243"/>
      <c r="AI675" s="243"/>
      <c r="AJ675" s="243"/>
      <c r="AK675" s="672"/>
    </row>
    <row r="676" spans="1:37" x14ac:dyDescent="0.25">
      <c r="A676" s="565"/>
      <c r="B676" s="130"/>
      <c r="C676" s="129"/>
      <c r="D676" s="243"/>
      <c r="E676" s="225"/>
      <c r="F676" s="439"/>
      <c r="G676" s="631"/>
      <c r="H676" s="365"/>
      <c r="I676" s="216"/>
      <c r="J676" s="385"/>
      <c r="K676" s="639"/>
      <c r="L676" s="215"/>
      <c r="M676" s="491"/>
      <c r="N676" s="671"/>
      <c r="O676" s="243"/>
      <c r="P676" s="243"/>
      <c r="Q676" s="243"/>
      <c r="R676" s="243"/>
      <c r="S676" s="243"/>
      <c r="T676" s="243"/>
      <c r="U676" s="672"/>
      <c r="V676" s="671"/>
      <c r="W676" s="243"/>
      <c r="X676" s="243"/>
      <c r="Y676" s="243"/>
      <c r="Z676" s="243"/>
      <c r="AA676" s="243"/>
      <c r="AB676" s="243"/>
      <c r="AC676" s="672"/>
      <c r="AD676" s="671"/>
      <c r="AE676" s="243"/>
      <c r="AF676" s="243"/>
      <c r="AG676" s="243"/>
      <c r="AH676" s="243"/>
      <c r="AI676" s="243"/>
      <c r="AJ676" s="243"/>
      <c r="AK676" s="672"/>
    </row>
    <row r="677" spans="1:37" x14ac:dyDescent="0.25">
      <c r="A677" s="565"/>
      <c r="B677" s="130"/>
      <c r="C677" s="129"/>
      <c r="D677" s="243"/>
      <c r="E677" s="225"/>
      <c r="F677" s="439"/>
      <c r="G677" s="631"/>
      <c r="H677" s="365"/>
      <c r="I677" s="216"/>
      <c r="J677" s="385"/>
      <c r="K677" s="639"/>
      <c r="L677" s="215"/>
      <c r="M677" s="491"/>
      <c r="N677" s="671"/>
      <c r="O677" s="243"/>
      <c r="P677" s="243"/>
      <c r="Q677" s="243"/>
      <c r="R677" s="243"/>
      <c r="S677" s="243"/>
      <c r="T677" s="243"/>
      <c r="U677" s="672"/>
      <c r="V677" s="671"/>
      <c r="W677" s="243"/>
      <c r="X677" s="243"/>
      <c r="Y677" s="243"/>
      <c r="Z677" s="243"/>
      <c r="AA677" s="243"/>
      <c r="AB677" s="243"/>
      <c r="AC677" s="672"/>
      <c r="AD677" s="671"/>
      <c r="AE677" s="243"/>
      <c r="AF677" s="243"/>
      <c r="AG677" s="243"/>
      <c r="AH677" s="243"/>
      <c r="AI677" s="243"/>
      <c r="AJ677" s="243"/>
      <c r="AK677" s="672"/>
    </row>
    <row r="678" spans="1:37" x14ac:dyDescent="0.25">
      <c r="A678" s="565"/>
      <c r="B678" s="130"/>
      <c r="C678" s="129"/>
      <c r="D678" s="243"/>
      <c r="E678" s="225"/>
      <c r="F678" s="439"/>
      <c r="G678" s="631"/>
      <c r="H678" s="365"/>
      <c r="I678" s="216"/>
      <c r="J678" s="385"/>
      <c r="K678" s="639"/>
      <c r="L678" s="215"/>
      <c r="M678" s="491"/>
      <c r="N678" s="671"/>
      <c r="O678" s="243"/>
      <c r="P678" s="243"/>
      <c r="Q678" s="243"/>
      <c r="R678" s="243"/>
      <c r="S678" s="243"/>
      <c r="T678" s="243"/>
      <c r="U678" s="672"/>
      <c r="V678" s="671"/>
      <c r="W678" s="243"/>
      <c r="X678" s="243"/>
      <c r="Y678" s="243"/>
      <c r="Z678" s="243"/>
      <c r="AA678" s="243"/>
      <c r="AB678" s="243"/>
      <c r="AC678" s="672"/>
      <c r="AD678" s="671"/>
      <c r="AE678" s="243"/>
      <c r="AF678" s="243"/>
      <c r="AG678" s="243"/>
      <c r="AH678" s="243"/>
      <c r="AI678" s="243"/>
      <c r="AJ678" s="243"/>
      <c r="AK678" s="672"/>
    </row>
    <row r="679" spans="1:37" x14ac:dyDescent="0.25">
      <c r="A679" s="565"/>
      <c r="B679" s="130"/>
      <c r="C679" s="129"/>
      <c r="D679" s="243"/>
      <c r="E679" s="225"/>
      <c r="F679" s="439"/>
      <c r="G679" s="631"/>
      <c r="H679" s="365"/>
      <c r="I679" s="216"/>
      <c r="J679" s="385"/>
      <c r="K679" s="639"/>
      <c r="L679" s="215"/>
      <c r="M679" s="491"/>
      <c r="N679" s="671"/>
      <c r="O679" s="243"/>
      <c r="P679" s="243"/>
      <c r="Q679" s="243"/>
      <c r="R679" s="243"/>
      <c r="S679" s="243"/>
      <c r="T679" s="243"/>
      <c r="U679" s="672"/>
      <c r="V679" s="671"/>
      <c r="W679" s="243"/>
      <c r="X679" s="243"/>
      <c r="Y679" s="243"/>
      <c r="Z679" s="243"/>
      <c r="AA679" s="243"/>
      <c r="AB679" s="243"/>
      <c r="AC679" s="672"/>
      <c r="AD679" s="671"/>
      <c r="AE679" s="243"/>
      <c r="AF679" s="243"/>
      <c r="AG679" s="243"/>
      <c r="AH679" s="243"/>
      <c r="AI679" s="243"/>
      <c r="AJ679" s="243"/>
      <c r="AK679" s="672"/>
    </row>
    <row r="680" spans="1:37" x14ac:dyDescent="0.25">
      <c r="A680" s="565"/>
      <c r="B680" s="130"/>
      <c r="C680" s="129"/>
      <c r="D680" s="243"/>
      <c r="E680" s="225"/>
      <c r="F680" s="439"/>
      <c r="G680" s="631"/>
      <c r="H680" s="365"/>
      <c r="I680" s="216"/>
      <c r="J680" s="385"/>
      <c r="K680" s="639"/>
      <c r="L680" s="215"/>
      <c r="M680" s="491"/>
      <c r="N680" s="671"/>
      <c r="O680" s="243"/>
      <c r="P680" s="243"/>
      <c r="Q680" s="243"/>
      <c r="R680" s="243"/>
      <c r="S680" s="243"/>
      <c r="T680" s="243"/>
      <c r="U680" s="672"/>
      <c r="V680" s="671"/>
      <c r="W680" s="243"/>
      <c r="X680" s="243"/>
      <c r="Y680" s="243"/>
      <c r="Z680" s="243"/>
      <c r="AA680" s="243"/>
      <c r="AB680" s="243"/>
      <c r="AC680" s="672"/>
      <c r="AD680" s="671"/>
      <c r="AE680" s="243"/>
      <c r="AF680" s="243"/>
      <c r="AG680" s="243"/>
      <c r="AH680" s="243"/>
      <c r="AI680" s="243"/>
      <c r="AJ680" s="243"/>
      <c r="AK680" s="672"/>
    </row>
    <row r="681" spans="1:37" x14ac:dyDescent="0.25">
      <c r="A681" s="565"/>
      <c r="B681" s="130"/>
      <c r="C681" s="129"/>
      <c r="D681" s="243"/>
      <c r="E681" s="225"/>
      <c r="F681" s="439"/>
      <c r="G681" s="631"/>
      <c r="H681" s="365"/>
      <c r="I681" s="216"/>
      <c r="J681" s="385"/>
      <c r="K681" s="639"/>
      <c r="L681" s="215"/>
      <c r="M681" s="491"/>
      <c r="N681" s="671"/>
      <c r="O681" s="243"/>
      <c r="P681" s="243"/>
      <c r="Q681" s="243"/>
      <c r="R681" s="243"/>
      <c r="S681" s="243"/>
      <c r="T681" s="243"/>
      <c r="U681" s="672"/>
      <c r="V681" s="671"/>
      <c r="W681" s="243"/>
      <c r="X681" s="243"/>
      <c r="Y681" s="243"/>
      <c r="Z681" s="243"/>
      <c r="AA681" s="243"/>
      <c r="AB681" s="243"/>
      <c r="AC681" s="672"/>
      <c r="AD681" s="671"/>
      <c r="AE681" s="243"/>
      <c r="AF681" s="243"/>
      <c r="AG681" s="243"/>
      <c r="AH681" s="243"/>
      <c r="AI681" s="243"/>
      <c r="AJ681" s="243"/>
      <c r="AK681" s="672"/>
    </row>
    <row r="682" spans="1:37" x14ac:dyDescent="0.25">
      <c r="A682" s="565"/>
      <c r="B682" s="130"/>
      <c r="C682" s="129"/>
      <c r="D682" s="243"/>
      <c r="E682" s="225"/>
      <c r="F682" s="439"/>
      <c r="G682" s="631"/>
      <c r="H682" s="365"/>
      <c r="I682" s="216"/>
      <c r="J682" s="385"/>
      <c r="K682" s="639"/>
      <c r="L682" s="215"/>
      <c r="M682" s="491"/>
      <c r="N682" s="671"/>
      <c r="O682" s="243"/>
      <c r="P682" s="243"/>
      <c r="Q682" s="243"/>
      <c r="R682" s="243"/>
      <c r="S682" s="243"/>
      <c r="T682" s="243"/>
      <c r="U682" s="672"/>
      <c r="V682" s="671"/>
      <c r="W682" s="243"/>
      <c r="X682" s="243"/>
      <c r="Y682" s="243"/>
      <c r="Z682" s="243"/>
      <c r="AA682" s="243"/>
      <c r="AB682" s="243"/>
      <c r="AC682" s="672"/>
      <c r="AD682" s="671"/>
      <c r="AE682" s="243"/>
      <c r="AF682" s="243"/>
      <c r="AG682" s="243"/>
      <c r="AH682" s="243"/>
      <c r="AI682" s="243"/>
      <c r="AJ682" s="243"/>
      <c r="AK682" s="672"/>
    </row>
    <row r="683" spans="1:37" x14ac:dyDescent="0.25">
      <c r="A683" s="565"/>
      <c r="B683" s="130"/>
      <c r="C683" s="129"/>
      <c r="D683" s="243"/>
      <c r="E683" s="225"/>
      <c r="F683" s="439"/>
      <c r="G683" s="631"/>
      <c r="H683" s="365"/>
      <c r="I683" s="216"/>
      <c r="J683" s="385"/>
      <c r="K683" s="639"/>
      <c r="L683" s="215"/>
      <c r="M683" s="491"/>
      <c r="N683" s="671"/>
      <c r="O683" s="243"/>
      <c r="P683" s="243"/>
      <c r="Q683" s="243"/>
      <c r="R683" s="243"/>
      <c r="S683" s="243"/>
      <c r="T683" s="243"/>
      <c r="U683" s="672"/>
      <c r="V683" s="671"/>
      <c r="W683" s="243"/>
      <c r="X683" s="243"/>
      <c r="Y683" s="243"/>
      <c r="Z683" s="243"/>
      <c r="AA683" s="243"/>
      <c r="AB683" s="243"/>
      <c r="AC683" s="672"/>
      <c r="AD683" s="671"/>
      <c r="AE683" s="243"/>
      <c r="AF683" s="243"/>
      <c r="AG683" s="243"/>
      <c r="AH683" s="243"/>
      <c r="AI683" s="243"/>
      <c r="AJ683" s="243"/>
      <c r="AK683" s="672"/>
    </row>
    <row r="684" spans="1:37" x14ac:dyDescent="0.25">
      <c r="A684" s="565"/>
      <c r="B684" s="130"/>
      <c r="C684" s="129"/>
      <c r="D684" s="243"/>
      <c r="E684" s="225"/>
      <c r="F684" s="439"/>
      <c r="G684" s="631"/>
      <c r="H684" s="365"/>
      <c r="I684" s="216"/>
      <c r="J684" s="385"/>
      <c r="K684" s="639"/>
      <c r="L684" s="215"/>
      <c r="M684" s="491"/>
      <c r="N684" s="671"/>
      <c r="O684" s="243"/>
      <c r="P684" s="243"/>
      <c r="Q684" s="243"/>
      <c r="R684" s="243"/>
      <c r="S684" s="243"/>
      <c r="T684" s="243"/>
      <c r="U684" s="672"/>
      <c r="V684" s="671"/>
      <c r="W684" s="243"/>
      <c r="X684" s="243"/>
      <c r="Y684" s="243"/>
      <c r="Z684" s="243"/>
      <c r="AA684" s="243"/>
      <c r="AB684" s="243"/>
      <c r="AC684" s="672"/>
      <c r="AD684" s="671"/>
      <c r="AE684" s="243"/>
      <c r="AF684" s="243"/>
      <c r="AG684" s="243"/>
      <c r="AH684" s="243"/>
      <c r="AI684" s="243"/>
      <c r="AJ684" s="243"/>
      <c r="AK684" s="672"/>
    </row>
    <row r="685" spans="1:37" x14ac:dyDescent="0.25">
      <c r="A685" s="565"/>
      <c r="B685" s="130"/>
      <c r="C685" s="129"/>
      <c r="D685" s="243"/>
      <c r="E685" s="225"/>
      <c r="F685" s="439"/>
      <c r="G685" s="631"/>
      <c r="H685" s="365"/>
      <c r="I685" s="216"/>
      <c r="J685" s="385"/>
      <c r="K685" s="639"/>
      <c r="L685" s="215"/>
      <c r="M685" s="491"/>
      <c r="N685" s="671"/>
      <c r="O685" s="243"/>
      <c r="P685" s="243"/>
      <c r="Q685" s="243"/>
      <c r="R685" s="243"/>
      <c r="S685" s="243"/>
      <c r="T685" s="243"/>
      <c r="U685" s="672"/>
      <c r="V685" s="671"/>
      <c r="W685" s="243"/>
      <c r="X685" s="243"/>
      <c r="Y685" s="243"/>
      <c r="Z685" s="243"/>
      <c r="AA685" s="243"/>
      <c r="AB685" s="243"/>
      <c r="AC685" s="672"/>
      <c r="AD685" s="671"/>
      <c r="AE685" s="243"/>
      <c r="AF685" s="243"/>
      <c r="AG685" s="243"/>
      <c r="AH685" s="243"/>
      <c r="AI685" s="243"/>
      <c r="AJ685" s="243"/>
      <c r="AK685" s="672"/>
    </row>
    <row r="686" spans="1:37" x14ac:dyDescent="0.25">
      <c r="A686" s="565"/>
      <c r="B686" s="130"/>
      <c r="C686" s="129"/>
      <c r="D686" s="243"/>
      <c r="E686" s="225"/>
      <c r="F686" s="439"/>
      <c r="G686" s="631"/>
      <c r="H686" s="365"/>
      <c r="I686" s="216"/>
      <c r="J686" s="385"/>
      <c r="K686" s="639"/>
      <c r="L686" s="215"/>
      <c r="M686" s="491"/>
      <c r="N686" s="671"/>
      <c r="O686" s="243"/>
      <c r="P686" s="243"/>
      <c r="Q686" s="243"/>
      <c r="R686" s="243"/>
      <c r="S686" s="243"/>
      <c r="T686" s="243"/>
      <c r="U686" s="672"/>
      <c r="V686" s="671"/>
      <c r="W686" s="243"/>
      <c r="X686" s="243"/>
      <c r="Y686" s="243"/>
      <c r="Z686" s="243"/>
      <c r="AA686" s="243"/>
      <c r="AB686" s="243"/>
      <c r="AC686" s="672"/>
      <c r="AD686" s="671"/>
      <c r="AE686" s="243"/>
      <c r="AF686" s="243"/>
      <c r="AG686" s="243"/>
      <c r="AH686" s="243"/>
      <c r="AI686" s="243"/>
      <c r="AJ686" s="243"/>
      <c r="AK686" s="672"/>
    </row>
    <row r="687" spans="1:37" x14ac:dyDescent="0.25">
      <c r="A687" s="565"/>
      <c r="B687" s="130"/>
      <c r="C687" s="129"/>
      <c r="D687" s="243"/>
      <c r="E687" s="225"/>
      <c r="F687" s="439"/>
      <c r="G687" s="631"/>
      <c r="H687" s="365"/>
      <c r="I687" s="216"/>
      <c r="J687" s="385"/>
      <c r="K687" s="639"/>
      <c r="L687" s="215"/>
      <c r="M687" s="491"/>
      <c r="N687" s="671"/>
      <c r="O687" s="243"/>
      <c r="P687" s="243"/>
      <c r="Q687" s="243"/>
      <c r="R687" s="243"/>
      <c r="S687" s="243"/>
      <c r="T687" s="243"/>
      <c r="U687" s="672"/>
      <c r="V687" s="671"/>
      <c r="W687" s="243"/>
      <c r="X687" s="243"/>
      <c r="Y687" s="243"/>
      <c r="Z687" s="243"/>
      <c r="AA687" s="243"/>
      <c r="AB687" s="243"/>
      <c r="AC687" s="672"/>
      <c r="AD687" s="671"/>
      <c r="AE687" s="243"/>
      <c r="AF687" s="243"/>
      <c r="AG687" s="243"/>
      <c r="AH687" s="243"/>
      <c r="AI687" s="243"/>
      <c r="AJ687" s="243"/>
      <c r="AK687" s="672"/>
    </row>
    <row r="688" spans="1:37" x14ac:dyDescent="0.25">
      <c r="A688" s="565"/>
      <c r="B688" s="130"/>
      <c r="C688" s="129"/>
      <c r="D688" s="243"/>
      <c r="E688" s="225"/>
      <c r="F688" s="439"/>
      <c r="G688" s="631"/>
      <c r="H688" s="365"/>
      <c r="I688" s="216"/>
      <c r="J688" s="385"/>
      <c r="K688" s="639"/>
      <c r="L688" s="215"/>
      <c r="M688" s="491"/>
      <c r="N688" s="671"/>
      <c r="O688" s="243"/>
      <c r="P688" s="243"/>
      <c r="Q688" s="243"/>
      <c r="R688" s="243"/>
      <c r="S688" s="243"/>
      <c r="T688" s="243"/>
      <c r="U688" s="672"/>
      <c r="V688" s="671"/>
      <c r="W688" s="243"/>
      <c r="X688" s="243"/>
      <c r="Y688" s="243"/>
      <c r="Z688" s="243"/>
      <c r="AA688" s="243"/>
      <c r="AB688" s="243"/>
      <c r="AC688" s="672"/>
      <c r="AD688" s="671"/>
      <c r="AE688" s="243"/>
      <c r="AF688" s="243"/>
      <c r="AG688" s="243"/>
      <c r="AH688" s="243"/>
      <c r="AI688" s="243"/>
      <c r="AJ688" s="243"/>
      <c r="AK688" s="672"/>
    </row>
    <row r="689" spans="1:37" x14ac:dyDescent="0.25">
      <c r="A689" s="565"/>
      <c r="B689" s="130"/>
      <c r="C689" s="129"/>
      <c r="D689" s="243"/>
      <c r="E689" s="225"/>
      <c r="F689" s="439"/>
      <c r="G689" s="631"/>
      <c r="H689" s="365"/>
      <c r="I689" s="216"/>
      <c r="J689" s="385"/>
      <c r="K689" s="639"/>
      <c r="L689" s="215"/>
      <c r="M689" s="491"/>
      <c r="N689" s="671"/>
      <c r="O689" s="243"/>
      <c r="P689" s="243"/>
      <c r="Q689" s="243"/>
      <c r="R689" s="243"/>
      <c r="S689" s="243"/>
      <c r="T689" s="243"/>
      <c r="U689" s="672"/>
      <c r="V689" s="671"/>
      <c r="W689" s="243"/>
      <c r="X689" s="243"/>
      <c r="Y689" s="243"/>
      <c r="Z689" s="243"/>
      <c r="AA689" s="243"/>
      <c r="AB689" s="243"/>
      <c r="AC689" s="672"/>
      <c r="AD689" s="671"/>
      <c r="AE689" s="243"/>
      <c r="AF689" s="243"/>
      <c r="AG689" s="243"/>
      <c r="AH689" s="243"/>
      <c r="AI689" s="243"/>
      <c r="AJ689" s="243"/>
      <c r="AK689" s="672"/>
    </row>
    <row r="690" spans="1:37" x14ac:dyDescent="0.25">
      <c r="A690" s="565"/>
      <c r="B690" s="130"/>
      <c r="C690" s="129"/>
      <c r="D690" s="243"/>
      <c r="E690" s="225"/>
      <c r="F690" s="439"/>
      <c r="G690" s="631"/>
      <c r="H690" s="365"/>
      <c r="I690" s="216"/>
      <c r="J690" s="385"/>
      <c r="K690" s="639"/>
      <c r="L690" s="215"/>
      <c r="M690" s="491"/>
      <c r="N690" s="671"/>
      <c r="O690" s="243"/>
      <c r="P690" s="243"/>
      <c r="Q690" s="243"/>
      <c r="R690" s="243"/>
      <c r="S690" s="243"/>
      <c r="T690" s="243"/>
      <c r="U690" s="672"/>
      <c r="V690" s="671"/>
      <c r="W690" s="243"/>
      <c r="X690" s="243"/>
      <c r="Y690" s="243"/>
      <c r="Z690" s="243"/>
      <c r="AA690" s="243"/>
      <c r="AB690" s="243"/>
      <c r="AC690" s="672"/>
      <c r="AD690" s="671"/>
      <c r="AE690" s="243"/>
      <c r="AF690" s="243"/>
      <c r="AG690" s="243"/>
      <c r="AH690" s="243"/>
      <c r="AI690" s="243"/>
      <c r="AJ690" s="243"/>
      <c r="AK690" s="672"/>
    </row>
    <row r="691" spans="1:37" x14ac:dyDescent="0.25">
      <c r="A691" s="565"/>
      <c r="B691" s="130"/>
      <c r="C691" s="129"/>
      <c r="D691" s="243"/>
      <c r="E691" s="225"/>
      <c r="F691" s="439"/>
      <c r="G691" s="631"/>
      <c r="H691" s="365"/>
      <c r="I691" s="216"/>
      <c r="J691" s="385"/>
      <c r="K691" s="639"/>
      <c r="L691" s="215"/>
      <c r="M691" s="491"/>
      <c r="N691" s="671"/>
      <c r="O691" s="243"/>
      <c r="P691" s="243"/>
      <c r="Q691" s="243"/>
      <c r="R691" s="243"/>
      <c r="S691" s="243"/>
      <c r="T691" s="243"/>
      <c r="U691" s="672"/>
      <c r="V691" s="671"/>
      <c r="W691" s="243"/>
      <c r="X691" s="243"/>
      <c r="Y691" s="243"/>
      <c r="Z691" s="243"/>
      <c r="AA691" s="243"/>
      <c r="AB691" s="243"/>
      <c r="AC691" s="672"/>
      <c r="AD691" s="671"/>
      <c r="AE691" s="243"/>
      <c r="AF691" s="243"/>
      <c r="AG691" s="243"/>
      <c r="AH691" s="243"/>
      <c r="AI691" s="243"/>
      <c r="AJ691" s="243"/>
      <c r="AK691" s="672"/>
    </row>
    <row r="692" spans="1:37" x14ac:dyDescent="0.25">
      <c r="A692" s="565"/>
      <c r="B692" s="130"/>
      <c r="C692" s="129"/>
      <c r="D692" s="243"/>
      <c r="E692" s="225"/>
      <c r="F692" s="439"/>
      <c r="G692" s="631"/>
      <c r="H692" s="365"/>
      <c r="I692" s="216"/>
      <c r="J692" s="385"/>
      <c r="K692" s="639"/>
      <c r="L692" s="215"/>
      <c r="M692" s="491"/>
      <c r="N692" s="671"/>
      <c r="O692" s="243"/>
      <c r="P692" s="243"/>
      <c r="Q692" s="243"/>
      <c r="R692" s="243"/>
      <c r="S692" s="243"/>
      <c r="T692" s="243"/>
      <c r="U692" s="672"/>
      <c r="V692" s="671"/>
      <c r="W692" s="243"/>
      <c r="X692" s="243"/>
      <c r="Y692" s="243"/>
      <c r="Z692" s="243"/>
      <c r="AA692" s="243"/>
      <c r="AB692" s="243"/>
      <c r="AC692" s="672"/>
      <c r="AD692" s="671"/>
      <c r="AE692" s="243"/>
      <c r="AF692" s="243"/>
      <c r="AG692" s="243"/>
      <c r="AH692" s="243"/>
      <c r="AI692" s="243"/>
      <c r="AJ692" s="243"/>
      <c r="AK692" s="672"/>
    </row>
    <row r="693" spans="1:37" x14ac:dyDescent="0.25">
      <c r="A693" s="565"/>
      <c r="B693" s="130"/>
      <c r="C693" s="129"/>
      <c r="D693" s="243"/>
      <c r="E693" s="225"/>
      <c r="F693" s="439"/>
      <c r="G693" s="631"/>
      <c r="H693" s="365"/>
      <c r="I693" s="216"/>
      <c r="J693" s="385"/>
      <c r="K693" s="639"/>
      <c r="L693" s="215"/>
      <c r="M693" s="491"/>
      <c r="N693" s="671"/>
      <c r="O693" s="243"/>
      <c r="P693" s="243"/>
      <c r="Q693" s="243"/>
      <c r="R693" s="243"/>
      <c r="S693" s="243"/>
      <c r="T693" s="243"/>
      <c r="U693" s="672"/>
      <c r="V693" s="671"/>
      <c r="W693" s="243"/>
      <c r="X693" s="243"/>
      <c r="Y693" s="243"/>
      <c r="Z693" s="243"/>
      <c r="AA693" s="243"/>
      <c r="AB693" s="243"/>
      <c r="AC693" s="672"/>
      <c r="AD693" s="671"/>
      <c r="AE693" s="243"/>
      <c r="AF693" s="243"/>
      <c r="AG693" s="243"/>
      <c r="AH693" s="243"/>
      <c r="AI693" s="243"/>
      <c r="AJ693" s="243"/>
      <c r="AK693" s="672"/>
    </row>
    <row r="694" spans="1:37" x14ac:dyDescent="0.25">
      <c r="A694" s="565"/>
      <c r="B694" s="130"/>
      <c r="C694" s="129"/>
      <c r="D694" s="243"/>
      <c r="E694" s="225"/>
      <c r="F694" s="439"/>
      <c r="G694" s="631"/>
      <c r="H694" s="365"/>
      <c r="I694" s="216"/>
      <c r="J694" s="385"/>
      <c r="K694" s="639"/>
      <c r="L694" s="215"/>
      <c r="M694" s="491"/>
      <c r="N694" s="671"/>
      <c r="O694" s="243"/>
      <c r="P694" s="243"/>
      <c r="Q694" s="243"/>
      <c r="R694" s="243"/>
      <c r="S694" s="243"/>
      <c r="T694" s="243"/>
      <c r="U694" s="672"/>
      <c r="V694" s="671"/>
      <c r="W694" s="243"/>
      <c r="X694" s="243"/>
      <c r="Y694" s="243"/>
      <c r="Z694" s="243"/>
      <c r="AA694" s="243"/>
      <c r="AB694" s="243"/>
      <c r="AC694" s="672"/>
      <c r="AD694" s="671"/>
      <c r="AE694" s="243"/>
      <c r="AF694" s="243"/>
      <c r="AG694" s="243"/>
      <c r="AH694" s="243"/>
      <c r="AI694" s="243"/>
      <c r="AJ694" s="243"/>
      <c r="AK694" s="672"/>
    </row>
    <row r="695" spans="1:37" x14ac:dyDescent="0.25">
      <c r="A695" s="565"/>
      <c r="B695" s="130"/>
      <c r="C695" s="129"/>
      <c r="D695" s="243"/>
      <c r="E695" s="225"/>
      <c r="F695" s="439"/>
      <c r="G695" s="631"/>
      <c r="H695" s="365"/>
      <c r="I695" s="216"/>
      <c r="J695" s="385"/>
      <c r="K695" s="639"/>
      <c r="L695" s="215"/>
      <c r="M695" s="491"/>
      <c r="N695" s="671"/>
      <c r="O695" s="243"/>
      <c r="P695" s="243"/>
      <c r="Q695" s="243"/>
      <c r="R695" s="243"/>
      <c r="S695" s="243"/>
      <c r="T695" s="243"/>
      <c r="U695" s="672"/>
      <c r="V695" s="671"/>
      <c r="W695" s="243"/>
      <c r="X695" s="243"/>
      <c r="Y695" s="243"/>
      <c r="Z695" s="243"/>
      <c r="AA695" s="243"/>
      <c r="AB695" s="243"/>
      <c r="AC695" s="672"/>
      <c r="AD695" s="671"/>
      <c r="AE695" s="243"/>
      <c r="AF695" s="243"/>
      <c r="AG695" s="243"/>
      <c r="AH695" s="243"/>
      <c r="AI695" s="243"/>
      <c r="AJ695" s="243"/>
      <c r="AK695" s="672"/>
    </row>
    <row r="696" spans="1:37" x14ac:dyDescent="0.25">
      <c r="A696" s="565"/>
      <c r="B696" s="130"/>
      <c r="C696" s="129"/>
      <c r="D696" s="243"/>
      <c r="E696" s="225"/>
      <c r="F696" s="439"/>
      <c r="G696" s="631"/>
      <c r="H696" s="365"/>
      <c r="I696" s="216"/>
      <c r="J696" s="385"/>
      <c r="K696" s="639"/>
      <c r="L696" s="215"/>
      <c r="M696" s="491"/>
      <c r="N696" s="671"/>
      <c r="O696" s="243"/>
      <c r="P696" s="243"/>
      <c r="Q696" s="243"/>
      <c r="R696" s="243"/>
      <c r="S696" s="243"/>
      <c r="T696" s="243"/>
      <c r="U696" s="672"/>
      <c r="V696" s="671"/>
      <c r="W696" s="243"/>
      <c r="X696" s="243"/>
      <c r="Y696" s="243"/>
      <c r="Z696" s="243"/>
      <c r="AA696" s="243"/>
      <c r="AB696" s="243"/>
      <c r="AC696" s="672"/>
      <c r="AD696" s="671"/>
      <c r="AE696" s="243"/>
      <c r="AF696" s="243"/>
      <c r="AG696" s="243"/>
      <c r="AH696" s="243"/>
      <c r="AI696" s="243"/>
      <c r="AJ696" s="243"/>
      <c r="AK696" s="672"/>
    </row>
    <row r="697" spans="1:37" x14ac:dyDescent="0.25">
      <c r="A697" s="565"/>
      <c r="B697" s="130"/>
      <c r="C697" s="129"/>
      <c r="D697" s="243"/>
      <c r="E697" s="225"/>
      <c r="F697" s="439"/>
      <c r="G697" s="631"/>
      <c r="H697" s="365"/>
      <c r="I697" s="216"/>
      <c r="J697" s="385"/>
      <c r="K697" s="639"/>
      <c r="L697" s="215"/>
      <c r="M697" s="491"/>
      <c r="N697" s="671"/>
      <c r="O697" s="243"/>
      <c r="P697" s="243"/>
      <c r="Q697" s="243"/>
      <c r="R697" s="243"/>
      <c r="S697" s="243"/>
      <c r="T697" s="243"/>
      <c r="U697" s="672"/>
      <c r="V697" s="671"/>
      <c r="W697" s="243"/>
      <c r="X697" s="243"/>
      <c r="Y697" s="243"/>
      <c r="Z697" s="243"/>
      <c r="AA697" s="243"/>
      <c r="AB697" s="243"/>
      <c r="AC697" s="672"/>
      <c r="AD697" s="671"/>
      <c r="AE697" s="243"/>
      <c r="AF697" s="243"/>
      <c r="AG697" s="243"/>
      <c r="AH697" s="243"/>
      <c r="AI697" s="243"/>
      <c r="AJ697" s="243"/>
      <c r="AK697" s="672"/>
    </row>
    <row r="698" spans="1:37" x14ac:dyDescent="0.25">
      <c r="A698" s="565"/>
      <c r="B698" s="130"/>
      <c r="C698" s="129"/>
      <c r="D698" s="243"/>
      <c r="E698" s="225"/>
      <c r="F698" s="439"/>
      <c r="G698" s="631"/>
      <c r="H698" s="365"/>
      <c r="I698" s="216"/>
      <c r="J698" s="385"/>
      <c r="K698" s="639"/>
      <c r="L698" s="215"/>
      <c r="M698" s="491"/>
      <c r="N698" s="671"/>
      <c r="O698" s="243"/>
      <c r="P698" s="243"/>
      <c r="Q698" s="243"/>
      <c r="R698" s="243"/>
      <c r="S698" s="243"/>
      <c r="T698" s="243"/>
      <c r="U698" s="672"/>
      <c r="V698" s="671"/>
      <c r="W698" s="243"/>
      <c r="X698" s="243"/>
      <c r="Y698" s="243"/>
      <c r="Z698" s="243"/>
      <c r="AA698" s="243"/>
      <c r="AB698" s="243"/>
      <c r="AC698" s="672"/>
      <c r="AD698" s="671"/>
      <c r="AE698" s="243"/>
      <c r="AF698" s="243"/>
      <c r="AG698" s="243"/>
      <c r="AH698" s="243"/>
      <c r="AI698" s="243"/>
      <c r="AJ698" s="243"/>
      <c r="AK698" s="672"/>
    </row>
    <row r="699" spans="1:37" x14ac:dyDescent="0.25">
      <c r="A699" s="565"/>
      <c r="B699" s="130"/>
      <c r="C699" s="129"/>
      <c r="D699" s="243"/>
      <c r="E699" s="225"/>
      <c r="F699" s="439"/>
      <c r="G699" s="631"/>
      <c r="H699" s="365"/>
      <c r="I699" s="216"/>
      <c r="J699" s="385"/>
      <c r="K699" s="639"/>
      <c r="L699" s="215"/>
      <c r="M699" s="491"/>
      <c r="N699" s="671"/>
      <c r="O699" s="243"/>
      <c r="P699" s="243"/>
      <c r="Q699" s="243"/>
      <c r="R699" s="243"/>
      <c r="S699" s="243"/>
      <c r="T699" s="243"/>
      <c r="U699" s="672"/>
      <c r="V699" s="671"/>
      <c r="W699" s="243"/>
      <c r="X699" s="243"/>
      <c r="Y699" s="243"/>
      <c r="Z699" s="243"/>
      <c r="AA699" s="243"/>
      <c r="AB699" s="243"/>
      <c r="AC699" s="672"/>
      <c r="AD699" s="671"/>
      <c r="AE699" s="243"/>
      <c r="AF699" s="243"/>
      <c r="AG699" s="243"/>
      <c r="AH699" s="243"/>
      <c r="AI699" s="243"/>
      <c r="AJ699" s="243"/>
      <c r="AK699" s="672"/>
    </row>
    <row r="700" spans="1:37" x14ac:dyDescent="0.25">
      <c r="A700" s="565"/>
      <c r="B700" s="130"/>
      <c r="C700" s="129"/>
      <c r="D700" s="243"/>
      <c r="E700" s="225"/>
      <c r="F700" s="439"/>
      <c r="G700" s="631"/>
      <c r="H700" s="365"/>
      <c r="I700" s="216"/>
      <c r="J700" s="385"/>
      <c r="K700" s="639"/>
      <c r="L700" s="215"/>
      <c r="M700" s="491"/>
      <c r="N700" s="671"/>
      <c r="O700" s="243"/>
      <c r="P700" s="243"/>
      <c r="Q700" s="243"/>
      <c r="R700" s="243"/>
      <c r="S700" s="243"/>
      <c r="T700" s="243"/>
      <c r="U700" s="672"/>
      <c r="V700" s="671"/>
      <c r="W700" s="243"/>
      <c r="X700" s="243"/>
      <c r="Y700" s="243"/>
      <c r="Z700" s="243"/>
      <c r="AA700" s="243"/>
      <c r="AB700" s="243"/>
      <c r="AC700" s="672"/>
      <c r="AD700" s="671"/>
      <c r="AE700" s="243"/>
      <c r="AF700" s="243"/>
      <c r="AG700" s="243"/>
      <c r="AH700" s="243"/>
      <c r="AI700" s="243"/>
      <c r="AJ700" s="243"/>
      <c r="AK700" s="672"/>
    </row>
    <row r="701" spans="1:37" x14ac:dyDescent="0.25">
      <c r="A701" s="565"/>
      <c r="B701" s="130"/>
      <c r="C701" s="129"/>
      <c r="D701" s="243"/>
      <c r="E701" s="225"/>
      <c r="F701" s="439"/>
      <c r="G701" s="631"/>
      <c r="H701" s="365"/>
      <c r="I701" s="216"/>
      <c r="J701" s="385"/>
      <c r="K701" s="639"/>
      <c r="L701" s="215"/>
      <c r="M701" s="491"/>
      <c r="N701" s="671"/>
      <c r="O701" s="243"/>
      <c r="P701" s="243"/>
      <c r="Q701" s="243"/>
      <c r="R701" s="243"/>
      <c r="S701" s="243"/>
      <c r="T701" s="243"/>
      <c r="U701" s="672"/>
      <c r="V701" s="671"/>
      <c r="W701" s="243"/>
      <c r="X701" s="243"/>
      <c r="Y701" s="243"/>
      <c r="Z701" s="243"/>
      <c r="AA701" s="243"/>
      <c r="AB701" s="243"/>
      <c r="AC701" s="672"/>
      <c r="AD701" s="671"/>
      <c r="AE701" s="243"/>
      <c r="AF701" s="243"/>
      <c r="AG701" s="243"/>
      <c r="AH701" s="243"/>
      <c r="AI701" s="243"/>
      <c r="AJ701" s="243"/>
      <c r="AK701" s="672"/>
    </row>
    <row r="702" spans="1:37" x14ac:dyDescent="0.25">
      <c r="A702" s="565"/>
      <c r="B702" s="130"/>
      <c r="C702" s="129"/>
      <c r="D702" s="243"/>
      <c r="E702" s="225"/>
      <c r="F702" s="439"/>
      <c r="G702" s="631"/>
      <c r="H702" s="365"/>
      <c r="I702" s="216"/>
      <c r="J702" s="385"/>
      <c r="K702" s="639"/>
      <c r="L702" s="215"/>
      <c r="M702" s="491"/>
      <c r="N702" s="671"/>
      <c r="O702" s="243"/>
      <c r="P702" s="243"/>
      <c r="Q702" s="243"/>
      <c r="R702" s="243"/>
      <c r="S702" s="243"/>
      <c r="T702" s="243"/>
      <c r="U702" s="672"/>
      <c r="V702" s="671"/>
      <c r="W702" s="243"/>
      <c r="X702" s="243"/>
      <c r="Y702" s="243"/>
      <c r="Z702" s="243"/>
      <c r="AA702" s="243"/>
      <c r="AB702" s="243"/>
      <c r="AC702" s="672"/>
      <c r="AD702" s="671"/>
      <c r="AE702" s="243"/>
      <c r="AF702" s="243"/>
      <c r="AG702" s="243"/>
      <c r="AH702" s="243"/>
      <c r="AI702" s="243"/>
      <c r="AJ702" s="243"/>
      <c r="AK702" s="672"/>
    </row>
    <row r="703" spans="1:37" x14ac:dyDescent="0.25">
      <c r="A703" s="565"/>
      <c r="B703" s="130"/>
      <c r="C703" s="129"/>
      <c r="D703" s="243"/>
      <c r="E703" s="225"/>
      <c r="F703" s="439"/>
      <c r="G703" s="631"/>
      <c r="H703" s="365"/>
      <c r="I703" s="216"/>
      <c r="J703" s="385"/>
      <c r="K703" s="639"/>
      <c r="L703" s="215"/>
      <c r="M703" s="491"/>
      <c r="N703" s="671"/>
      <c r="O703" s="243"/>
      <c r="P703" s="243"/>
      <c r="Q703" s="243"/>
      <c r="R703" s="243"/>
      <c r="S703" s="243"/>
      <c r="T703" s="243"/>
      <c r="U703" s="672"/>
      <c r="V703" s="671"/>
      <c r="W703" s="243"/>
      <c r="X703" s="243"/>
      <c r="Y703" s="243"/>
      <c r="Z703" s="243"/>
      <c r="AA703" s="243"/>
      <c r="AB703" s="243"/>
      <c r="AC703" s="672"/>
      <c r="AD703" s="671"/>
      <c r="AE703" s="243"/>
      <c r="AF703" s="243"/>
      <c r="AG703" s="243"/>
      <c r="AH703" s="243"/>
      <c r="AI703" s="243"/>
      <c r="AJ703" s="243"/>
      <c r="AK703" s="672"/>
    </row>
    <row r="704" spans="1:37" x14ac:dyDescent="0.25">
      <c r="A704" s="565"/>
      <c r="B704" s="130"/>
      <c r="C704" s="129"/>
      <c r="D704" s="243"/>
      <c r="E704" s="225"/>
      <c r="F704" s="439"/>
      <c r="G704" s="631"/>
      <c r="H704" s="365"/>
      <c r="I704" s="216"/>
      <c r="J704" s="385"/>
      <c r="K704" s="639"/>
      <c r="L704" s="215"/>
      <c r="M704" s="491"/>
      <c r="N704" s="671"/>
      <c r="O704" s="243"/>
      <c r="P704" s="243"/>
      <c r="Q704" s="243"/>
      <c r="R704" s="243"/>
      <c r="S704" s="243"/>
      <c r="T704" s="243"/>
      <c r="U704" s="672"/>
      <c r="V704" s="671"/>
      <c r="W704" s="243"/>
      <c r="X704" s="243"/>
      <c r="Y704" s="243"/>
      <c r="Z704" s="243"/>
      <c r="AA704" s="243"/>
      <c r="AB704" s="243"/>
      <c r="AC704" s="672"/>
      <c r="AD704" s="671"/>
      <c r="AE704" s="243"/>
      <c r="AF704" s="243"/>
      <c r="AG704" s="243"/>
      <c r="AH704" s="243"/>
      <c r="AI704" s="243"/>
      <c r="AJ704" s="243"/>
      <c r="AK704" s="672"/>
    </row>
    <row r="705" spans="1:37" x14ac:dyDescent="0.25">
      <c r="A705" s="565"/>
      <c r="B705" s="130"/>
      <c r="C705" s="129"/>
      <c r="D705" s="243"/>
      <c r="E705" s="225"/>
      <c r="F705" s="439"/>
      <c r="G705" s="631"/>
      <c r="H705" s="365"/>
      <c r="I705" s="216"/>
      <c r="J705" s="385"/>
      <c r="K705" s="639"/>
      <c r="L705" s="215"/>
      <c r="M705" s="491"/>
      <c r="N705" s="671"/>
      <c r="O705" s="243"/>
      <c r="P705" s="243"/>
      <c r="Q705" s="243"/>
      <c r="R705" s="243"/>
      <c r="S705" s="243"/>
      <c r="T705" s="243"/>
      <c r="U705" s="672"/>
      <c r="V705" s="671"/>
      <c r="W705" s="243"/>
      <c r="X705" s="243"/>
      <c r="Y705" s="243"/>
      <c r="Z705" s="243"/>
      <c r="AA705" s="243"/>
      <c r="AB705" s="243"/>
      <c r="AC705" s="672"/>
      <c r="AD705" s="671"/>
      <c r="AE705" s="243"/>
      <c r="AF705" s="243"/>
      <c r="AG705" s="243"/>
      <c r="AH705" s="243"/>
      <c r="AI705" s="243"/>
      <c r="AJ705" s="243"/>
      <c r="AK705" s="672"/>
    </row>
    <row r="706" spans="1:37" x14ac:dyDescent="0.25">
      <c r="A706" s="565"/>
      <c r="B706" s="130"/>
      <c r="C706" s="129"/>
      <c r="D706" s="243"/>
      <c r="E706" s="225"/>
      <c r="F706" s="439"/>
      <c r="G706" s="631"/>
      <c r="H706" s="365"/>
      <c r="I706" s="216"/>
      <c r="J706" s="385"/>
      <c r="K706" s="639"/>
      <c r="L706" s="215"/>
      <c r="M706" s="491"/>
      <c r="N706" s="671"/>
      <c r="O706" s="243"/>
      <c r="P706" s="243"/>
      <c r="Q706" s="243"/>
      <c r="R706" s="243"/>
      <c r="S706" s="243"/>
      <c r="T706" s="243"/>
      <c r="U706" s="672"/>
      <c r="V706" s="671"/>
      <c r="W706" s="243"/>
      <c r="X706" s="243"/>
      <c r="Y706" s="243"/>
      <c r="Z706" s="243"/>
      <c r="AA706" s="243"/>
      <c r="AB706" s="243"/>
      <c r="AC706" s="672"/>
      <c r="AD706" s="671"/>
      <c r="AE706" s="243"/>
      <c r="AF706" s="243"/>
      <c r="AG706" s="243"/>
      <c r="AH706" s="243"/>
      <c r="AI706" s="243"/>
      <c r="AJ706" s="243"/>
      <c r="AK706" s="672"/>
    </row>
    <row r="707" spans="1:37" x14ac:dyDescent="0.25">
      <c r="A707" s="565"/>
      <c r="B707" s="130"/>
      <c r="C707" s="129"/>
      <c r="D707" s="243"/>
      <c r="E707" s="225"/>
      <c r="F707" s="439"/>
      <c r="G707" s="631"/>
      <c r="H707" s="365"/>
      <c r="I707" s="216"/>
      <c r="J707" s="385"/>
      <c r="K707" s="639"/>
      <c r="L707" s="215"/>
      <c r="M707" s="491"/>
      <c r="N707" s="671"/>
      <c r="O707" s="243"/>
      <c r="P707" s="243"/>
      <c r="Q707" s="243"/>
      <c r="R707" s="243"/>
      <c r="S707" s="243"/>
      <c r="T707" s="243"/>
      <c r="U707" s="672"/>
      <c r="V707" s="671"/>
      <c r="W707" s="243"/>
      <c r="X707" s="243"/>
      <c r="Y707" s="243"/>
      <c r="Z707" s="243"/>
      <c r="AA707" s="243"/>
      <c r="AB707" s="243"/>
      <c r="AC707" s="672"/>
      <c r="AD707" s="671"/>
      <c r="AE707" s="243"/>
      <c r="AF707" s="243"/>
      <c r="AG707" s="243"/>
      <c r="AH707" s="243"/>
      <c r="AI707" s="243"/>
      <c r="AJ707" s="243"/>
      <c r="AK707" s="672"/>
    </row>
    <row r="708" spans="1:37" x14ac:dyDescent="0.25">
      <c r="A708" s="565"/>
      <c r="B708" s="130"/>
      <c r="C708" s="129"/>
      <c r="D708" s="243"/>
      <c r="E708" s="225"/>
      <c r="F708" s="439"/>
      <c r="G708" s="631"/>
      <c r="H708" s="365"/>
      <c r="I708" s="216"/>
      <c r="J708" s="385"/>
      <c r="K708" s="639"/>
      <c r="L708" s="215"/>
      <c r="M708" s="491"/>
      <c r="N708" s="671"/>
      <c r="O708" s="243"/>
      <c r="P708" s="243"/>
      <c r="Q708" s="243"/>
      <c r="R708" s="243"/>
      <c r="S708" s="243"/>
      <c r="T708" s="243"/>
      <c r="U708" s="672"/>
      <c r="V708" s="671"/>
      <c r="W708" s="243"/>
      <c r="X708" s="243"/>
      <c r="Y708" s="243"/>
      <c r="Z708" s="243"/>
      <c r="AA708" s="243"/>
      <c r="AB708" s="243"/>
      <c r="AC708" s="672"/>
      <c r="AD708" s="671"/>
      <c r="AE708" s="243"/>
      <c r="AF708" s="243"/>
      <c r="AG708" s="243"/>
      <c r="AH708" s="243"/>
      <c r="AI708" s="243"/>
      <c r="AJ708" s="243"/>
      <c r="AK708" s="672"/>
    </row>
    <row r="709" spans="1:37" x14ac:dyDescent="0.25">
      <c r="A709" s="565"/>
      <c r="B709" s="130"/>
      <c r="C709" s="129"/>
      <c r="D709" s="243"/>
      <c r="E709" s="225"/>
      <c r="F709" s="439"/>
      <c r="G709" s="631"/>
      <c r="H709" s="365"/>
      <c r="I709" s="216"/>
      <c r="J709" s="385"/>
      <c r="K709" s="639"/>
      <c r="L709" s="215"/>
      <c r="M709" s="491"/>
      <c r="N709" s="671"/>
      <c r="O709" s="243"/>
      <c r="P709" s="243"/>
      <c r="Q709" s="243"/>
      <c r="R709" s="243"/>
      <c r="S709" s="243"/>
      <c r="T709" s="243"/>
      <c r="U709" s="672"/>
      <c r="V709" s="671"/>
      <c r="W709" s="243"/>
      <c r="X709" s="243"/>
      <c r="Y709" s="243"/>
      <c r="Z709" s="243"/>
      <c r="AA709" s="243"/>
      <c r="AB709" s="243"/>
      <c r="AC709" s="672"/>
      <c r="AD709" s="671"/>
      <c r="AE709" s="243"/>
      <c r="AF709" s="243"/>
      <c r="AG709" s="243"/>
      <c r="AH709" s="243"/>
      <c r="AI709" s="243"/>
      <c r="AJ709" s="243"/>
      <c r="AK709" s="672"/>
    </row>
    <row r="710" spans="1:37" x14ac:dyDescent="0.25">
      <c r="A710" s="565"/>
      <c r="B710" s="130"/>
      <c r="C710" s="129"/>
      <c r="D710" s="243"/>
      <c r="E710" s="225"/>
      <c r="F710" s="439"/>
      <c r="G710" s="631"/>
      <c r="H710" s="365"/>
      <c r="I710" s="216"/>
      <c r="J710" s="385"/>
      <c r="K710" s="639"/>
      <c r="L710" s="215"/>
      <c r="M710" s="491"/>
      <c r="N710" s="671"/>
      <c r="O710" s="243"/>
      <c r="P710" s="243"/>
      <c r="Q710" s="243"/>
      <c r="R710" s="243"/>
      <c r="S710" s="243"/>
      <c r="T710" s="243"/>
      <c r="U710" s="672"/>
      <c r="V710" s="671"/>
      <c r="W710" s="243"/>
      <c r="X710" s="243"/>
      <c r="Y710" s="243"/>
      <c r="Z710" s="243"/>
      <c r="AA710" s="243"/>
      <c r="AB710" s="243"/>
      <c r="AC710" s="672"/>
      <c r="AD710" s="671"/>
      <c r="AE710" s="243"/>
      <c r="AF710" s="243"/>
      <c r="AG710" s="243"/>
      <c r="AH710" s="243"/>
      <c r="AI710" s="243"/>
      <c r="AJ710" s="243"/>
      <c r="AK710" s="672"/>
    </row>
    <row r="711" spans="1:37" x14ac:dyDescent="0.25">
      <c r="A711" s="565"/>
      <c r="B711" s="130"/>
      <c r="C711" s="129"/>
      <c r="D711" s="243"/>
      <c r="E711" s="225"/>
      <c r="F711" s="439"/>
      <c r="G711" s="631"/>
      <c r="H711" s="365"/>
      <c r="I711" s="216"/>
      <c r="J711" s="385"/>
      <c r="K711" s="639"/>
      <c r="L711" s="215"/>
      <c r="M711" s="491"/>
      <c r="N711" s="671"/>
      <c r="O711" s="243"/>
      <c r="P711" s="243"/>
      <c r="Q711" s="243"/>
      <c r="R711" s="243"/>
      <c r="S711" s="243"/>
      <c r="T711" s="243"/>
      <c r="U711" s="672"/>
      <c r="V711" s="671"/>
      <c r="W711" s="243"/>
      <c r="X711" s="243"/>
      <c r="Y711" s="243"/>
      <c r="Z711" s="243"/>
      <c r="AA711" s="243"/>
      <c r="AB711" s="243"/>
      <c r="AC711" s="672"/>
      <c r="AD711" s="671"/>
      <c r="AE711" s="243"/>
      <c r="AF711" s="243"/>
      <c r="AG711" s="243"/>
      <c r="AH711" s="243"/>
      <c r="AI711" s="243"/>
      <c r="AJ711" s="243"/>
      <c r="AK711" s="672"/>
    </row>
    <row r="712" spans="1:37" x14ac:dyDescent="0.25">
      <c r="A712" s="565"/>
      <c r="B712" s="130"/>
      <c r="C712" s="129"/>
      <c r="D712" s="243"/>
      <c r="E712" s="225"/>
      <c r="F712" s="439"/>
      <c r="G712" s="631"/>
      <c r="H712" s="365"/>
      <c r="I712" s="216"/>
      <c r="J712" s="385"/>
      <c r="K712" s="639"/>
      <c r="L712" s="215"/>
      <c r="M712" s="491"/>
      <c r="N712" s="671"/>
      <c r="O712" s="243"/>
      <c r="P712" s="243"/>
      <c r="Q712" s="243"/>
      <c r="R712" s="243"/>
      <c r="S712" s="243"/>
      <c r="T712" s="243"/>
      <c r="U712" s="672"/>
      <c r="V712" s="671"/>
      <c r="W712" s="243"/>
      <c r="X712" s="243"/>
      <c r="Y712" s="243"/>
      <c r="Z712" s="243"/>
      <c r="AA712" s="243"/>
      <c r="AB712" s="243"/>
      <c r="AC712" s="672"/>
      <c r="AD712" s="671"/>
      <c r="AE712" s="243"/>
      <c r="AF712" s="243"/>
      <c r="AG712" s="243"/>
      <c r="AH712" s="243"/>
      <c r="AI712" s="243"/>
      <c r="AJ712" s="243"/>
      <c r="AK712" s="672"/>
    </row>
    <row r="713" spans="1:37" x14ac:dyDescent="0.25">
      <c r="A713" s="565"/>
      <c r="B713" s="130"/>
      <c r="C713" s="129"/>
      <c r="D713" s="243"/>
      <c r="E713" s="225"/>
      <c r="F713" s="439"/>
      <c r="G713" s="631"/>
      <c r="H713" s="365"/>
      <c r="I713" s="216"/>
      <c r="J713" s="385"/>
      <c r="K713" s="639"/>
      <c r="L713" s="215"/>
      <c r="M713" s="491"/>
      <c r="N713" s="671"/>
      <c r="O713" s="243"/>
      <c r="P713" s="243"/>
      <c r="Q713" s="243"/>
      <c r="R713" s="243"/>
      <c r="S713" s="243"/>
      <c r="T713" s="243"/>
      <c r="U713" s="672"/>
      <c r="V713" s="671"/>
      <c r="W713" s="243"/>
      <c r="X713" s="243"/>
      <c r="Y713" s="243"/>
      <c r="Z713" s="243"/>
      <c r="AA713" s="243"/>
      <c r="AB713" s="243"/>
      <c r="AC713" s="672"/>
      <c r="AD713" s="671"/>
      <c r="AE713" s="243"/>
      <c r="AF713" s="243"/>
      <c r="AG713" s="243"/>
      <c r="AH713" s="243"/>
      <c r="AI713" s="243"/>
      <c r="AJ713" s="243"/>
      <c r="AK713" s="672"/>
    </row>
    <row r="714" spans="1:37" x14ac:dyDescent="0.25">
      <c r="A714" s="565"/>
      <c r="B714" s="130"/>
      <c r="C714" s="129"/>
      <c r="D714" s="243"/>
      <c r="E714" s="225"/>
      <c r="F714" s="439"/>
      <c r="G714" s="631"/>
      <c r="H714" s="365"/>
      <c r="I714" s="216"/>
      <c r="J714" s="385"/>
      <c r="K714" s="639"/>
      <c r="L714" s="215"/>
      <c r="M714" s="491"/>
      <c r="N714" s="671"/>
      <c r="O714" s="243"/>
      <c r="P714" s="243"/>
      <c r="Q714" s="243"/>
      <c r="R714" s="243"/>
      <c r="S714" s="243"/>
      <c r="T714" s="243"/>
      <c r="U714" s="672"/>
      <c r="V714" s="671"/>
      <c r="W714" s="243"/>
      <c r="X714" s="243"/>
      <c r="Y714" s="243"/>
      <c r="Z714" s="243"/>
      <c r="AA714" s="243"/>
      <c r="AB714" s="243"/>
      <c r="AC714" s="672"/>
      <c r="AD714" s="671"/>
      <c r="AE714" s="243"/>
      <c r="AF714" s="243"/>
      <c r="AG714" s="243"/>
      <c r="AH714" s="243"/>
      <c r="AI714" s="243"/>
      <c r="AJ714" s="243"/>
      <c r="AK714" s="672"/>
    </row>
    <row r="715" spans="1:37" x14ac:dyDescent="0.25">
      <c r="A715" s="565"/>
      <c r="B715" s="130"/>
      <c r="C715" s="129"/>
      <c r="D715" s="243"/>
      <c r="E715" s="225"/>
      <c r="F715" s="439"/>
      <c r="G715" s="631"/>
      <c r="H715" s="365"/>
      <c r="I715" s="216"/>
      <c r="J715" s="385"/>
      <c r="K715" s="639"/>
      <c r="L715" s="215"/>
      <c r="M715" s="491"/>
      <c r="N715" s="671"/>
      <c r="O715" s="243"/>
      <c r="P715" s="243"/>
      <c r="Q715" s="243"/>
      <c r="R715" s="243"/>
      <c r="S715" s="243"/>
      <c r="T715" s="243"/>
      <c r="U715" s="672"/>
      <c r="V715" s="671"/>
      <c r="W715" s="243"/>
      <c r="X715" s="243"/>
      <c r="Y715" s="243"/>
      <c r="Z715" s="243"/>
      <c r="AA715" s="243"/>
      <c r="AB715" s="243"/>
      <c r="AC715" s="672"/>
      <c r="AD715" s="671"/>
      <c r="AE715" s="243"/>
      <c r="AF715" s="243"/>
      <c r="AG715" s="243"/>
      <c r="AH715" s="243"/>
      <c r="AI715" s="243"/>
      <c r="AJ715" s="243"/>
      <c r="AK715" s="672"/>
    </row>
    <row r="716" spans="1:37" x14ac:dyDescent="0.25">
      <c r="A716" s="565"/>
      <c r="B716" s="130"/>
      <c r="C716" s="129"/>
      <c r="D716" s="243"/>
      <c r="E716" s="225"/>
      <c r="F716" s="439"/>
      <c r="G716" s="631"/>
      <c r="H716" s="365"/>
      <c r="I716" s="216"/>
      <c r="J716" s="385"/>
      <c r="K716" s="639"/>
      <c r="L716" s="215"/>
      <c r="M716" s="491"/>
      <c r="N716" s="671"/>
      <c r="O716" s="243"/>
      <c r="P716" s="243"/>
      <c r="Q716" s="243"/>
      <c r="R716" s="243"/>
      <c r="S716" s="243"/>
      <c r="T716" s="243"/>
      <c r="U716" s="672"/>
      <c r="V716" s="671"/>
      <c r="W716" s="243"/>
      <c r="X716" s="243"/>
      <c r="Y716" s="243"/>
      <c r="Z716" s="243"/>
      <c r="AA716" s="243"/>
      <c r="AB716" s="243"/>
      <c r="AC716" s="672"/>
      <c r="AD716" s="671"/>
      <c r="AE716" s="243"/>
      <c r="AF716" s="243"/>
      <c r="AG716" s="243"/>
      <c r="AH716" s="243"/>
      <c r="AI716" s="243"/>
      <c r="AJ716" s="243"/>
      <c r="AK716" s="672"/>
    </row>
    <row r="717" spans="1:37" x14ac:dyDescent="0.25">
      <c r="A717" s="565"/>
      <c r="B717" s="130"/>
      <c r="C717" s="129"/>
      <c r="D717" s="243"/>
      <c r="E717" s="225"/>
      <c r="F717" s="439"/>
      <c r="G717" s="631"/>
      <c r="H717" s="365"/>
      <c r="I717" s="216"/>
      <c r="J717" s="385"/>
      <c r="K717" s="639"/>
      <c r="L717" s="215"/>
      <c r="M717" s="491"/>
      <c r="N717" s="671"/>
      <c r="O717" s="243"/>
      <c r="P717" s="243"/>
      <c r="Q717" s="243"/>
      <c r="R717" s="243"/>
      <c r="S717" s="243"/>
      <c r="T717" s="243"/>
      <c r="U717" s="672"/>
      <c r="V717" s="671"/>
      <c r="W717" s="243"/>
      <c r="X717" s="243"/>
      <c r="Y717" s="243"/>
      <c r="Z717" s="243"/>
      <c r="AA717" s="243"/>
      <c r="AB717" s="243"/>
      <c r="AC717" s="672"/>
      <c r="AD717" s="671"/>
      <c r="AE717" s="243"/>
      <c r="AF717" s="243"/>
      <c r="AG717" s="243"/>
      <c r="AH717" s="243"/>
      <c r="AI717" s="243"/>
      <c r="AJ717" s="243"/>
      <c r="AK717" s="672"/>
    </row>
    <row r="718" spans="1:37" x14ac:dyDescent="0.25">
      <c r="A718" s="565"/>
      <c r="B718" s="130"/>
      <c r="C718" s="129"/>
      <c r="D718" s="243"/>
      <c r="E718" s="225"/>
      <c r="F718" s="439"/>
      <c r="G718" s="631"/>
      <c r="H718" s="365"/>
      <c r="I718" s="216"/>
      <c r="J718" s="385"/>
      <c r="K718" s="639"/>
      <c r="L718" s="215"/>
      <c r="M718" s="491"/>
      <c r="N718" s="671"/>
      <c r="O718" s="243"/>
      <c r="P718" s="243"/>
      <c r="Q718" s="243"/>
      <c r="R718" s="243"/>
      <c r="S718" s="243"/>
      <c r="T718" s="243"/>
      <c r="U718" s="672"/>
      <c r="V718" s="671"/>
      <c r="W718" s="243"/>
      <c r="X718" s="243"/>
      <c r="Y718" s="243"/>
      <c r="Z718" s="243"/>
      <c r="AA718" s="243"/>
      <c r="AB718" s="243"/>
      <c r="AC718" s="672"/>
      <c r="AD718" s="671"/>
      <c r="AE718" s="243"/>
      <c r="AF718" s="243"/>
      <c r="AG718" s="243"/>
      <c r="AH718" s="243"/>
      <c r="AI718" s="243"/>
      <c r="AJ718" s="243"/>
      <c r="AK718" s="672"/>
    </row>
    <row r="719" spans="1:37" x14ac:dyDescent="0.25">
      <c r="A719" s="565"/>
      <c r="B719" s="130"/>
      <c r="C719" s="129"/>
      <c r="D719" s="243"/>
      <c r="E719" s="225"/>
      <c r="F719" s="439"/>
      <c r="G719" s="631"/>
      <c r="H719" s="365"/>
      <c r="I719" s="216"/>
      <c r="J719" s="385"/>
      <c r="K719" s="639"/>
      <c r="L719" s="215"/>
      <c r="M719" s="491"/>
      <c r="N719" s="671"/>
      <c r="O719" s="243"/>
      <c r="P719" s="243"/>
      <c r="Q719" s="243"/>
      <c r="R719" s="243"/>
      <c r="S719" s="243"/>
      <c r="T719" s="243"/>
      <c r="U719" s="672"/>
      <c r="V719" s="671"/>
      <c r="W719" s="243"/>
      <c r="X719" s="243"/>
      <c r="Y719" s="243"/>
      <c r="Z719" s="243"/>
      <c r="AA719" s="243"/>
      <c r="AB719" s="243"/>
      <c r="AC719" s="672"/>
      <c r="AD719" s="671"/>
      <c r="AE719" s="243"/>
      <c r="AF719" s="243"/>
      <c r="AG719" s="243"/>
      <c r="AH719" s="243"/>
      <c r="AI719" s="243"/>
      <c r="AJ719" s="243"/>
      <c r="AK719" s="672"/>
    </row>
    <row r="720" spans="1:37" x14ac:dyDescent="0.25">
      <c r="A720" s="565"/>
      <c r="B720" s="130"/>
      <c r="C720" s="129"/>
      <c r="D720" s="243"/>
      <c r="E720" s="225"/>
      <c r="F720" s="439"/>
      <c r="G720" s="631"/>
      <c r="H720" s="365"/>
      <c r="I720" s="216"/>
      <c r="J720" s="385"/>
      <c r="K720" s="639"/>
      <c r="L720" s="215"/>
      <c r="M720" s="491"/>
      <c r="N720" s="671"/>
      <c r="O720" s="243"/>
      <c r="P720" s="243"/>
      <c r="Q720" s="243"/>
      <c r="R720" s="243"/>
      <c r="S720" s="243"/>
      <c r="T720" s="243"/>
      <c r="U720" s="672"/>
      <c r="V720" s="671"/>
      <c r="W720" s="243"/>
      <c r="X720" s="243"/>
      <c r="Y720" s="243"/>
      <c r="Z720" s="243"/>
      <c r="AA720" s="243"/>
      <c r="AB720" s="243"/>
      <c r="AC720" s="672"/>
      <c r="AD720" s="671"/>
      <c r="AE720" s="243"/>
      <c r="AF720" s="243"/>
      <c r="AG720" s="243"/>
      <c r="AH720" s="243"/>
      <c r="AI720" s="243"/>
      <c r="AJ720" s="243"/>
      <c r="AK720" s="672"/>
    </row>
    <row r="721" spans="1:37" x14ac:dyDescent="0.25">
      <c r="A721" s="565"/>
      <c r="B721" s="130"/>
      <c r="C721" s="129"/>
      <c r="D721" s="243"/>
      <c r="E721" s="225"/>
      <c r="F721" s="439"/>
      <c r="G721" s="631"/>
      <c r="H721" s="365"/>
      <c r="I721" s="216"/>
      <c r="J721" s="385"/>
      <c r="K721" s="639"/>
      <c r="L721" s="215"/>
      <c r="M721" s="491"/>
      <c r="N721" s="671"/>
      <c r="O721" s="243"/>
      <c r="P721" s="243"/>
      <c r="Q721" s="243"/>
      <c r="R721" s="243"/>
      <c r="S721" s="243"/>
      <c r="T721" s="243"/>
      <c r="U721" s="672"/>
      <c r="V721" s="671"/>
      <c r="W721" s="243"/>
      <c r="X721" s="243"/>
      <c r="Y721" s="243"/>
      <c r="Z721" s="243"/>
      <c r="AA721" s="243"/>
      <c r="AB721" s="243"/>
      <c r="AC721" s="672"/>
      <c r="AD721" s="671"/>
      <c r="AE721" s="243"/>
      <c r="AF721" s="243"/>
      <c r="AG721" s="243"/>
      <c r="AH721" s="243"/>
      <c r="AI721" s="243"/>
      <c r="AJ721" s="243"/>
      <c r="AK721" s="672"/>
    </row>
    <row r="722" spans="1:37" x14ac:dyDescent="0.25">
      <c r="A722" s="565"/>
      <c r="B722" s="130"/>
      <c r="C722" s="129"/>
      <c r="D722" s="243"/>
      <c r="E722" s="225"/>
      <c r="F722" s="439"/>
      <c r="G722" s="631"/>
      <c r="H722" s="365"/>
      <c r="I722" s="216"/>
      <c r="J722" s="385"/>
      <c r="K722" s="639"/>
      <c r="L722" s="215"/>
      <c r="M722" s="491"/>
      <c r="N722" s="671"/>
      <c r="O722" s="243"/>
      <c r="P722" s="243"/>
      <c r="Q722" s="243"/>
      <c r="R722" s="243"/>
      <c r="S722" s="243"/>
      <c r="T722" s="243"/>
      <c r="U722" s="672"/>
      <c r="V722" s="671"/>
      <c r="W722" s="243"/>
      <c r="X722" s="243"/>
      <c r="Y722" s="243"/>
      <c r="Z722" s="243"/>
      <c r="AA722" s="243"/>
      <c r="AB722" s="243"/>
      <c r="AC722" s="672"/>
      <c r="AD722" s="671"/>
      <c r="AE722" s="243"/>
      <c r="AF722" s="243"/>
      <c r="AG722" s="243"/>
      <c r="AH722" s="243"/>
      <c r="AI722" s="243"/>
      <c r="AJ722" s="243"/>
      <c r="AK722" s="672"/>
    </row>
    <row r="723" spans="1:37" x14ac:dyDescent="0.25">
      <c r="A723" s="565"/>
      <c r="B723" s="130"/>
      <c r="C723" s="129"/>
      <c r="D723" s="243"/>
      <c r="E723" s="225"/>
      <c r="F723" s="439"/>
      <c r="G723" s="631"/>
      <c r="H723" s="365"/>
      <c r="I723" s="216"/>
      <c r="J723" s="385"/>
      <c r="K723" s="639"/>
      <c r="L723" s="215"/>
      <c r="M723" s="491"/>
      <c r="N723" s="671"/>
      <c r="O723" s="243"/>
      <c r="P723" s="243"/>
      <c r="Q723" s="243"/>
      <c r="R723" s="243"/>
      <c r="S723" s="243"/>
      <c r="T723" s="243"/>
      <c r="U723" s="672"/>
      <c r="V723" s="671"/>
      <c r="W723" s="243"/>
      <c r="X723" s="243"/>
      <c r="Y723" s="243"/>
      <c r="Z723" s="243"/>
      <c r="AA723" s="243"/>
      <c r="AB723" s="243"/>
      <c r="AC723" s="672"/>
      <c r="AD723" s="671"/>
      <c r="AE723" s="243"/>
      <c r="AF723" s="243"/>
      <c r="AG723" s="243"/>
      <c r="AH723" s="243"/>
      <c r="AI723" s="243"/>
      <c r="AJ723" s="243"/>
      <c r="AK723" s="672"/>
    </row>
    <row r="724" spans="1:37" x14ac:dyDescent="0.25">
      <c r="A724" s="565"/>
      <c r="B724" s="130"/>
      <c r="C724" s="129"/>
      <c r="D724" s="243"/>
      <c r="E724" s="225"/>
      <c r="F724" s="439"/>
      <c r="G724" s="631"/>
      <c r="H724" s="365"/>
      <c r="I724" s="216"/>
      <c r="J724" s="385"/>
      <c r="K724" s="639"/>
      <c r="L724" s="215"/>
      <c r="M724" s="491"/>
      <c r="N724" s="671"/>
      <c r="O724" s="243"/>
      <c r="P724" s="243"/>
      <c r="Q724" s="243"/>
      <c r="R724" s="243"/>
      <c r="S724" s="243"/>
      <c r="T724" s="243"/>
      <c r="U724" s="672"/>
      <c r="V724" s="671"/>
      <c r="W724" s="243"/>
      <c r="X724" s="243"/>
      <c r="Y724" s="243"/>
      <c r="Z724" s="243"/>
      <c r="AA724" s="243"/>
      <c r="AB724" s="243"/>
      <c r="AC724" s="672"/>
      <c r="AD724" s="671"/>
      <c r="AE724" s="243"/>
      <c r="AF724" s="243"/>
      <c r="AG724" s="243"/>
      <c r="AH724" s="243"/>
      <c r="AI724" s="243"/>
      <c r="AJ724" s="243"/>
      <c r="AK724" s="672"/>
    </row>
    <row r="725" spans="1:37" x14ac:dyDescent="0.25">
      <c r="A725" s="565"/>
      <c r="B725" s="130"/>
      <c r="C725" s="129"/>
      <c r="D725" s="243"/>
      <c r="E725" s="225"/>
      <c r="F725" s="439"/>
      <c r="G725" s="631"/>
      <c r="H725" s="365"/>
      <c r="I725" s="216"/>
      <c r="J725" s="385"/>
      <c r="K725" s="639"/>
      <c r="L725" s="215"/>
      <c r="M725" s="491"/>
      <c r="N725" s="671"/>
      <c r="O725" s="243"/>
      <c r="P725" s="243"/>
      <c r="Q725" s="243"/>
      <c r="R725" s="243"/>
      <c r="S725" s="243"/>
      <c r="T725" s="243"/>
      <c r="U725" s="672"/>
      <c r="V725" s="671"/>
      <c r="W725" s="243"/>
      <c r="X725" s="243"/>
      <c r="Y725" s="243"/>
      <c r="Z725" s="243"/>
      <c r="AA725" s="243"/>
      <c r="AB725" s="243"/>
      <c r="AC725" s="672"/>
      <c r="AD725" s="671"/>
      <c r="AE725" s="243"/>
      <c r="AF725" s="243"/>
      <c r="AG725" s="243"/>
      <c r="AH725" s="243"/>
      <c r="AI725" s="243"/>
      <c r="AJ725" s="243"/>
      <c r="AK725" s="672"/>
    </row>
    <row r="726" spans="1:37" x14ac:dyDescent="0.25">
      <c r="A726" s="565"/>
      <c r="B726" s="130"/>
      <c r="C726" s="129"/>
      <c r="D726" s="243"/>
      <c r="E726" s="225"/>
      <c r="F726" s="439"/>
      <c r="G726" s="631"/>
      <c r="H726" s="365"/>
      <c r="I726" s="216"/>
      <c r="J726" s="385"/>
      <c r="K726" s="639"/>
      <c r="L726" s="215"/>
      <c r="M726" s="491"/>
      <c r="N726" s="671"/>
      <c r="O726" s="243"/>
      <c r="P726" s="243"/>
      <c r="Q726" s="243"/>
      <c r="R726" s="243"/>
      <c r="S726" s="243"/>
      <c r="T726" s="243"/>
      <c r="U726" s="672"/>
      <c r="V726" s="671"/>
      <c r="W726" s="243"/>
      <c r="X726" s="243"/>
      <c r="Y726" s="243"/>
      <c r="Z726" s="243"/>
      <c r="AA726" s="243"/>
      <c r="AB726" s="243"/>
      <c r="AC726" s="672"/>
      <c r="AD726" s="671"/>
      <c r="AE726" s="243"/>
      <c r="AF726" s="243"/>
      <c r="AG726" s="243"/>
      <c r="AH726" s="243"/>
      <c r="AI726" s="243"/>
      <c r="AJ726" s="243"/>
      <c r="AK726" s="672"/>
    </row>
    <row r="727" spans="1:37" x14ac:dyDescent="0.25">
      <c r="A727" s="565"/>
      <c r="B727" s="130"/>
      <c r="C727" s="129"/>
      <c r="D727" s="243"/>
      <c r="E727" s="225"/>
      <c r="F727" s="439"/>
      <c r="G727" s="631"/>
      <c r="H727" s="365"/>
      <c r="I727" s="216"/>
      <c r="J727" s="385"/>
      <c r="K727" s="639"/>
      <c r="L727" s="215"/>
      <c r="M727" s="491"/>
      <c r="N727" s="671"/>
      <c r="O727" s="243"/>
      <c r="P727" s="243"/>
      <c r="Q727" s="243"/>
      <c r="R727" s="243"/>
      <c r="S727" s="243"/>
      <c r="T727" s="243"/>
      <c r="U727" s="672"/>
      <c r="V727" s="671"/>
      <c r="W727" s="243"/>
      <c r="X727" s="243"/>
      <c r="Y727" s="243"/>
      <c r="Z727" s="243"/>
      <c r="AA727" s="243"/>
      <c r="AB727" s="243"/>
      <c r="AC727" s="672"/>
      <c r="AD727" s="671"/>
      <c r="AE727" s="243"/>
      <c r="AF727" s="243"/>
      <c r="AG727" s="243"/>
      <c r="AH727" s="243"/>
      <c r="AI727" s="243"/>
      <c r="AJ727" s="243"/>
      <c r="AK727" s="672"/>
    </row>
    <row r="728" spans="1:37" x14ac:dyDescent="0.25">
      <c r="A728" s="565"/>
      <c r="B728" s="130"/>
      <c r="C728" s="129"/>
      <c r="D728" s="243"/>
      <c r="E728" s="225"/>
      <c r="F728" s="439"/>
      <c r="G728" s="631"/>
      <c r="H728" s="365"/>
      <c r="I728" s="216"/>
      <c r="J728" s="385"/>
      <c r="K728" s="639"/>
      <c r="L728" s="215"/>
      <c r="M728" s="491"/>
      <c r="N728" s="671"/>
      <c r="O728" s="243"/>
      <c r="P728" s="243"/>
      <c r="Q728" s="243"/>
      <c r="R728" s="243"/>
      <c r="S728" s="243"/>
      <c r="T728" s="243"/>
      <c r="U728" s="672"/>
      <c r="V728" s="671"/>
      <c r="W728" s="243"/>
      <c r="X728" s="243"/>
      <c r="Y728" s="243"/>
      <c r="Z728" s="243"/>
      <c r="AA728" s="243"/>
      <c r="AB728" s="243"/>
      <c r="AC728" s="672"/>
      <c r="AD728" s="671"/>
      <c r="AE728" s="243"/>
      <c r="AF728" s="243"/>
      <c r="AG728" s="243"/>
      <c r="AH728" s="243"/>
      <c r="AI728" s="243"/>
      <c r="AJ728" s="243"/>
      <c r="AK728" s="672"/>
    </row>
    <row r="729" spans="1:37" x14ac:dyDescent="0.25">
      <c r="A729" s="565"/>
      <c r="B729" s="130"/>
      <c r="C729" s="129"/>
      <c r="D729" s="243"/>
      <c r="E729" s="225"/>
      <c r="F729" s="439"/>
      <c r="G729" s="631"/>
      <c r="H729" s="365"/>
      <c r="I729" s="216"/>
      <c r="J729" s="385"/>
      <c r="K729" s="639"/>
      <c r="L729" s="215"/>
      <c r="M729" s="491"/>
      <c r="N729" s="671"/>
      <c r="O729" s="243"/>
      <c r="P729" s="243"/>
      <c r="Q729" s="243"/>
      <c r="R729" s="243"/>
      <c r="S729" s="243"/>
      <c r="T729" s="243"/>
      <c r="U729" s="672"/>
      <c r="V729" s="671"/>
      <c r="W729" s="243"/>
      <c r="X729" s="243"/>
      <c r="Y729" s="243"/>
      <c r="Z729" s="243"/>
      <c r="AA729" s="243"/>
      <c r="AB729" s="243"/>
      <c r="AC729" s="672"/>
      <c r="AD729" s="671"/>
      <c r="AE729" s="243"/>
      <c r="AF729" s="243"/>
      <c r="AG729" s="243"/>
      <c r="AH729" s="243"/>
      <c r="AI729" s="243"/>
      <c r="AJ729" s="243"/>
      <c r="AK729" s="672"/>
    </row>
    <row r="730" spans="1:37" x14ac:dyDescent="0.25">
      <c r="A730" s="565"/>
      <c r="B730" s="130"/>
      <c r="C730" s="129"/>
      <c r="D730" s="243"/>
      <c r="E730" s="225"/>
      <c r="F730" s="439"/>
      <c r="G730" s="631"/>
      <c r="H730" s="365"/>
      <c r="I730" s="216"/>
      <c r="J730" s="385"/>
      <c r="K730" s="639"/>
      <c r="L730" s="215"/>
      <c r="M730" s="491"/>
      <c r="N730" s="671"/>
      <c r="O730" s="243"/>
      <c r="P730" s="243"/>
      <c r="Q730" s="243"/>
      <c r="R730" s="243"/>
      <c r="S730" s="243"/>
      <c r="T730" s="243"/>
      <c r="U730" s="672"/>
      <c r="V730" s="671"/>
      <c r="W730" s="243"/>
      <c r="X730" s="243"/>
      <c r="Y730" s="243"/>
      <c r="Z730" s="243"/>
      <c r="AA730" s="243"/>
      <c r="AB730" s="243"/>
      <c r="AC730" s="672"/>
      <c r="AD730" s="671"/>
      <c r="AE730" s="243"/>
      <c r="AF730" s="243"/>
      <c r="AG730" s="243"/>
      <c r="AH730" s="243"/>
      <c r="AI730" s="243"/>
      <c r="AJ730" s="243"/>
      <c r="AK730" s="672"/>
    </row>
    <row r="731" spans="1:37" x14ac:dyDescent="0.25">
      <c r="A731" s="565"/>
      <c r="B731" s="130"/>
      <c r="C731" s="129"/>
      <c r="D731" s="243"/>
      <c r="E731" s="225"/>
      <c r="F731" s="439"/>
      <c r="G731" s="631"/>
      <c r="H731" s="365"/>
      <c r="I731" s="216"/>
      <c r="J731" s="385"/>
      <c r="K731" s="639"/>
      <c r="L731" s="215"/>
      <c r="M731" s="491"/>
      <c r="N731" s="671"/>
      <c r="O731" s="243"/>
      <c r="P731" s="243"/>
      <c r="Q731" s="243"/>
      <c r="R731" s="243"/>
      <c r="S731" s="243"/>
      <c r="T731" s="243"/>
      <c r="U731" s="672"/>
      <c r="V731" s="671"/>
      <c r="W731" s="243"/>
      <c r="X731" s="243"/>
      <c r="Y731" s="243"/>
      <c r="Z731" s="243"/>
      <c r="AA731" s="243"/>
      <c r="AB731" s="243"/>
      <c r="AC731" s="672"/>
      <c r="AD731" s="671"/>
      <c r="AE731" s="243"/>
      <c r="AF731" s="243"/>
      <c r="AG731" s="243"/>
      <c r="AH731" s="243"/>
      <c r="AI731" s="243"/>
      <c r="AJ731" s="243"/>
      <c r="AK731" s="672"/>
    </row>
    <row r="732" spans="1:37" x14ac:dyDescent="0.25">
      <c r="A732" s="565"/>
      <c r="B732" s="130"/>
      <c r="C732" s="129"/>
      <c r="D732" s="243"/>
      <c r="E732" s="225"/>
      <c r="F732" s="439"/>
      <c r="G732" s="631"/>
      <c r="H732" s="365"/>
      <c r="I732" s="216"/>
      <c r="J732" s="385"/>
      <c r="K732" s="639"/>
      <c r="L732" s="215"/>
      <c r="M732" s="491"/>
      <c r="N732" s="671"/>
      <c r="O732" s="243"/>
      <c r="P732" s="243"/>
      <c r="Q732" s="243"/>
      <c r="R732" s="243"/>
      <c r="S732" s="243"/>
      <c r="T732" s="243"/>
      <c r="U732" s="672"/>
      <c r="V732" s="671"/>
      <c r="W732" s="243"/>
      <c r="X732" s="243"/>
      <c r="Y732" s="243"/>
      <c r="Z732" s="243"/>
      <c r="AA732" s="243"/>
      <c r="AB732" s="243"/>
      <c r="AC732" s="672"/>
      <c r="AD732" s="671"/>
      <c r="AE732" s="243"/>
      <c r="AF732" s="243"/>
      <c r="AG732" s="243"/>
      <c r="AH732" s="243"/>
      <c r="AI732" s="243"/>
      <c r="AJ732" s="243"/>
      <c r="AK732" s="672"/>
    </row>
    <row r="733" spans="1:37" x14ac:dyDescent="0.25">
      <c r="A733" s="565"/>
      <c r="B733" s="130"/>
      <c r="C733" s="129"/>
      <c r="D733" s="243"/>
      <c r="E733" s="225"/>
      <c r="F733" s="439"/>
      <c r="G733" s="631"/>
      <c r="H733" s="365"/>
      <c r="I733" s="216"/>
      <c r="J733" s="385"/>
      <c r="K733" s="639"/>
      <c r="L733" s="215"/>
      <c r="M733" s="491"/>
      <c r="N733" s="671"/>
      <c r="O733" s="243"/>
      <c r="P733" s="243"/>
      <c r="Q733" s="243"/>
      <c r="R733" s="243"/>
      <c r="S733" s="243"/>
      <c r="T733" s="243"/>
      <c r="U733" s="672"/>
      <c r="V733" s="671"/>
      <c r="W733" s="243"/>
      <c r="X733" s="243"/>
      <c r="Y733" s="243"/>
      <c r="Z733" s="243"/>
      <c r="AA733" s="243"/>
      <c r="AB733" s="243"/>
      <c r="AC733" s="672"/>
      <c r="AD733" s="671"/>
      <c r="AE733" s="243"/>
      <c r="AF733" s="243"/>
      <c r="AG733" s="243"/>
      <c r="AH733" s="243"/>
      <c r="AI733" s="243"/>
      <c r="AJ733" s="243"/>
      <c r="AK733" s="672"/>
    </row>
    <row r="734" spans="1:37" x14ac:dyDescent="0.25">
      <c r="A734" s="565"/>
      <c r="B734" s="130"/>
      <c r="C734" s="129"/>
      <c r="D734" s="243"/>
      <c r="E734" s="225"/>
      <c r="F734" s="439"/>
      <c r="G734" s="631"/>
      <c r="H734" s="365"/>
      <c r="I734" s="216"/>
      <c r="J734" s="385"/>
      <c r="K734" s="639"/>
      <c r="L734" s="215"/>
      <c r="M734" s="491"/>
      <c r="N734" s="671"/>
      <c r="O734" s="243"/>
      <c r="P734" s="243"/>
      <c r="Q734" s="243"/>
      <c r="R734" s="243"/>
      <c r="S734" s="243"/>
      <c r="T734" s="243"/>
      <c r="U734" s="672"/>
      <c r="V734" s="671"/>
      <c r="W734" s="243"/>
      <c r="X734" s="243"/>
      <c r="Y734" s="243"/>
      <c r="Z734" s="243"/>
      <c r="AA734" s="243"/>
      <c r="AB734" s="243"/>
      <c r="AC734" s="672"/>
      <c r="AD734" s="671"/>
      <c r="AE734" s="243"/>
      <c r="AF734" s="243"/>
      <c r="AG734" s="243"/>
      <c r="AH734" s="243"/>
      <c r="AI734" s="243"/>
      <c r="AJ734" s="243"/>
      <c r="AK734" s="672"/>
    </row>
    <row r="735" spans="1:37" x14ac:dyDescent="0.25">
      <c r="A735" s="565"/>
      <c r="B735" s="130"/>
      <c r="C735" s="129"/>
      <c r="D735" s="243"/>
      <c r="E735" s="225"/>
      <c r="F735" s="439"/>
      <c r="G735" s="631"/>
      <c r="H735" s="365"/>
      <c r="I735" s="216"/>
      <c r="J735" s="385"/>
      <c r="K735" s="639"/>
      <c r="L735" s="215"/>
      <c r="M735" s="491"/>
      <c r="N735" s="671"/>
      <c r="O735" s="243"/>
      <c r="P735" s="243"/>
      <c r="Q735" s="243"/>
      <c r="R735" s="243"/>
      <c r="S735" s="243"/>
      <c r="T735" s="243"/>
      <c r="U735" s="672"/>
      <c r="V735" s="671"/>
      <c r="W735" s="243"/>
      <c r="X735" s="243"/>
      <c r="Y735" s="243"/>
      <c r="Z735" s="243"/>
      <c r="AA735" s="243"/>
      <c r="AB735" s="243"/>
      <c r="AC735" s="672"/>
      <c r="AD735" s="671"/>
      <c r="AE735" s="243"/>
      <c r="AF735" s="243"/>
      <c r="AG735" s="243"/>
      <c r="AH735" s="243"/>
      <c r="AI735" s="243"/>
      <c r="AJ735" s="243"/>
      <c r="AK735" s="672"/>
    </row>
    <row r="736" spans="1:37" x14ac:dyDescent="0.25">
      <c r="A736" s="565"/>
      <c r="B736" s="130"/>
      <c r="C736" s="129"/>
      <c r="D736" s="243"/>
      <c r="E736" s="225"/>
      <c r="F736" s="439"/>
      <c r="G736" s="631"/>
      <c r="H736" s="365"/>
      <c r="I736" s="216"/>
      <c r="J736" s="385"/>
      <c r="K736" s="639"/>
      <c r="L736" s="215"/>
      <c r="M736" s="491"/>
      <c r="N736" s="671"/>
      <c r="O736" s="243"/>
      <c r="P736" s="243"/>
      <c r="Q736" s="243"/>
      <c r="R736" s="243"/>
      <c r="S736" s="243"/>
      <c r="T736" s="243"/>
      <c r="U736" s="672"/>
      <c r="V736" s="671"/>
      <c r="W736" s="243"/>
      <c r="X736" s="243"/>
      <c r="Y736" s="243"/>
      <c r="Z736" s="243"/>
      <c r="AA736" s="243"/>
      <c r="AB736" s="243"/>
      <c r="AC736" s="672"/>
      <c r="AD736" s="671"/>
      <c r="AE736" s="243"/>
      <c r="AF736" s="243"/>
      <c r="AG736" s="243"/>
      <c r="AH736" s="243"/>
      <c r="AI736" s="243"/>
      <c r="AJ736" s="243"/>
      <c r="AK736" s="672"/>
    </row>
    <row r="737" spans="1:37" x14ac:dyDescent="0.25">
      <c r="A737" s="565"/>
      <c r="B737" s="130"/>
      <c r="C737" s="129"/>
      <c r="D737" s="243"/>
      <c r="E737" s="225"/>
      <c r="F737" s="439"/>
      <c r="G737" s="631"/>
      <c r="H737" s="365"/>
      <c r="I737" s="216"/>
      <c r="J737" s="385"/>
      <c r="K737" s="639"/>
      <c r="L737" s="215"/>
      <c r="M737" s="491"/>
      <c r="N737" s="671"/>
      <c r="O737" s="243"/>
      <c r="P737" s="243"/>
      <c r="Q737" s="243"/>
      <c r="R737" s="243"/>
      <c r="S737" s="243"/>
      <c r="T737" s="243"/>
      <c r="U737" s="672"/>
      <c r="V737" s="671"/>
      <c r="W737" s="243"/>
      <c r="X737" s="243"/>
      <c r="Y737" s="243"/>
      <c r="Z737" s="243"/>
      <c r="AA737" s="243"/>
      <c r="AB737" s="243"/>
      <c r="AC737" s="672"/>
      <c r="AD737" s="671"/>
      <c r="AE737" s="243"/>
      <c r="AF737" s="243"/>
      <c r="AG737" s="243"/>
      <c r="AH737" s="243"/>
      <c r="AI737" s="243"/>
      <c r="AJ737" s="243"/>
      <c r="AK737" s="672"/>
    </row>
    <row r="738" spans="1:37" x14ac:dyDescent="0.25">
      <c r="A738" s="565"/>
      <c r="B738" s="130"/>
      <c r="C738" s="129"/>
      <c r="D738" s="243"/>
      <c r="E738" s="225"/>
      <c r="F738" s="439"/>
      <c r="G738" s="631"/>
      <c r="H738" s="365"/>
      <c r="I738" s="216"/>
      <c r="J738" s="385"/>
      <c r="K738" s="639"/>
      <c r="L738" s="215"/>
      <c r="M738" s="491"/>
      <c r="N738" s="671"/>
      <c r="O738" s="243"/>
      <c r="P738" s="243"/>
      <c r="Q738" s="243"/>
      <c r="R738" s="243"/>
      <c r="S738" s="243"/>
      <c r="T738" s="243"/>
      <c r="U738" s="672"/>
      <c r="V738" s="671"/>
      <c r="W738" s="243"/>
      <c r="X738" s="243"/>
      <c r="Y738" s="243"/>
      <c r="Z738" s="243"/>
      <c r="AA738" s="243"/>
      <c r="AB738" s="243"/>
      <c r="AC738" s="672"/>
      <c r="AD738" s="671"/>
      <c r="AE738" s="243"/>
      <c r="AF738" s="243"/>
      <c r="AG738" s="243"/>
      <c r="AH738" s="243"/>
      <c r="AI738" s="243"/>
      <c r="AJ738" s="243"/>
      <c r="AK738" s="672"/>
    </row>
    <row r="739" spans="1:37" x14ac:dyDescent="0.25">
      <c r="A739" s="565"/>
      <c r="B739" s="130"/>
      <c r="C739" s="129"/>
      <c r="D739" s="243"/>
      <c r="E739" s="225"/>
      <c r="F739" s="439"/>
      <c r="G739" s="631"/>
      <c r="H739" s="365"/>
      <c r="I739" s="216"/>
      <c r="J739" s="385"/>
      <c r="K739" s="639"/>
      <c r="L739" s="215"/>
      <c r="M739" s="491"/>
      <c r="N739" s="671"/>
      <c r="O739" s="243"/>
      <c r="P739" s="243"/>
      <c r="Q739" s="243"/>
      <c r="R739" s="243"/>
      <c r="S739" s="243"/>
      <c r="T739" s="243"/>
      <c r="U739" s="672"/>
      <c r="V739" s="671"/>
      <c r="W739" s="243"/>
      <c r="X739" s="243"/>
      <c r="Y739" s="243"/>
      <c r="Z739" s="243"/>
      <c r="AA739" s="243"/>
      <c r="AB739" s="243"/>
      <c r="AC739" s="672"/>
      <c r="AD739" s="671"/>
      <c r="AE739" s="243"/>
      <c r="AF739" s="243"/>
      <c r="AG739" s="243"/>
      <c r="AH739" s="243"/>
      <c r="AI739" s="243"/>
      <c r="AJ739" s="243"/>
      <c r="AK739" s="672"/>
    </row>
    <row r="740" spans="1:37" x14ac:dyDescent="0.25">
      <c r="A740" s="565"/>
      <c r="B740" s="130"/>
      <c r="C740" s="129"/>
      <c r="D740" s="243"/>
      <c r="E740" s="225"/>
      <c r="F740" s="439"/>
      <c r="G740" s="631"/>
      <c r="H740" s="365"/>
      <c r="I740" s="216"/>
      <c r="J740" s="385"/>
      <c r="K740" s="639"/>
      <c r="L740" s="215"/>
      <c r="M740" s="491"/>
      <c r="N740" s="671"/>
      <c r="O740" s="243"/>
      <c r="P740" s="243"/>
      <c r="Q740" s="243"/>
      <c r="R740" s="243"/>
      <c r="S740" s="243"/>
      <c r="T740" s="243"/>
      <c r="U740" s="672"/>
      <c r="V740" s="671"/>
      <c r="W740" s="243"/>
      <c r="X740" s="243"/>
      <c r="Y740" s="243"/>
      <c r="Z740" s="243"/>
      <c r="AA740" s="243"/>
      <c r="AB740" s="243"/>
      <c r="AC740" s="672"/>
      <c r="AD740" s="671"/>
      <c r="AE740" s="243"/>
      <c r="AF740" s="243"/>
      <c r="AG740" s="243"/>
      <c r="AH740" s="243"/>
      <c r="AI740" s="243"/>
      <c r="AJ740" s="243"/>
      <c r="AK740" s="672"/>
    </row>
    <row r="741" spans="1:37" x14ac:dyDescent="0.25">
      <c r="A741" s="565"/>
      <c r="B741" s="130"/>
      <c r="C741" s="129"/>
      <c r="D741" s="243"/>
      <c r="E741" s="225"/>
      <c r="F741" s="439"/>
      <c r="G741" s="631"/>
      <c r="H741" s="365"/>
      <c r="I741" s="216"/>
      <c r="J741" s="385"/>
      <c r="K741" s="639"/>
      <c r="L741" s="215"/>
      <c r="M741" s="491"/>
      <c r="N741" s="671"/>
      <c r="O741" s="243"/>
      <c r="P741" s="243"/>
      <c r="Q741" s="243"/>
      <c r="R741" s="243"/>
      <c r="S741" s="243"/>
      <c r="T741" s="243"/>
      <c r="U741" s="672"/>
      <c r="V741" s="671"/>
      <c r="W741" s="243"/>
      <c r="X741" s="243"/>
      <c r="Y741" s="243"/>
      <c r="Z741" s="243"/>
      <c r="AA741" s="243"/>
      <c r="AB741" s="243"/>
      <c r="AC741" s="672"/>
      <c r="AD741" s="671"/>
      <c r="AE741" s="243"/>
      <c r="AF741" s="243"/>
      <c r="AG741" s="243"/>
      <c r="AH741" s="243"/>
      <c r="AI741" s="243"/>
      <c r="AJ741" s="243"/>
      <c r="AK741" s="672"/>
    </row>
    <row r="742" spans="1:37" x14ac:dyDescent="0.25">
      <c r="A742" s="565"/>
      <c r="B742" s="130"/>
      <c r="C742" s="129"/>
      <c r="D742" s="243"/>
      <c r="E742" s="225"/>
      <c r="F742" s="439"/>
      <c r="G742" s="631"/>
      <c r="H742" s="365"/>
      <c r="I742" s="216"/>
      <c r="J742" s="385"/>
      <c r="K742" s="639"/>
      <c r="L742" s="215"/>
      <c r="M742" s="491"/>
      <c r="N742" s="671"/>
      <c r="O742" s="243"/>
      <c r="P742" s="243"/>
      <c r="Q742" s="243"/>
      <c r="R742" s="243"/>
      <c r="S742" s="243"/>
      <c r="T742" s="243"/>
      <c r="U742" s="672"/>
      <c r="V742" s="671"/>
      <c r="W742" s="243"/>
      <c r="X742" s="243"/>
      <c r="Y742" s="243"/>
      <c r="Z742" s="243"/>
      <c r="AA742" s="243"/>
      <c r="AB742" s="243"/>
      <c r="AC742" s="672"/>
      <c r="AD742" s="671"/>
      <c r="AE742" s="243"/>
      <c r="AF742" s="243"/>
      <c r="AG742" s="243"/>
      <c r="AH742" s="243"/>
      <c r="AI742" s="243"/>
      <c r="AJ742" s="243"/>
      <c r="AK742" s="672"/>
    </row>
    <row r="743" spans="1:37" x14ac:dyDescent="0.25">
      <c r="A743" s="565"/>
      <c r="B743" s="130"/>
      <c r="C743" s="129"/>
      <c r="D743" s="243"/>
      <c r="E743" s="225"/>
      <c r="F743" s="439"/>
      <c r="G743" s="631"/>
      <c r="H743" s="365"/>
      <c r="I743" s="216"/>
      <c r="J743" s="385"/>
      <c r="K743" s="639"/>
      <c r="L743" s="215"/>
      <c r="M743" s="491"/>
      <c r="N743" s="671"/>
      <c r="O743" s="243"/>
      <c r="P743" s="243"/>
      <c r="Q743" s="243"/>
      <c r="R743" s="243"/>
      <c r="S743" s="243"/>
      <c r="T743" s="243"/>
      <c r="U743" s="672"/>
      <c r="V743" s="671"/>
      <c r="W743" s="243"/>
      <c r="X743" s="243"/>
      <c r="Y743" s="243"/>
      <c r="Z743" s="243"/>
      <c r="AA743" s="243"/>
      <c r="AB743" s="243"/>
      <c r="AC743" s="672"/>
      <c r="AD743" s="671"/>
      <c r="AE743" s="243"/>
      <c r="AF743" s="243"/>
      <c r="AG743" s="243"/>
      <c r="AH743" s="243"/>
      <c r="AI743" s="243"/>
      <c r="AJ743" s="243"/>
      <c r="AK743" s="672"/>
    </row>
    <row r="744" spans="1:37" x14ac:dyDescent="0.25">
      <c r="A744" s="565"/>
      <c r="B744" s="130"/>
      <c r="C744" s="129"/>
      <c r="D744" s="243"/>
      <c r="E744" s="225"/>
      <c r="F744" s="439"/>
      <c r="G744" s="631"/>
      <c r="H744" s="365"/>
      <c r="I744" s="216"/>
      <c r="J744" s="385"/>
      <c r="K744" s="639"/>
      <c r="L744" s="215"/>
      <c r="M744" s="491"/>
      <c r="N744" s="671"/>
      <c r="O744" s="243"/>
      <c r="P744" s="243"/>
      <c r="Q744" s="243"/>
      <c r="R744" s="243"/>
      <c r="S744" s="243"/>
      <c r="T744" s="243"/>
      <c r="U744" s="672"/>
      <c r="V744" s="671"/>
      <c r="W744" s="243"/>
      <c r="X744" s="243"/>
      <c r="Y744" s="243"/>
      <c r="Z744" s="243"/>
      <c r="AA744" s="243"/>
      <c r="AB744" s="243"/>
      <c r="AC744" s="672"/>
      <c r="AD744" s="671"/>
      <c r="AE744" s="243"/>
      <c r="AF744" s="243"/>
      <c r="AG744" s="243"/>
      <c r="AH744" s="243"/>
      <c r="AI744" s="243"/>
      <c r="AJ744" s="243"/>
      <c r="AK744" s="672"/>
    </row>
    <row r="745" spans="1:37" x14ac:dyDescent="0.25">
      <c r="A745" s="565"/>
      <c r="B745" s="130"/>
      <c r="C745" s="129"/>
      <c r="D745" s="243"/>
      <c r="E745" s="225"/>
      <c r="F745" s="439"/>
      <c r="G745" s="631"/>
      <c r="H745" s="365"/>
      <c r="I745" s="216"/>
      <c r="J745" s="385"/>
      <c r="K745" s="639"/>
      <c r="L745" s="215"/>
      <c r="M745" s="491"/>
      <c r="N745" s="671"/>
      <c r="O745" s="243"/>
      <c r="P745" s="243"/>
      <c r="Q745" s="243"/>
      <c r="R745" s="243"/>
      <c r="S745" s="243"/>
      <c r="T745" s="243"/>
      <c r="U745" s="672"/>
      <c r="V745" s="671"/>
      <c r="W745" s="243"/>
      <c r="X745" s="243"/>
      <c r="Y745" s="243"/>
      <c r="Z745" s="243"/>
      <c r="AA745" s="243"/>
      <c r="AB745" s="243"/>
      <c r="AC745" s="672"/>
      <c r="AD745" s="671"/>
      <c r="AE745" s="243"/>
      <c r="AF745" s="243"/>
      <c r="AG745" s="243"/>
      <c r="AH745" s="243"/>
      <c r="AI745" s="243"/>
      <c r="AJ745" s="243"/>
      <c r="AK745" s="672"/>
    </row>
    <row r="746" spans="1:37" x14ac:dyDescent="0.25">
      <c r="A746" s="565"/>
      <c r="B746" s="130"/>
      <c r="C746" s="129"/>
      <c r="D746" s="243"/>
      <c r="E746" s="225"/>
      <c r="F746" s="439"/>
      <c r="G746" s="631"/>
      <c r="H746" s="365"/>
      <c r="I746" s="216"/>
      <c r="J746" s="385"/>
      <c r="K746" s="639"/>
      <c r="L746" s="215"/>
      <c r="M746" s="491"/>
      <c r="N746" s="671"/>
      <c r="O746" s="243"/>
      <c r="P746" s="243"/>
      <c r="Q746" s="243"/>
      <c r="R746" s="243"/>
      <c r="S746" s="243"/>
      <c r="T746" s="243"/>
      <c r="U746" s="672"/>
      <c r="V746" s="671"/>
      <c r="W746" s="243"/>
      <c r="X746" s="243"/>
      <c r="Y746" s="243"/>
      <c r="Z746" s="243"/>
      <c r="AA746" s="243"/>
      <c r="AB746" s="243"/>
      <c r="AC746" s="672"/>
      <c r="AD746" s="671"/>
      <c r="AE746" s="243"/>
      <c r="AF746" s="243"/>
      <c r="AG746" s="243"/>
      <c r="AH746" s="243"/>
      <c r="AI746" s="243"/>
      <c r="AJ746" s="243"/>
      <c r="AK746" s="672"/>
    </row>
    <row r="747" spans="1:37" x14ac:dyDescent="0.25">
      <c r="A747" s="565"/>
      <c r="B747" s="130"/>
      <c r="C747" s="129"/>
      <c r="D747" s="243"/>
      <c r="E747" s="225"/>
      <c r="F747" s="439"/>
      <c r="G747" s="631"/>
      <c r="H747" s="365"/>
      <c r="I747" s="216"/>
      <c r="J747" s="385"/>
      <c r="K747" s="639"/>
      <c r="L747" s="215"/>
      <c r="M747" s="491"/>
      <c r="N747" s="671"/>
      <c r="O747" s="243"/>
      <c r="P747" s="243"/>
      <c r="Q747" s="243"/>
      <c r="R747" s="243"/>
      <c r="S747" s="243"/>
      <c r="T747" s="243"/>
      <c r="U747" s="672"/>
      <c r="V747" s="671"/>
      <c r="W747" s="243"/>
      <c r="X747" s="243"/>
      <c r="Y747" s="243"/>
      <c r="Z747" s="243"/>
      <c r="AA747" s="243"/>
      <c r="AB747" s="243"/>
      <c r="AC747" s="672"/>
      <c r="AD747" s="671"/>
      <c r="AE747" s="243"/>
      <c r="AF747" s="243"/>
      <c r="AG747" s="243"/>
      <c r="AH747" s="243"/>
      <c r="AI747" s="243"/>
      <c r="AJ747" s="243"/>
      <c r="AK747" s="672"/>
    </row>
    <row r="748" spans="1:37" x14ac:dyDescent="0.25">
      <c r="A748" s="565"/>
      <c r="B748" s="130"/>
      <c r="C748" s="129"/>
      <c r="D748" s="243"/>
      <c r="E748" s="225"/>
      <c r="F748" s="439"/>
      <c r="G748" s="631"/>
      <c r="H748" s="365"/>
      <c r="I748" s="216"/>
      <c r="J748" s="385"/>
      <c r="K748" s="639"/>
      <c r="L748" s="215"/>
      <c r="M748" s="491"/>
      <c r="N748" s="671"/>
      <c r="O748" s="243"/>
      <c r="P748" s="243"/>
      <c r="Q748" s="243"/>
      <c r="R748" s="243"/>
      <c r="S748" s="243"/>
      <c r="T748" s="243"/>
      <c r="U748" s="672"/>
      <c r="V748" s="671"/>
      <c r="W748" s="243"/>
      <c r="X748" s="243"/>
      <c r="Y748" s="243"/>
      <c r="Z748" s="243"/>
      <c r="AA748" s="243"/>
      <c r="AB748" s="243"/>
      <c r="AC748" s="672"/>
      <c r="AD748" s="671"/>
      <c r="AE748" s="243"/>
      <c r="AF748" s="243"/>
      <c r="AG748" s="243"/>
      <c r="AH748" s="243"/>
      <c r="AI748" s="243"/>
      <c r="AJ748" s="243"/>
      <c r="AK748" s="672"/>
    </row>
    <row r="749" spans="1:37" x14ac:dyDescent="0.25">
      <c r="A749" s="565"/>
      <c r="B749" s="130"/>
      <c r="C749" s="129"/>
      <c r="D749" s="243"/>
      <c r="E749" s="225"/>
      <c r="F749" s="439"/>
      <c r="G749" s="631"/>
      <c r="H749" s="365"/>
      <c r="I749" s="216"/>
      <c r="J749" s="385"/>
      <c r="K749" s="639"/>
      <c r="L749" s="215"/>
      <c r="M749" s="491"/>
      <c r="N749" s="671"/>
      <c r="O749" s="243"/>
      <c r="P749" s="243"/>
      <c r="Q749" s="243"/>
      <c r="R749" s="243"/>
      <c r="S749" s="243"/>
      <c r="T749" s="243"/>
      <c r="U749" s="672"/>
      <c r="V749" s="671"/>
      <c r="W749" s="243"/>
      <c r="X749" s="243"/>
      <c r="Y749" s="243"/>
      <c r="Z749" s="243"/>
      <c r="AA749" s="243"/>
      <c r="AB749" s="243"/>
      <c r="AC749" s="672"/>
      <c r="AD749" s="671"/>
      <c r="AE749" s="243"/>
      <c r="AF749" s="243"/>
      <c r="AG749" s="243"/>
      <c r="AH749" s="243"/>
      <c r="AI749" s="243"/>
      <c r="AJ749" s="243"/>
      <c r="AK749" s="672"/>
    </row>
    <row r="750" spans="1:37" x14ac:dyDescent="0.25">
      <c r="A750" s="565"/>
      <c r="B750" s="130"/>
      <c r="C750" s="129"/>
      <c r="D750" s="243"/>
      <c r="E750" s="225"/>
      <c r="F750" s="439"/>
      <c r="G750" s="631"/>
      <c r="H750" s="365"/>
      <c r="I750" s="216"/>
      <c r="J750" s="385"/>
      <c r="K750" s="639"/>
      <c r="L750" s="215"/>
      <c r="M750" s="491"/>
      <c r="N750" s="671"/>
      <c r="O750" s="243"/>
      <c r="P750" s="243"/>
      <c r="Q750" s="243"/>
      <c r="R750" s="243"/>
      <c r="S750" s="243"/>
      <c r="T750" s="243"/>
      <c r="U750" s="672"/>
      <c r="V750" s="671"/>
      <c r="W750" s="243"/>
      <c r="X750" s="243"/>
      <c r="Y750" s="243"/>
      <c r="Z750" s="243"/>
      <c r="AA750" s="243"/>
      <c r="AB750" s="243"/>
      <c r="AC750" s="672"/>
      <c r="AD750" s="671"/>
      <c r="AE750" s="243"/>
      <c r="AF750" s="243"/>
      <c r="AG750" s="243"/>
      <c r="AH750" s="243"/>
      <c r="AI750" s="243"/>
      <c r="AJ750" s="243"/>
      <c r="AK750" s="672"/>
    </row>
    <row r="751" spans="1:37" x14ac:dyDescent="0.25">
      <c r="A751" s="565"/>
      <c r="B751" s="130"/>
      <c r="C751" s="129"/>
      <c r="D751" s="243"/>
      <c r="E751" s="225"/>
      <c r="F751" s="439"/>
      <c r="G751" s="631"/>
      <c r="H751" s="365"/>
      <c r="I751" s="216"/>
      <c r="J751" s="385"/>
      <c r="K751" s="639"/>
      <c r="L751" s="215"/>
      <c r="M751" s="491"/>
      <c r="N751" s="671"/>
      <c r="O751" s="243"/>
      <c r="P751" s="243"/>
      <c r="Q751" s="243"/>
      <c r="R751" s="243"/>
      <c r="S751" s="243"/>
      <c r="T751" s="243"/>
      <c r="U751" s="672"/>
      <c r="V751" s="671"/>
      <c r="W751" s="243"/>
      <c r="X751" s="243"/>
      <c r="Y751" s="243"/>
      <c r="Z751" s="243"/>
      <c r="AA751" s="243"/>
      <c r="AB751" s="243"/>
      <c r="AC751" s="672"/>
      <c r="AD751" s="671"/>
      <c r="AE751" s="243"/>
      <c r="AF751" s="243"/>
      <c r="AG751" s="243"/>
      <c r="AH751" s="243"/>
      <c r="AI751" s="243"/>
      <c r="AJ751" s="243"/>
      <c r="AK751" s="672"/>
    </row>
    <row r="752" spans="1:37" x14ac:dyDescent="0.25">
      <c r="A752" s="565"/>
      <c r="B752" s="130"/>
      <c r="C752" s="129"/>
      <c r="D752" s="243"/>
      <c r="E752" s="225"/>
      <c r="F752" s="439"/>
      <c r="G752" s="631"/>
      <c r="H752" s="365"/>
      <c r="I752" s="216"/>
      <c r="J752" s="385"/>
      <c r="K752" s="639"/>
      <c r="L752" s="215"/>
      <c r="M752" s="491"/>
      <c r="N752" s="671"/>
      <c r="O752" s="243"/>
      <c r="P752" s="243"/>
      <c r="Q752" s="243"/>
      <c r="R752" s="243"/>
      <c r="S752" s="243"/>
      <c r="T752" s="243"/>
      <c r="U752" s="672"/>
      <c r="V752" s="671"/>
      <c r="W752" s="243"/>
      <c r="X752" s="243"/>
      <c r="Y752" s="243"/>
      <c r="Z752" s="243"/>
      <c r="AA752" s="243"/>
      <c r="AB752" s="243"/>
      <c r="AC752" s="672"/>
      <c r="AD752" s="671"/>
      <c r="AE752" s="243"/>
      <c r="AF752" s="243"/>
      <c r="AG752" s="243"/>
      <c r="AH752" s="243"/>
      <c r="AI752" s="243"/>
      <c r="AJ752" s="243"/>
      <c r="AK752" s="672"/>
    </row>
    <row r="753" spans="1:37" x14ac:dyDescent="0.25">
      <c r="A753" s="565"/>
      <c r="B753" s="130"/>
      <c r="C753" s="129"/>
      <c r="D753" s="243"/>
      <c r="E753" s="225"/>
      <c r="F753" s="439"/>
      <c r="G753" s="631"/>
      <c r="H753" s="365"/>
      <c r="I753" s="216"/>
      <c r="J753" s="385"/>
      <c r="K753" s="639"/>
      <c r="L753" s="215"/>
      <c r="M753" s="491"/>
      <c r="N753" s="671"/>
      <c r="O753" s="243"/>
      <c r="P753" s="243"/>
      <c r="Q753" s="243"/>
      <c r="R753" s="243"/>
      <c r="S753" s="243"/>
      <c r="T753" s="243"/>
      <c r="U753" s="672"/>
      <c r="V753" s="671"/>
      <c r="W753" s="243"/>
      <c r="X753" s="243"/>
      <c r="Y753" s="243"/>
      <c r="Z753" s="243"/>
      <c r="AA753" s="243"/>
      <c r="AB753" s="243"/>
      <c r="AC753" s="672"/>
      <c r="AD753" s="671"/>
      <c r="AE753" s="243"/>
      <c r="AF753" s="243"/>
      <c r="AG753" s="243"/>
      <c r="AH753" s="243"/>
      <c r="AI753" s="243"/>
      <c r="AJ753" s="243"/>
      <c r="AK753" s="672"/>
    </row>
    <row r="754" spans="1:37" x14ac:dyDescent="0.25">
      <c r="A754" s="565"/>
      <c r="B754" s="130"/>
      <c r="C754" s="129"/>
      <c r="D754" s="243"/>
      <c r="E754" s="225"/>
      <c r="F754" s="439"/>
      <c r="G754" s="631"/>
      <c r="H754" s="365"/>
      <c r="I754" s="216"/>
      <c r="J754" s="385"/>
      <c r="K754" s="639"/>
      <c r="L754" s="215"/>
      <c r="M754" s="491"/>
      <c r="N754" s="671"/>
      <c r="O754" s="243"/>
      <c r="P754" s="243"/>
      <c r="Q754" s="243"/>
      <c r="R754" s="243"/>
      <c r="S754" s="243"/>
      <c r="T754" s="243"/>
      <c r="U754" s="672"/>
      <c r="V754" s="671"/>
      <c r="W754" s="243"/>
      <c r="X754" s="243"/>
      <c r="Y754" s="243"/>
      <c r="Z754" s="243"/>
      <c r="AA754" s="243"/>
      <c r="AB754" s="243"/>
      <c r="AC754" s="672"/>
      <c r="AD754" s="671"/>
      <c r="AE754" s="243"/>
      <c r="AF754" s="243"/>
      <c r="AG754" s="243"/>
      <c r="AH754" s="243"/>
      <c r="AI754" s="243"/>
      <c r="AJ754" s="243"/>
      <c r="AK754" s="672"/>
    </row>
    <row r="755" spans="1:37" x14ac:dyDescent="0.25">
      <c r="A755" s="565"/>
      <c r="B755" s="130"/>
      <c r="C755" s="129"/>
      <c r="D755" s="243"/>
      <c r="E755" s="225"/>
      <c r="F755" s="439"/>
      <c r="G755" s="631"/>
      <c r="H755" s="365"/>
      <c r="I755" s="216"/>
      <c r="J755" s="385"/>
      <c r="K755" s="639"/>
      <c r="L755" s="215"/>
      <c r="M755" s="491"/>
      <c r="N755" s="671"/>
      <c r="O755" s="243"/>
      <c r="P755" s="243"/>
      <c r="Q755" s="243"/>
      <c r="R755" s="243"/>
      <c r="S755" s="243"/>
      <c r="T755" s="243"/>
      <c r="U755" s="672"/>
      <c r="V755" s="671"/>
      <c r="W755" s="243"/>
      <c r="X755" s="243"/>
      <c r="Y755" s="243"/>
      <c r="Z755" s="243"/>
      <c r="AA755" s="243"/>
      <c r="AB755" s="243"/>
      <c r="AC755" s="672"/>
      <c r="AD755" s="671"/>
      <c r="AE755" s="243"/>
      <c r="AF755" s="243"/>
      <c r="AG755" s="243"/>
      <c r="AH755" s="243"/>
      <c r="AI755" s="243"/>
      <c r="AJ755" s="243"/>
      <c r="AK755" s="672"/>
    </row>
    <row r="756" spans="1:37" x14ac:dyDescent="0.25">
      <c r="A756" s="565"/>
      <c r="B756" s="130"/>
      <c r="C756" s="129"/>
      <c r="D756" s="243"/>
      <c r="E756" s="225"/>
      <c r="F756" s="439"/>
      <c r="G756" s="631"/>
      <c r="H756" s="365"/>
      <c r="I756" s="216"/>
      <c r="J756" s="385"/>
      <c r="K756" s="639"/>
      <c r="L756" s="215"/>
      <c r="M756" s="491"/>
      <c r="N756" s="671"/>
      <c r="O756" s="243"/>
      <c r="P756" s="243"/>
      <c r="Q756" s="243"/>
      <c r="R756" s="243"/>
      <c r="S756" s="243"/>
      <c r="T756" s="243"/>
      <c r="U756" s="672"/>
      <c r="V756" s="671"/>
      <c r="W756" s="243"/>
      <c r="X756" s="243"/>
      <c r="Y756" s="243"/>
      <c r="Z756" s="243"/>
      <c r="AA756" s="243"/>
      <c r="AB756" s="243"/>
      <c r="AC756" s="672"/>
      <c r="AD756" s="671"/>
      <c r="AE756" s="243"/>
      <c r="AF756" s="243"/>
      <c r="AG756" s="243"/>
      <c r="AH756" s="243"/>
      <c r="AI756" s="243"/>
      <c r="AJ756" s="243"/>
      <c r="AK756" s="672"/>
    </row>
    <row r="757" spans="1:37" x14ac:dyDescent="0.25">
      <c r="A757" s="565"/>
      <c r="B757" s="130"/>
      <c r="C757" s="129"/>
      <c r="D757" s="243"/>
      <c r="E757" s="225"/>
      <c r="F757" s="439"/>
      <c r="G757" s="631"/>
      <c r="H757" s="365"/>
      <c r="I757" s="216"/>
      <c r="J757" s="385"/>
      <c r="K757" s="639"/>
      <c r="L757" s="215"/>
      <c r="M757" s="491"/>
      <c r="N757" s="671"/>
      <c r="O757" s="243"/>
      <c r="P757" s="243"/>
      <c r="Q757" s="243"/>
      <c r="R757" s="243"/>
      <c r="S757" s="243"/>
      <c r="T757" s="243"/>
      <c r="U757" s="672"/>
      <c r="V757" s="671"/>
      <c r="W757" s="243"/>
      <c r="X757" s="243"/>
      <c r="Y757" s="243"/>
      <c r="Z757" s="243"/>
      <c r="AA757" s="243"/>
      <c r="AB757" s="243"/>
      <c r="AC757" s="672"/>
      <c r="AD757" s="671"/>
      <c r="AE757" s="243"/>
      <c r="AF757" s="243"/>
      <c r="AG757" s="243"/>
      <c r="AH757" s="243"/>
      <c r="AI757" s="243"/>
      <c r="AJ757" s="243"/>
      <c r="AK757" s="672"/>
    </row>
    <row r="758" spans="1:37" x14ac:dyDescent="0.25">
      <c r="A758" s="565"/>
      <c r="B758" s="130"/>
      <c r="C758" s="129"/>
      <c r="D758" s="243"/>
      <c r="E758" s="225"/>
      <c r="F758" s="439"/>
      <c r="G758" s="631"/>
      <c r="H758" s="365"/>
      <c r="I758" s="216"/>
      <c r="J758" s="385"/>
      <c r="K758" s="639"/>
      <c r="L758" s="215"/>
      <c r="M758" s="491"/>
      <c r="N758" s="671"/>
      <c r="O758" s="243"/>
      <c r="P758" s="243"/>
      <c r="Q758" s="243"/>
      <c r="R758" s="243"/>
      <c r="S758" s="243"/>
      <c r="T758" s="243"/>
      <c r="U758" s="672"/>
      <c r="V758" s="671"/>
      <c r="W758" s="243"/>
      <c r="X758" s="243"/>
      <c r="Y758" s="243"/>
      <c r="Z758" s="243"/>
      <c r="AA758" s="243"/>
      <c r="AB758" s="243"/>
      <c r="AC758" s="672"/>
      <c r="AD758" s="671"/>
      <c r="AE758" s="243"/>
      <c r="AF758" s="243"/>
      <c r="AG758" s="243"/>
      <c r="AH758" s="243"/>
      <c r="AI758" s="243"/>
      <c r="AJ758" s="243"/>
      <c r="AK758" s="672"/>
    </row>
    <row r="759" spans="1:37" x14ac:dyDescent="0.25">
      <c r="A759" s="565"/>
      <c r="B759" s="130"/>
      <c r="C759" s="129"/>
      <c r="D759" s="243"/>
      <c r="E759" s="225"/>
      <c r="F759" s="439"/>
      <c r="G759" s="631"/>
      <c r="H759" s="365"/>
      <c r="I759" s="216"/>
      <c r="J759" s="385"/>
      <c r="K759" s="639"/>
      <c r="L759" s="215"/>
      <c r="M759" s="491"/>
      <c r="N759" s="671"/>
      <c r="O759" s="243"/>
      <c r="P759" s="243"/>
      <c r="Q759" s="243"/>
      <c r="R759" s="243"/>
      <c r="S759" s="243"/>
      <c r="T759" s="243"/>
      <c r="U759" s="672"/>
      <c r="V759" s="671"/>
      <c r="W759" s="243"/>
      <c r="X759" s="243"/>
      <c r="Y759" s="243"/>
      <c r="Z759" s="243"/>
      <c r="AA759" s="243"/>
      <c r="AB759" s="243"/>
      <c r="AC759" s="672"/>
      <c r="AD759" s="671"/>
      <c r="AE759" s="243"/>
      <c r="AF759" s="243"/>
      <c r="AG759" s="243"/>
      <c r="AH759" s="243"/>
      <c r="AI759" s="243"/>
      <c r="AJ759" s="243"/>
      <c r="AK759" s="672"/>
    </row>
    <row r="760" spans="1:37" x14ac:dyDescent="0.25">
      <c r="A760" s="565"/>
      <c r="B760" s="130"/>
      <c r="C760" s="129"/>
      <c r="D760" s="243"/>
      <c r="E760" s="225"/>
      <c r="F760" s="439"/>
      <c r="G760" s="631"/>
      <c r="H760" s="365"/>
      <c r="I760" s="216"/>
      <c r="J760" s="385"/>
      <c r="K760" s="639"/>
      <c r="L760" s="215"/>
      <c r="M760" s="491"/>
      <c r="N760" s="671"/>
      <c r="O760" s="243"/>
      <c r="P760" s="243"/>
      <c r="Q760" s="243"/>
      <c r="R760" s="243"/>
      <c r="S760" s="243"/>
      <c r="T760" s="243"/>
      <c r="U760" s="672"/>
      <c r="V760" s="671"/>
      <c r="W760" s="243"/>
      <c r="X760" s="243"/>
      <c r="Y760" s="243"/>
      <c r="Z760" s="243"/>
      <c r="AA760" s="243"/>
      <c r="AB760" s="243"/>
      <c r="AC760" s="672"/>
      <c r="AD760" s="671"/>
      <c r="AE760" s="243"/>
      <c r="AF760" s="243"/>
      <c r="AG760" s="243"/>
      <c r="AH760" s="243"/>
      <c r="AI760" s="243"/>
      <c r="AJ760" s="243"/>
      <c r="AK760" s="672"/>
    </row>
    <row r="761" spans="1:37" x14ac:dyDescent="0.25">
      <c r="A761" s="565"/>
      <c r="B761" s="130"/>
      <c r="C761" s="129"/>
      <c r="D761" s="243"/>
      <c r="E761" s="225"/>
      <c r="F761" s="439"/>
      <c r="G761" s="631"/>
      <c r="H761" s="365"/>
      <c r="I761" s="216"/>
      <c r="J761" s="385"/>
      <c r="K761" s="639"/>
      <c r="L761" s="215"/>
      <c r="M761" s="491"/>
      <c r="N761" s="671"/>
      <c r="O761" s="243"/>
      <c r="P761" s="243"/>
      <c r="Q761" s="243"/>
      <c r="R761" s="243"/>
      <c r="S761" s="243"/>
      <c r="T761" s="243"/>
      <c r="U761" s="672"/>
      <c r="V761" s="671"/>
      <c r="W761" s="243"/>
      <c r="X761" s="243"/>
      <c r="Y761" s="243"/>
      <c r="Z761" s="243"/>
      <c r="AA761" s="243"/>
      <c r="AB761" s="243"/>
      <c r="AC761" s="672"/>
      <c r="AD761" s="671"/>
      <c r="AE761" s="243"/>
      <c r="AF761" s="243"/>
      <c r="AG761" s="243"/>
      <c r="AH761" s="243"/>
      <c r="AI761" s="243"/>
      <c r="AJ761" s="243"/>
      <c r="AK761" s="672"/>
    </row>
    <row r="762" spans="1:37" x14ac:dyDescent="0.25">
      <c r="A762" s="565"/>
      <c r="B762" s="130"/>
      <c r="C762" s="129"/>
      <c r="D762" s="243"/>
      <c r="E762" s="225"/>
      <c r="F762" s="439"/>
      <c r="G762" s="631"/>
      <c r="H762" s="365"/>
      <c r="I762" s="216"/>
      <c r="J762" s="385"/>
      <c r="K762" s="639"/>
      <c r="L762" s="215"/>
      <c r="M762" s="491"/>
      <c r="N762" s="671"/>
      <c r="O762" s="243"/>
      <c r="P762" s="243"/>
      <c r="Q762" s="243"/>
      <c r="R762" s="243"/>
      <c r="S762" s="243"/>
      <c r="T762" s="243"/>
      <c r="U762" s="672"/>
      <c r="V762" s="671"/>
      <c r="W762" s="243"/>
      <c r="X762" s="243"/>
      <c r="Y762" s="243"/>
      <c r="Z762" s="243"/>
      <c r="AA762" s="243"/>
      <c r="AB762" s="243"/>
      <c r="AC762" s="672"/>
      <c r="AD762" s="671"/>
      <c r="AE762" s="243"/>
      <c r="AF762" s="243"/>
      <c r="AG762" s="243"/>
      <c r="AH762" s="243"/>
      <c r="AI762" s="243"/>
      <c r="AJ762" s="243"/>
      <c r="AK762" s="672"/>
    </row>
    <row r="763" spans="1:37" x14ac:dyDescent="0.25">
      <c r="A763" s="565"/>
      <c r="B763" s="130"/>
      <c r="C763" s="129"/>
      <c r="D763" s="243"/>
      <c r="E763" s="225"/>
      <c r="F763" s="439"/>
      <c r="G763" s="631"/>
      <c r="H763" s="365"/>
      <c r="I763" s="216"/>
      <c r="J763" s="385"/>
      <c r="K763" s="639"/>
      <c r="L763" s="215"/>
      <c r="M763" s="491"/>
      <c r="N763" s="671"/>
      <c r="O763" s="243"/>
      <c r="P763" s="243"/>
      <c r="Q763" s="243"/>
      <c r="R763" s="243"/>
      <c r="S763" s="243"/>
      <c r="T763" s="243"/>
      <c r="U763" s="672"/>
      <c r="V763" s="671"/>
      <c r="W763" s="243"/>
      <c r="X763" s="243"/>
      <c r="Y763" s="243"/>
      <c r="Z763" s="243"/>
      <c r="AA763" s="243"/>
      <c r="AB763" s="243"/>
      <c r="AC763" s="672"/>
      <c r="AD763" s="671"/>
      <c r="AE763" s="243"/>
      <c r="AF763" s="243"/>
      <c r="AG763" s="243"/>
      <c r="AH763" s="243"/>
      <c r="AI763" s="243"/>
      <c r="AJ763" s="243"/>
      <c r="AK763" s="672"/>
    </row>
    <row r="764" spans="1:37" x14ac:dyDescent="0.25">
      <c r="A764" s="565"/>
      <c r="B764" s="130"/>
      <c r="C764" s="129"/>
      <c r="D764" s="243"/>
      <c r="E764" s="225"/>
      <c r="F764" s="439"/>
      <c r="G764" s="631"/>
      <c r="H764" s="365"/>
      <c r="I764" s="216"/>
      <c r="J764" s="385"/>
      <c r="K764" s="639"/>
      <c r="L764" s="215"/>
      <c r="M764" s="491"/>
      <c r="N764" s="671"/>
      <c r="O764" s="243"/>
      <c r="P764" s="243"/>
      <c r="Q764" s="243"/>
      <c r="R764" s="243"/>
      <c r="S764" s="243"/>
      <c r="T764" s="243"/>
      <c r="U764" s="672"/>
      <c r="V764" s="671"/>
      <c r="W764" s="243"/>
      <c r="X764" s="243"/>
      <c r="Y764" s="243"/>
      <c r="Z764" s="243"/>
      <c r="AA764" s="243"/>
      <c r="AB764" s="243"/>
      <c r="AC764" s="672"/>
      <c r="AD764" s="671"/>
      <c r="AE764" s="243"/>
      <c r="AF764" s="243"/>
      <c r="AG764" s="243"/>
      <c r="AH764" s="243"/>
      <c r="AI764" s="243"/>
      <c r="AJ764" s="243"/>
      <c r="AK764" s="672"/>
    </row>
    <row r="765" spans="1:37" x14ac:dyDescent="0.25">
      <c r="A765" s="565"/>
      <c r="B765" s="130"/>
      <c r="C765" s="129"/>
      <c r="D765" s="243"/>
      <c r="E765" s="225"/>
      <c r="F765" s="439"/>
      <c r="G765" s="631"/>
      <c r="H765" s="365"/>
      <c r="I765" s="216"/>
      <c r="J765" s="385"/>
      <c r="K765" s="639"/>
      <c r="L765" s="215"/>
      <c r="M765" s="491"/>
      <c r="N765" s="671"/>
      <c r="O765" s="243"/>
      <c r="P765" s="243"/>
      <c r="Q765" s="243"/>
      <c r="R765" s="243"/>
      <c r="S765" s="243"/>
      <c r="T765" s="243"/>
      <c r="U765" s="672"/>
      <c r="V765" s="671"/>
      <c r="W765" s="243"/>
      <c r="X765" s="243"/>
      <c r="Y765" s="243"/>
      <c r="Z765" s="243"/>
      <c r="AA765" s="243"/>
      <c r="AB765" s="243"/>
      <c r="AC765" s="672"/>
      <c r="AD765" s="671"/>
      <c r="AE765" s="243"/>
      <c r="AF765" s="243"/>
      <c r="AG765" s="243"/>
      <c r="AH765" s="243"/>
      <c r="AI765" s="243"/>
      <c r="AJ765" s="243"/>
      <c r="AK765" s="672"/>
    </row>
    <row r="766" spans="1:37" x14ac:dyDescent="0.25">
      <c r="A766" s="565"/>
      <c r="B766" s="130"/>
      <c r="C766" s="129"/>
      <c r="D766" s="243"/>
      <c r="E766" s="225"/>
      <c r="F766" s="439"/>
      <c r="G766" s="631"/>
      <c r="H766" s="365"/>
      <c r="I766" s="216"/>
      <c r="J766" s="385"/>
      <c r="K766" s="639"/>
      <c r="L766" s="215"/>
      <c r="M766" s="491"/>
      <c r="N766" s="671"/>
      <c r="O766" s="243"/>
      <c r="P766" s="243"/>
      <c r="Q766" s="243"/>
      <c r="R766" s="243"/>
      <c r="S766" s="243"/>
      <c r="T766" s="243"/>
      <c r="U766" s="672"/>
      <c r="V766" s="671"/>
      <c r="W766" s="243"/>
      <c r="X766" s="243"/>
      <c r="Y766" s="243"/>
      <c r="Z766" s="243"/>
      <c r="AA766" s="243"/>
      <c r="AB766" s="243"/>
      <c r="AC766" s="672"/>
      <c r="AD766" s="671"/>
      <c r="AE766" s="243"/>
      <c r="AF766" s="243"/>
      <c r="AG766" s="243"/>
      <c r="AH766" s="243"/>
      <c r="AI766" s="243"/>
      <c r="AJ766" s="243"/>
      <c r="AK766" s="672"/>
    </row>
    <row r="767" spans="1:37" x14ac:dyDescent="0.25">
      <c r="A767" s="565"/>
      <c r="B767" s="130"/>
      <c r="C767" s="129"/>
      <c r="D767" s="243"/>
      <c r="E767" s="225"/>
      <c r="F767" s="439"/>
      <c r="G767" s="631"/>
      <c r="H767" s="365"/>
      <c r="I767" s="216"/>
      <c r="J767" s="385"/>
      <c r="K767" s="639"/>
      <c r="L767" s="215"/>
      <c r="M767" s="491"/>
      <c r="N767" s="671"/>
      <c r="O767" s="243"/>
      <c r="P767" s="243"/>
      <c r="Q767" s="243"/>
      <c r="R767" s="243"/>
      <c r="S767" s="243"/>
      <c r="T767" s="243"/>
      <c r="U767" s="672"/>
      <c r="V767" s="671"/>
      <c r="W767" s="243"/>
      <c r="X767" s="243"/>
      <c r="Y767" s="243"/>
      <c r="Z767" s="243"/>
      <c r="AA767" s="243"/>
      <c r="AB767" s="243"/>
      <c r="AC767" s="672"/>
      <c r="AD767" s="671"/>
      <c r="AE767" s="243"/>
      <c r="AF767" s="243"/>
      <c r="AG767" s="243"/>
      <c r="AH767" s="243"/>
      <c r="AI767" s="243"/>
      <c r="AJ767" s="243"/>
      <c r="AK767" s="672"/>
    </row>
    <row r="768" spans="1:37" x14ac:dyDescent="0.25">
      <c r="A768" s="565"/>
      <c r="B768" s="130"/>
      <c r="C768" s="129"/>
      <c r="D768" s="243"/>
      <c r="E768" s="225"/>
      <c r="F768" s="439"/>
      <c r="G768" s="631"/>
      <c r="H768" s="365"/>
      <c r="I768" s="216"/>
      <c r="J768" s="385"/>
      <c r="K768" s="639"/>
      <c r="L768" s="215"/>
      <c r="M768" s="491"/>
      <c r="N768" s="671"/>
      <c r="O768" s="243"/>
      <c r="P768" s="243"/>
      <c r="Q768" s="243"/>
      <c r="R768" s="243"/>
      <c r="S768" s="243"/>
      <c r="T768" s="243"/>
      <c r="U768" s="672"/>
      <c r="V768" s="671"/>
      <c r="W768" s="243"/>
      <c r="X768" s="243"/>
      <c r="Y768" s="243"/>
      <c r="Z768" s="243"/>
      <c r="AA768" s="243"/>
      <c r="AB768" s="243"/>
      <c r="AC768" s="672"/>
      <c r="AD768" s="671"/>
      <c r="AE768" s="243"/>
      <c r="AF768" s="243"/>
      <c r="AG768" s="243"/>
      <c r="AH768" s="243"/>
      <c r="AI768" s="243"/>
      <c r="AJ768" s="243"/>
      <c r="AK768" s="672"/>
    </row>
    <row r="769" spans="1:37" x14ac:dyDescent="0.25">
      <c r="A769" s="565"/>
      <c r="B769" s="130"/>
      <c r="C769" s="129"/>
      <c r="D769" s="243"/>
      <c r="E769" s="225"/>
      <c r="F769" s="439"/>
      <c r="G769" s="631"/>
      <c r="H769" s="365"/>
      <c r="I769" s="216"/>
      <c r="J769" s="385"/>
      <c r="K769" s="639"/>
      <c r="L769" s="215"/>
      <c r="M769" s="491"/>
      <c r="N769" s="671"/>
      <c r="O769" s="243"/>
      <c r="P769" s="243"/>
      <c r="Q769" s="243"/>
      <c r="R769" s="243"/>
      <c r="S769" s="243"/>
      <c r="T769" s="243"/>
      <c r="U769" s="672"/>
      <c r="V769" s="671"/>
      <c r="W769" s="243"/>
      <c r="X769" s="243"/>
      <c r="Y769" s="243"/>
      <c r="Z769" s="243"/>
      <c r="AA769" s="243"/>
      <c r="AB769" s="243"/>
      <c r="AC769" s="672"/>
      <c r="AD769" s="671"/>
      <c r="AE769" s="243"/>
      <c r="AF769" s="243"/>
      <c r="AG769" s="243"/>
      <c r="AH769" s="243"/>
      <c r="AI769" s="243"/>
      <c r="AJ769" s="243"/>
      <c r="AK769" s="672"/>
    </row>
    <row r="770" spans="1:37" x14ac:dyDescent="0.25">
      <c r="A770" s="565"/>
      <c r="B770" s="130"/>
      <c r="C770" s="129"/>
      <c r="D770" s="243"/>
      <c r="E770" s="225"/>
      <c r="F770" s="439"/>
      <c r="G770" s="631"/>
      <c r="H770" s="365"/>
      <c r="I770" s="216"/>
      <c r="J770" s="385"/>
      <c r="K770" s="639"/>
      <c r="L770" s="215"/>
      <c r="M770" s="491"/>
      <c r="N770" s="671"/>
      <c r="O770" s="243"/>
      <c r="P770" s="243"/>
      <c r="Q770" s="243"/>
      <c r="R770" s="243"/>
      <c r="S770" s="243"/>
      <c r="T770" s="243"/>
      <c r="U770" s="672"/>
      <c r="V770" s="671"/>
      <c r="W770" s="243"/>
      <c r="X770" s="243"/>
      <c r="Y770" s="243"/>
      <c r="Z770" s="243"/>
      <c r="AA770" s="243"/>
      <c r="AB770" s="243"/>
      <c r="AC770" s="672"/>
      <c r="AD770" s="671"/>
      <c r="AE770" s="243"/>
      <c r="AF770" s="243"/>
      <c r="AG770" s="243"/>
      <c r="AH770" s="243"/>
      <c r="AI770" s="243"/>
      <c r="AJ770" s="243"/>
      <c r="AK770" s="672"/>
    </row>
    <row r="771" spans="1:37" x14ac:dyDescent="0.25">
      <c r="A771" s="565"/>
      <c r="B771" s="130"/>
      <c r="C771" s="129"/>
      <c r="D771" s="243"/>
      <c r="E771" s="225"/>
      <c r="F771" s="439"/>
      <c r="G771" s="631"/>
      <c r="H771" s="365"/>
      <c r="I771" s="216"/>
      <c r="J771" s="385"/>
      <c r="K771" s="639"/>
      <c r="L771" s="215"/>
      <c r="M771" s="491"/>
      <c r="N771" s="671"/>
      <c r="O771" s="243"/>
      <c r="P771" s="243"/>
      <c r="Q771" s="243"/>
      <c r="R771" s="243"/>
      <c r="S771" s="243"/>
      <c r="T771" s="243"/>
      <c r="U771" s="672"/>
      <c r="V771" s="671"/>
      <c r="W771" s="243"/>
      <c r="X771" s="243"/>
      <c r="Y771" s="243"/>
      <c r="Z771" s="243"/>
      <c r="AA771" s="243"/>
      <c r="AB771" s="243"/>
      <c r="AC771" s="672"/>
      <c r="AD771" s="671"/>
      <c r="AE771" s="243"/>
      <c r="AF771" s="243"/>
      <c r="AG771" s="243"/>
      <c r="AH771" s="243"/>
      <c r="AI771" s="243"/>
      <c r="AJ771" s="243"/>
      <c r="AK771" s="672"/>
    </row>
    <row r="772" spans="1:37" x14ac:dyDescent="0.25">
      <c r="A772" s="565"/>
      <c r="B772" s="130"/>
      <c r="C772" s="129"/>
      <c r="D772" s="243"/>
      <c r="E772" s="225"/>
      <c r="F772" s="439"/>
      <c r="G772" s="631"/>
      <c r="H772" s="365"/>
      <c r="I772" s="216"/>
      <c r="J772" s="385"/>
      <c r="K772" s="639"/>
      <c r="L772" s="215"/>
      <c r="M772" s="491"/>
      <c r="N772" s="671"/>
      <c r="O772" s="243"/>
      <c r="P772" s="243"/>
      <c r="Q772" s="243"/>
      <c r="R772" s="243"/>
      <c r="S772" s="243"/>
      <c r="T772" s="243"/>
      <c r="U772" s="672"/>
      <c r="V772" s="671"/>
      <c r="W772" s="243"/>
      <c r="X772" s="243"/>
      <c r="Y772" s="243"/>
      <c r="Z772" s="243"/>
      <c r="AA772" s="243"/>
      <c r="AB772" s="243"/>
      <c r="AC772" s="672"/>
      <c r="AD772" s="671"/>
      <c r="AE772" s="243"/>
      <c r="AF772" s="243"/>
      <c r="AG772" s="243"/>
      <c r="AH772" s="243"/>
      <c r="AI772" s="243"/>
      <c r="AJ772" s="243"/>
      <c r="AK772" s="672"/>
    </row>
    <row r="773" spans="1:37" x14ac:dyDescent="0.25">
      <c r="A773" s="565"/>
      <c r="B773" s="130"/>
      <c r="C773" s="129"/>
      <c r="D773" s="243"/>
      <c r="E773" s="225"/>
      <c r="F773" s="439"/>
      <c r="G773" s="631"/>
      <c r="H773" s="365"/>
      <c r="I773" s="216"/>
      <c r="J773" s="385"/>
      <c r="K773" s="639"/>
      <c r="L773" s="215"/>
      <c r="M773" s="491"/>
      <c r="N773" s="671"/>
      <c r="O773" s="243"/>
      <c r="P773" s="243"/>
      <c r="Q773" s="243"/>
      <c r="R773" s="243"/>
      <c r="S773" s="243"/>
      <c r="T773" s="243"/>
      <c r="U773" s="672"/>
      <c r="V773" s="671"/>
      <c r="W773" s="243"/>
      <c r="X773" s="243"/>
      <c r="Y773" s="243"/>
      <c r="Z773" s="243"/>
      <c r="AA773" s="243"/>
      <c r="AB773" s="243"/>
      <c r="AC773" s="672"/>
      <c r="AD773" s="671"/>
      <c r="AE773" s="243"/>
      <c r="AF773" s="243"/>
      <c r="AG773" s="243"/>
      <c r="AH773" s="243"/>
      <c r="AI773" s="243"/>
      <c r="AJ773" s="243"/>
      <c r="AK773" s="672"/>
    </row>
    <row r="774" spans="1:37" x14ac:dyDescent="0.25">
      <c r="A774" s="565"/>
      <c r="B774" s="130"/>
      <c r="C774" s="129"/>
      <c r="D774" s="243"/>
      <c r="E774" s="225"/>
      <c r="F774" s="439"/>
      <c r="G774" s="631"/>
      <c r="H774" s="365"/>
      <c r="I774" s="216"/>
      <c r="J774" s="385"/>
      <c r="K774" s="639"/>
      <c r="L774" s="215"/>
      <c r="M774" s="491"/>
      <c r="N774" s="671"/>
      <c r="O774" s="243"/>
      <c r="P774" s="243"/>
      <c r="Q774" s="243"/>
      <c r="R774" s="243"/>
      <c r="S774" s="243"/>
      <c r="T774" s="243"/>
      <c r="U774" s="672"/>
      <c r="V774" s="671"/>
      <c r="W774" s="243"/>
      <c r="X774" s="243"/>
      <c r="Y774" s="243"/>
      <c r="Z774" s="243"/>
      <c r="AA774" s="243"/>
      <c r="AB774" s="243"/>
      <c r="AC774" s="672"/>
      <c r="AD774" s="671"/>
      <c r="AE774" s="243"/>
      <c r="AF774" s="243"/>
      <c r="AG774" s="243"/>
      <c r="AH774" s="243"/>
      <c r="AI774" s="243"/>
      <c r="AJ774" s="243"/>
      <c r="AK774" s="672"/>
    </row>
    <row r="775" spans="1:37" x14ac:dyDescent="0.25">
      <c r="A775" s="565"/>
      <c r="B775" s="130"/>
      <c r="C775" s="129"/>
      <c r="D775" s="243"/>
      <c r="E775" s="225"/>
      <c r="F775" s="439"/>
      <c r="G775" s="631"/>
      <c r="H775" s="365"/>
      <c r="I775" s="216"/>
      <c r="J775" s="385"/>
      <c r="K775" s="639"/>
      <c r="L775" s="215"/>
      <c r="M775" s="491"/>
      <c r="N775" s="671"/>
      <c r="O775" s="243"/>
      <c r="P775" s="243"/>
      <c r="Q775" s="243"/>
      <c r="R775" s="243"/>
      <c r="S775" s="243"/>
      <c r="T775" s="243"/>
      <c r="U775" s="672"/>
      <c r="V775" s="671"/>
      <c r="W775" s="243"/>
      <c r="X775" s="243"/>
      <c r="Y775" s="243"/>
      <c r="Z775" s="243"/>
      <c r="AA775" s="243"/>
      <c r="AB775" s="243"/>
      <c r="AC775" s="672"/>
      <c r="AD775" s="671"/>
      <c r="AE775" s="243"/>
      <c r="AF775" s="243"/>
      <c r="AG775" s="243"/>
      <c r="AH775" s="243"/>
      <c r="AI775" s="243"/>
      <c r="AJ775" s="243"/>
      <c r="AK775" s="672"/>
    </row>
    <row r="776" spans="1:37" x14ac:dyDescent="0.25">
      <c r="A776" s="565"/>
      <c r="B776" s="130"/>
      <c r="C776" s="129"/>
      <c r="D776" s="243"/>
      <c r="E776" s="225"/>
      <c r="F776" s="439"/>
      <c r="G776" s="631"/>
      <c r="H776" s="365"/>
      <c r="I776" s="216"/>
      <c r="J776" s="385"/>
      <c r="K776" s="639"/>
      <c r="L776" s="215"/>
      <c r="M776" s="491"/>
      <c r="N776" s="671"/>
      <c r="O776" s="243"/>
      <c r="P776" s="243"/>
      <c r="Q776" s="243"/>
      <c r="R776" s="243"/>
      <c r="S776" s="243"/>
      <c r="T776" s="243"/>
      <c r="U776" s="672"/>
      <c r="V776" s="671"/>
      <c r="W776" s="243"/>
      <c r="X776" s="243"/>
      <c r="Y776" s="243"/>
      <c r="Z776" s="243"/>
      <c r="AA776" s="243"/>
      <c r="AB776" s="243"/>
      <c r="AC776" s="672"/>
      <c r="AD776" s="671"/>
      <c r="AE776" s="243"/>
      <c r="AF776" s="243"/>
      <c r="AG776" s="243"/>
      <c r="AH776" s="243"/>
      <c r="AI776" s="243"/>
      <c r="AJ776" s="243"/>
      <c r="AK776" s="672"/>
    </row>
    <row r="777" spans="1:37" x14ac:dyDescent="0.25">
      <c r="A777" s="565"/>
      <c r="B777" s="130"/>
      <c r="C777" s="129"/>
      <c r="D777" s="243"/>
      <c r="E777" s="225"/>
      <c r="F777" s="439"/>
      <c r="G777" s="631"/>
      <c r="H777" s="365"/>
      <c r="I777" s="216"/>
      <c r="J777" s="385"/>
      <c r="K777" s="639"/>
      <c r="L777" s="215"/>
      <c r="M777" s="491"/>
      <c r="N777" s="671"/>
      <c r="O777" s="243"/>
      <c r="P777" s="243"/>
      <c r="Q777" s="243"/>
      <c r="R777" s="243"/>
      <c r="S777" s="243"/>
      <c r="T777" s="243"/>
      <c r="U777" s="672"/>
      <c r="V777" s="671"/>
      <c r="W777" s="243"/>
      <c r="X777" s="243"/>
      <c r="Y777" s="243"/>
      <c r="Z777" s="243"/>
      <c r="AA777" s="243"/>
      <c r="AB777" s="243"/>
      <c r="AC777" s="672"/>
      <c r="AD777" s="671"/>
      <c r="AE777" s="243"/>
      <c r="AF777" s="243"/>
      <c r="AG777" s="243"/>
      <c r="AH777" s="243"/>
      <c r="AI777" s="243"/>
      <c r="AJ777" s="243"/>
      <c r="AK777" s="672"/>
    </row>
    <row r="778" spans="1:37" x14ac:dyDescent="0.25">
      <c r="A778" s="565"/>
      <c r="B778" s="130"/>
      <c r="C778" s="129"/>
      <c r="D778" s="243"/>
      <c r="E778" s="225"/>
      <c r="F778" s="439"/>
      <c r="G778" s="631"/>
      <c r="H778" s="365"/>
      <c r="I778" s="216"/>
      <c r="J778" s="385"/>
      <c r="K778" s="639"/>
      <c r="L778" s="215"/>
      <c r="M778" s="491"/>
      <c r="N778" s="671"/>
      <c r="O778" s="243"/>
      <c r="P778" s="243"/>
      <c r="Q778" s="243"/>
      <c r="R778" s="243"/>
      <c r="S778" s="243"/>
      <c r="T778" s="243"/>
      <c r="U778" s="672"/>
      <c r="V778" s="671"/>
      <c r="W778" s="243"/>
      <c r="X778" s="243"/>
      <c r="Y778" s="243"/>
      <c r="Z778" s="243"/>
      <c r="AA778" s="243"/>
      <c r="AB778" s="243"/>
      <c r="AC778" s="672"/>
      <c r="AD778" s="671"/>
      <c r="AE778" s="243"/>
      <c r="AF778" s="243"/>
      <c r="AG778" s="243"/>
      <c r="AH778" s="243"/>
      <c r="AI778" s="243"/>
      <c r="AJ778" s="243"/>
      <c r="AK778" s="672"/>
    </row>
    <row r="779" spans="1:37" x14ac:dyDescent="0.25">
      <c r="A779" s="565"/>
      <c r="B779" s="130"/>
      <c r="C779" s="129"/>
      <c r="D779" s="243"/>
      <c r="E779" s="225"/>
      <c r="F779" s="439"/>
      <c r="G779" s="631"/>
      <c r="H779" s="365"/>
      <c r="I779" s="216"/>
      <c r="J779" s="385"/>
      <c r="K779" s="639"/>
      <c r="L779" s="215"/>
      <c r="M779" s="491"/>
      <c r="N779" s="671"/>
      <c r="O779" s="243"/>
      <c r="P779" s="243"/>
      <c r="Q779" s="243"/>
      <c r="R779" s="243"/>
      <c r="S779" s="243"/>
      <c r="T779" s="243"/>
      <c r="U779" s="672"/>
      <c r="V779" s="671"/>
      <c r="W779" s="243"/>
      <c r="X779" s="243"/>
      <c r="Y779" s="243"/>
      <c r="Z779" s="243"/>
      <c r="AA779" s="243"/>
      <c r="AB779" s="243"/>
      <c r="AC779" s="672"/>
      <c r="AD779" s="671"/>
      <c r="AE779" s="243"/>
      <c r="AF779" s="243"/>
      <c r="AG779" s="243"/>
      <c r="AH779" s="243"/>
      <c r="AI779" s="243"/>
      <c r="AJ779" s="243"/>
      <c r="AK779" s="672"/>
    </row>
    <row r="780" spans="1:37" x14ac:dyDescent="0.25">
      <c r="A780" s="565"/>
      <c r="B780" s="130"/>
      <c r="C780" s="129"/>
      <c r="D780" s="243"/>
      <c r="E780" s="225"/>
      <c r="F780" s="439"/>
      <c r="G780" s="631"/>
      <c r="H780" s="365"/>
      <c r="I780" s="216"/>
      <c r="J780" s="385"/>
      <c r="K780" s="639"/>
      <c r="L780" s="215"/>
      <c r="M780" s="491"/>
      <c r="N780" s="671"/>
      <c r="O780" s="243"/>
      <c r="P780" s="243"/>
      <c r="Q780" s="243"/>
      <c r="R780" s="243"/>
      <c r="S780" s="243"/>
      <c r="T780" s="243"/>
      <c r="U780" s="672"/>
      <c r="V780" s="671"/>
      <c r="W780" s="243"/>
      <c r="X780" s="243"/>
      <c r="Y780" s="243"/>
      <c r="Z780" s="243"/>
      <c r="AA780" s="243"/>
      <c r="AB780" s="243"/>
      <c r="AC780" s="672"/>
      <c r="AD780" s="671"/>
      <c r="AE780" s="243"/>
      <c r="AF780" s="243"/>
      <c r="AG780" s="243"/>
      <c r="AH780" s="243"/>
      <c r="AI780" s="243"/>
      <c r="AJ780" s="243"/>
      <c r="AK780" s="672"/>
    </row>
    <row r="781" spans="1:37" x14ac:dyDescent="0.25">
      <c r="A781" s="565"/>
      <c r="B781" s="130"/>
      <c r="C781" s="129"/>
      <c r="D781" s="243"/>
      <c r="E781" s="225"/>
      <c r="F781" s="439"/>
      <c r="G781" s="631"/>
      <c r="H781" s="365"/>
      <c r="I781" s="216"/>
      <c r="J781" s="385"/>
      <c r="K781" s="639"/>
      <c r="L781" s="215"/>
      <c r="M781" s="491"/>
      <c r="N781" s="671"/>
      <c r="O781" s="243"/>
      <c r="P781" s="243"/>
      <c r="Q781" s="243"/>
      <c r="R781" s="243"/>
      <c r="S781" s="243"/>
      <c r="T781" s="243"/>
      <c r="U781" s="672"/>
      <c r="V781" s="671"/>
      <c r="W781" s="243"/>
      <c r="X781" s="243"/>
      <c r="Y781" s="243"/>
      <c r="Z781" s="243"/>
      <c r="AA781" s="243"/>
      <c r="AB781" s="243"/>
      <c r="AC781" s="672"/>
      <c r="AD781" s="671"/>
      <c r="AE781" s="243"/>
      <c r="AF781" s="243"/>
      <c r="AG781" s="243"/>
      <c r="AH781" s="243"/>
      <c r="AI781" s="243"/>
      <c r="AJ781" s="243"/>
      <c r="AK781" s="672"/>
    </row>
    <row r="782" spans="1:37" x14ac:dyDescent="0.25">
      <c r="A782" s="565"/>
      <c r="B782" s="130"/>
      <c r="C782" s="129"/>
      <c r="D782" s="243"/>
      <c r="E782" s="225"/>
      <c r="F782" s="439"/>
      <c r="G782" s="631"/>
      <c r="H782" s="365"/>
      <c r="I782" s="216"/>
      <c r="J782" s="385"/>
      <c r="K782" s="639"/>
      <c r="L782" s="215"/>
      <c r="M782" s="491"/>
      <c r="N782" s="671"/>
      <c r="O782" s="243"/>
      <c r="P782" s="243"/>
      <c r="Q782" s="243"/>
      <c r="R782" s="243"/>
      <c r="S782" s="243"/>
      <c r="T782" s="243"/>
      <c r="U782" s="672"/>
      <c r="V782" s="671"/>
      <c r="W782" s="243"/>
      <c r="X782" s="243"/>
      <c r="Y782" s="243"/>
      <c r="Z782" s="243"/>
      <c r="AA782" s="243"/>
      <c r="AB782" s="243"/>
      <c r="AC782" s="672"/>
      <c r="AD782" s="671"/>
      <c r="AE782" s="243"/>
      <c r="AF782" s="243"/>
      <c r="AG782" s="243"/>
      <c r="AH782" s="243"/>
      <c r="AI782" s="243"/>
      <c r="AJ782" s="243"/>
      <c r="AK782" s="672"/>
    </row>
    <row r="783" spans="1:37" x14ac:dyDescent="0.25">
      <c r="A783" s="565"/>
      <c r="B783" s="130"/>
      <c r="C783" s="129"/>
      <c r="D783" s="243"/>
      <c r="E783" s="225"/>
      <c r="F783" s="439"/>
      <c r="G783" s="631"/>
      <c r="H783" s="365"/>
      <c r="I783" s="216"/>
      <c r="J783" s="385"/>
      <c r="K783" s="639"/>
      <c r="L783" s="215"/>
      <c r="M783" s="491"/>
      <c r="N783" s="671"/>
      <c r="O783" s="243"/>
      <c r="P783" s="243"/>
      <c r="Q783" s="243"/>
      <c r="R783" s="243"/>
      <c r="S783" s="243"/>
      <c r="T783" s="243"/>
      <c r="U783" s="672"/>
      <c r="V783" s="671"/>
      <c r="W783" s="243"/>
      <c r="X783" s="243"/>
      <c r="Y783" s="243"/>
      <c r="Z783" s="243"/>
      <c r="AA783" s="243"/>
      <c r="AB783" s="243"/>
      <c r="AC783" s="672"/>
      <c r="AD783" s="671"/>
      <c r="AE783" s="243"/>
      <c r="AF783" s="243"/>
      <c r="AG783" s="243"/>
      <c r="AH783" s="243"/>
      <c r="AI783" s="243"/>
      <c r="AJ783" s="243"/>
      <c r="AK783" s="672"/>
    </row>
    <row r="784" spans="1:37" x14ac:dyDescent="0.25">
      <c r="A784" s="565"/>
      <c r="B784" s="130"/>
      <c r="C784" s="129"/>
      <c r="D784" s="243"/>
      <c r="E784" s="225"/>
      <c r="F784" s="439"/>
      <c r="G784" s="631"/>
      <c r="H784" s="365"/>
      <c r="I784" s="216"/>
      <c r="J784" s="385"/>
      <c r="K784" s="639"/>
      <c r="L784" s="215"/>
      <c r="M784" s="491"/>
      <c r="N784" s="671"/>
      <c r="O784" s="243"/>
      <c r="P784" s="243"/>
      <c r="Q784" s="243"/>
      <c r="R784" s="243"/>
      <c r="S784" s="243"/>
      <c r="T784" s="243"/>
      <c r="U784" s="672"/>
      <c r="V784" s="671"/>
      <c r="W784" s="243"/>
      <c r="X784" s="243"/>
      <c r="Y784" s="243"/>
      <c r="Z784" s="243"/>
      <c r="AA784" s="243"/>
      <c r="AB784" s="243"/>
      <c r="AC784" s="672"/>
      <c r="AD784" s="671"/>
      <c r="AE784" s="243"/>
      <c r="AF784" s="243"/>
      <c r="AG784" s="243"/>
      <c r="AH784" s="243"/>
      <c r="AI784" s="243"/>
      <c r="AJ784" s="243"/>
      <c r="AK784" s="672"/>
    </row>
    <row r="785" spans="1:37" x14ac:dyDescent="0.25">
      <c r="A785" s="565"/>
      <c r="B785" s="130"/>
      <c r="C785" s="129"/>
      <c r="D785" s="243"/>
      <c r="E785" s="225"/>
      <c r="F785" s="439"/>
      <c r="G785" s="631"/>
      <c r="H785" s="365"/>
      <c r="I785" s="216"/>
      <c r="J785" s="385"/>
      <c r="K785" s="639"/>
      <c r="L785" s="215"/>
      <c r="M785" s="491"/>
      <c r="N785" s="671"/>
      <c r="O785" s="243"/>
      <c r="P785" s="243"/>
      <c r="Q785" s="243"/>
      <c r="R785" s="243"/>
      <c r="S785" s="243"/>
      <c r="T785" s="243"/>
      <c r="U785" s="672"/>
      <c r="V785" s="671"/>
      <c r="W785" s="243"/>
      <c r="X785" s="243"/>
      <c r="Y785" s="243"/>
      <c r="Z785" s="243"/>
      <c r="AA785" s="243"/>
      <c r="AB785" s="243"/>
      <c r="AC785" s="672"/>
      <c r="AD785" s="671"/>
      <c r="AE785" s="243"/>
      <c r="AF785" s="243"/>
      <c r="AG785" s="243"/>
      <c r="AH785" s="243"/>
      <c r="AI785" s="243"/>
      <c r="AJ785" s="243"/>
      <c r="AK785" s="672"/>
    </row>
    <row r="786" spans="1:37" x14ac:dyDescent="0.25">
      <c r="A786" s="565"/>
      <c r="B786" s="130"/>
      <c r="C786" s="129"/>
      <c r="D786" s="243"/>
      <c r="E786" s="225"/>
      <c r="F786" s="439"/>
      <c r="G786" s="631"/>
      <c r="H786" s="365"/>
      <c r="I786" s="216"/>
      <c r="J786" s="385"/>
      <c r="K786" s="639"/>
      <c r="L786" s="215"/>
      <c r="M786" s="491"/>
      <c r="N786" s="671"/>
      <c r="O786" s="243"/>
      <c r="P786" s="243"/>
      <c r="Q786" s="243"/>
      <c r="R786" s="243"/>
      <c r="S786" s="243"/>
      <c r="T786" s="243"/>
      <c r="U786" s="672"/>
      <c r="V786" s="671"/>
      <c r="W786" s="243"/>
      <c r="X786" s="243"/>
      <c r="Y786" s="243"/>
      <c r="Z786" s="243"/>
      <c r="AA786" s="243"/>
      <c r="AB786" s="243"/>
      <c r="AC786" s="672"/>
      <c r="AD786" s="671"/>
      <c r="AE786" s="243"/>
      <c r="AF786" s="243"/>
      <c r="AG786" s="243"/>
      <c r="AH786" s="243"/>
      <c r="AI786" s="243"/>
      <c r="AJ786" s="243"/>
      <c r="AK786" s="672"/>
    </row>
    <row r="787" spans="1:37" x14ac:dyDescent="0.25">
      <c r="A787" s="565"/>
      <c r="B787" s="130"/>
      <c r="C787" s="129"/>
      <c r="D787" s="243"/>
      <c r="E787" s="225"/>
      <c r="F787" s="439"/>
      <c r="G787" s="631"/>
      <c r="H787" s="365"/>
      <c r="I787" s="216"/>
      <c r="J787" s="385"/>
      <c r="K787" s="639"/>
      <c r="L787" s="215"/>
      <c r="M787" s="491"/>
      <c r="N787" s="671"/>
      <c r="O787" s="243"/>
      <c r="P787" s="243"/>
      <c r="Q787" s="243"/>
      <c r="R787" s="243"/>
      <c r="S787" s="243"/>
      <c r="T787" s="243"/>
      <c r="U787" s="672"/>
      <c r="V787" s="671"/>
      <c r="W787" s="243"/>
      <c r="X787" s="243"/>
      <c r="Y787" s="243"/>
      <c r="Z787" s="243"/>
      <c r="AA787" s="243"/>
      <c r="AB787" s="243"/>
      <c r="AC787" s="672"/>
      <c r="AD787" s="671"/>
      <c r="AE787" s="243"/>
      <c r="AF787" s="243"/>
      <c r="AG787" s="243"/>
      <c r="AH787" s="243"/>
      <c r="AI787" s="243"/>
      <c r="AJ787" s="243"/>
      <c r="AK787" s="672"/>
    </row>
    <row r="788" spans="1:37" x14ac:dyDescent="0.25">
      <c r="A788" s="565"/>
      <c r="B788" s="130"/>
      <c r="C788" s="129"/>
      <c r="D788" s="243"/>
      <c r="E788" s="225"/>
      <c r="F788" s="439"/>
      <c r="G788" s="631"/>
      <c r="H788" s="365"/>
      <c r="I788" s="216"/>
      <c r="J788" s="385"/>
      <c r="K788" s="639"/>
      <c r="L788" s="215"/>
      <c r="M788" s="491"/>
      <c r="N788" s="671"/>
      <c r="O788" s="243"/>
      <c r="P788" s="243"/>
      <c r="Q788" s="243"/>
      <c r="R788" s="243"/>
      <c r="S788" s="243"/>
      <c r="T788" s="243"/>
      <c r="U788" s="672"/>
      <c r="V788" s="671"/>
      <c r="W788" s="243"/>
      <c r="X788" s="243"/>
      <c r="Y788" s="243"/>
      <c r="Z788" s="243"/>
      <c r="AA788" s="243"/>
      <c r="AB788" s="243"/>
      <c r="AC788" s="672"/>
      <c r="AD788" s="671"/>
      <c r="AE788" s="243"/>
      <c r="AF788" s="243"/>
      <c r="AG788" s="243"/>
      <c r="AH788" s="243"/>
      <c r="AI788" s="243"/>
      <c r="AJ788" s="243"/>
      <c r="AK788" s="672"/>
    </row>
    <row r="789" spans="1:37" x14ac:dyDescent="0.25">
      <c r="A789" s="565"/>
      <c r="B789" s="130"/>
      <c r="C789" s="129"/>
      <c r="D789" s="243"/>
      <c r="E789" s="225"/>
      <c r="F789" s="439"/>
      <c r="G789" s="631"/>
      <c r="H789" s="365"/>
      <c r="I789" s="216"/>
      <c r="J789" s="385"/>
      <c r="K789" s="639"/>
      <c r="L789" s="215"/>
      <c r="M789" s="491"/>
      <c r="N789" s="671"/>
      <c r="O789" s="243"/>
      <c r="P789" s="243"/>
      <c r="Q789" s="243"/>
      <c r="R789" s="243"/>
      <c r="S789" s="243"/>
      <c r="T789" s="243"/>
      <c r="U789" s="672"/>
      <c r="V789" s="671"/>
      <c r="W789" s="243"/>
      <c r="X789" s="243"/>
      <c r="Y789" s="243"/>
      <c r="Z789" s="243"/>
      <c r="AA789" s="243"/>
      <c r="AB789" s="243"/>
      <c r="AC789" s="672"/>
      <c r="AD789" s="671"/>
      <c r="AE789" s="243"/>
      <c r="AF789" s="243"/>
      <c r="AG789" s="243"/>
      <c r="AH789" s="243"/>
      <c r="AI789" s="243"/>
      <c r="AJ789" s="243"/>
      <c r="AK789" s="672"/>
    </row>
    <row r="790" spans="1:37" x14ac:dyDescent="0.25">
      <c r="A790" s="565"/>
      <c r="B790" s="130"/>
      <c r="C790" s="129"/>
      <c r="D790" s="243"/>
      <c r="E790" s="225"/>
      <c r="F790" s="439"/>
      <c r="G790" s="631"/>
      <c r="H790" s="365"/>
      <c r="I790" s="216"/>
      <c r="J790" s="385"/>
      <c r="K790" s="639"/>
      <c r="L790" s="215"/>
      <c r="M790" s="491"/>
      <c r="N790" s="671"/>
      <c r="O790" s="243"/>
      <c r="P790" s="243"/>
      <c r="Q790" s="243"/>
      <c r="R790" s="243"/>
      <c r="S790" s="243"/>
      <c r="T790" s="243"/>
      <c r="U790" s="672"/>
      <c r="V790" s="671"/>
      <c r="W790" s="243"/>
      <c r="X790" s="243"/>
      <c r="Y790" s="243"/>
      <c r="Z790" s="243"/>
      <c r="AA790" s="243"/>
      <c r="AB790" s="243"/>
      <c r="AC790" s="672"/>
      <c r="AD790" s="671"/>
      <c r="AE790" s="243"/>
      <c r="AF790" s="243"/>
      <c r="AG790" s="243"/>
      <c r="AH790" s="243"/>
      <c r="AI790" s="243"/>
      <c r="AJ790" s="243"/>
      <c r="AK790" s="672"/>
    </row>
    <row r="791" spans="1:37" x14ac:dyDescent="0.25">
      <c r="A791" s="565"/>
      <c r="B791" s="130"/>
      <c r="C791" s="129"/>
      <c r="D791" s="243"/>
      <c r="E791" s="225"/>
      <c r="F791" s="439"/>
      <c r="G791" s="631"/>
      <c r="H791" s="365"/>
      <c r="I791" s="216"/>
      <c r="J791" s="385"/>
      <c r="K791" s="639"/>
      <c r="L791" s="215"/>
      <c r="M791" s="491"/>
      <c r="N791" s="671"/>
      <c r="O791" s="243"/>
      <c r="P791" s="243"/>
      <c r="Q791" s="243"/>
      <c r="R791" s="243"/>
      <c r="S791" s="243"/>
      <c r="T791" s="243"/>
      <c r="U791" s="672"/>
      <c r="V791" s="671"/>
      <c r="W791" s="243"/>
      <c r="X791" s="243"/>
      <c r="Y791" s="243"/>
      <c r="Z791" s="243"/>
      <c r="AA791" s="243"/>
      <c r="AB791" s="243"/>
      <c r="AC791" s="672"/>
      <c r="AD791" s="671"/>
      <c r="AE791" s="243"/>
      <c r="AF791" s="243"/>
      <c r="AG791" s="243"/>
      <c r="AH791" s="243"/>
      <c r="AI791" s="243"/>
      <c r="AJ791" s="243"/>
      <c r="AK791" s="672"/>
    </row>
    <row r="792" spans="1:37" x14ac:dyDescent="0.25">
      <c r="A792" s="565"/>
      <c r="B792" s="130"/>
      <c r="C792" s="129"/>
      <c r="D792" s="243"/>
      <c r="E792" s="225"/>
      <c r="F792" s="439"/>
      <c r="G792" s="631"/>
      <c r="H792" s="365"/>
      <c r="I792" s="216"/>
      <c r="J792" s="385"/>
      <c r="K792" s="639"/>
      <c r="L792" s="215"/>
      <c r="M792" s="491"/>
      <c r="N792" s="671"/>
      <c r="O792" s="243"/>
      <c r="P792" s="243"/>
      <c r="Q792" s="243"/>
      <c r="R792" s="243"/>
      <c r="S792" s="243"/>
      <c r="T792" s="243"/>
      <c r="U792" s="672"/>
      <c r="V792" s="671"/>
      <c r="W792" s="243"/>
      <c r="X792" s="243"/>
      <c r="Y792" s="243"/>
      <c r="Z792" s="243"/>
      <c r="AA792" s="243"/>
      <c r="AB792" s="243"/>
      <c r="AC792" s="672"/>
      <c r="AD792" s="671"/>
      <c r="AE792" s="243"/>
      <c r="AF792" s="243"/>
      <c r="AG792" s="243"/>
      <c r="AH792" s="243"/>
      <c r="AI792" s="243"/>
      <c r="AJ792" s="243"/>
      <c r="AK792" s="672"/>
    </row>
    <row r="793" spans="1:37" x14ac:dyDescent="0.25">
      <c r="A793" s="565"/>
      <c r="B793" s="130"/>
      <c r="C793" s="129"/>
      <c r="D793" s="243"/>
      <c r="E793" s="225"/>
      <c r="F793" s="439"/>
      <c r="G793" s="631"/>
      <c r="H793" s="365"/>
      <c r="I793" s="216"/>
      <c r="J793" s="385"/>
      <c r="K793" s="639"/>
      <c r="L793" s="215"/>
      <c r="M793" s="491"/>
      <c r="N793" s="671"/>
      <c r="O793" s="243"/>
      <c r="P793" s="243"/>
      <c r="Q793" s="243"/>
      <c r="R793" s="243"/>
      <c r="S793" s="243"/>
      <c r="T793" s="243"/>
      <c r="U793" s="672"/>
      <c r="V793" s="671"/>
      <c r="W793" s="243"/>
      <c r="X793" s="243"/>
      <c r="Y793" s="243"/>
      <c r="Z793" s="243"/>
      <c r="AA793" s="243"/>
      <c r="AB793" s="243"/>
      <c r="AC793" s="672"/>
      <c r="AD793" s="671"/>
      <c r="AE793" s="243"/>
      <c r="AF793" s="243"/>
      <c r="AG793" s="243"/>
      <c r="AH793" s="243"/>
      <c r="AI793" s="243"/>
      <c r="AJ793" s="243"/>
      <c r="AK793" s="672"/>
    </row>
    <row r="794" spans="1:37" x14ac:dyDescent="0.25">
      <c r="A794" s="565"/>
      <c r="B794" s="130"/>
      <c r="C794" s="129"/>
      <c r="D794" s="243"/>
      <c r="E794" s="225"/>
      <c r="F794" s="439"/>
      <c r="G794" s="631"/>
      <c r="H794" s="365"/>
      <c r="I794" s="216"/>
      <c r="J794" s="385"/>
      <c r="K794" s="639"/>
      <c r="L794" s="215"/>
      <c r="M794" s="491"/>
      <c r="N794" s="671"/>
      <c r="O794" s="243"/>
      <c r="P794" s="243"/>
      <c r="Q794" s="243"/>
      <c r="R794" s="243"/>
      <c r="S794" s="243"/>
      <c r="T794" s="243"/>
      <c r="U794" s="672"/>
      <c r="V794" s="671"/>
      <c r="W794" s="243"/>
      <c r="X794" s="243"/>
      <c r="Y794" s="243"/>
      <c r="Z794" s="243"/>
      <c r="AA794" s="243"/>
      <c r="AB794" s="243"/>
      <c r="AC794" s="672"/>
      <c r="AD794" s="671"/>
      <c r="AE794" s="243"/>
      <c r="AF794" s="243"/>
      <c r="AG794" s="243"/>
      <c r="AH794" s="243"/>
      <c r="AI794" s="243"/>
      <c r="AJ794" s="243"/>
      <c r="AK794" s="672"/>
    </row>
    <row r="795" spans="1:37" x14ac:dyDescent="0.25">
      <c r="A795" s="565"/>
      <c r="B795" s="130"/>
      <c r="C795" s="129"/>
      <c r="D795" s="243"/>
      <c r="E795" s="225"/>
      <c r="F795" s="439"/>
      <c r="G795" s="631"/>
      <c r="H795" s="365"/>
      <c r="I795" s="216"/>
      <c r="J795" s="385"/>
      <c r="K795" s="639"/>
      <c r="L795" s="215"/>
      <c r="M795" s="491"/>
      <c r="N795" s="671"/>
      <c r="O795" s="243"/>
      <c r="P795" s="243"/>
      <c r="Q795" s="243"/>
      <c r="R795" s="243"/>
      <c r="S795" s="243"/>
      <c r="T795" s="243"/>
      <c r="U795" s="672"/>
      <c r="V795" s="671"/>
      <c r="W795" s="243"/>
      <c r="X795" s="243"/>
      <c r="Y795" s="243"/>
      <c r="Z795" s="243"/>
      <c r="AA795" s="243"/>
      <c r="AB795" s="243"/>
      <c r="AC795" s="672"/>
      <c r="AD795" s="671"/>
      <c r="AE795" s="243"/>
      <c r="AF795" s="243"/>
      <c r="AG795" s="243"/>
      <c r="AH795" s="243"/>
      <c r="AI795" s="243"/>
      <c r="AJ795" s="243"/>
      <c r="AK795" s="672"/>
    </row>
    <row r="796" spans="1:37" x14ac:dyDescent="0.25">
      <c r="A796" s="565"/>
      <c r="B796" s="130"/>
      <c r="C796" s="129"/>
      <c r="D796" s="243"/>
      <c r="E796" s="225"/>
      <c r="F796" s="439"/>
      <c r="G796" s="631"/>
      <c r="H796" s="365"/>
      <c r="I796" s="216"/>
      <c r="J796" s="385"/>
      <c r="K796" s="639"/>
      <c r="L796" s="215"/>
      <c r="M796" s="491"/>
      <c r="N796" s="671"/>
      <c r="O796" s="243"/>
      <c r="P796" s="243"/>
      <c r="Q796" s="243"/>
      <c r="R796" s="243"/>
      <c r="S796" s="243"/>
      <c r="T796" s="243"/>
      <c r="U796" s="672"/>
      <c r="V796" s="671"/>
      <c r="W796" s="243"/>
      <c r="X796" s="243"/>
      <c r="Y796" s="243"/>
      <c r="Z796" s="243"/>
      <c r="AA796" s="243"/>
      <c r="AB796" s="243"/>
      <c r="AC796" s="672"/>
      <c r="AD796" s="671"/>
      <c r="AE796" s="243"/>
      <c r="AF796" s="243"/>
      <c r="AG796" s="243"/>
      <c r="AH796" s="243"/>
      <c r="AI796" s="243"/>
      <c r="AJ796" s="243"/>
      <c r="AK796" s="672"/>
    </row>
    <row r="797" spans="1:37" x14ac:dyDescent="0.25">
      <c r="A797" s="565"/>
      <c r="B797" s="130"/>
      <c r="C797" s="129"/>
      <c r="D797" s="243"/>
      <c r="E797" s="225"/>
      <c r="F797" s="439"/>
      <c r="G797" s="631"/>
      <c r="H797" s="365"/>
      <c r="I797" s="216"/>
      <c r="J797" s="385"/>
      <c r="K797" s="639"/>
      <c r="L797" s="215"/>
      <c r="M797" s="491"/>
      <c r="N797" s="671"/>
      <c r="O797" s="243"/>
      <c r="P797" s="243"/>
      <c r="Q797" s="243"/>
      <c r="R797" s="243"/>
      <c r="S797" s="243"/>
      <c r="T797" s="243"/>
      <c r="U797" s="672"/>
      <c r="V797" s="671"/>
      <c r="W797" s="243"/>
      <c r="X797" s="243"/>
      <c r="Y797" s="243"/>
      <c r="Z797" s="243"/>
      <c r="AA797" s="243"/>
      <c r="AB797" s="243"/>
      <c r="AC797" s="672"/>
      <c r="AD797" s="671"/>
      <c r="AE797" s="243"/>
      <c r="AF797" s="243"/>
      <c r="AG797" s="243"/>
      <c r="AH797" s="243"/>
      <c r="AI797" s="243"/>
      <c r="AJ797" s="243"/>
      <c r="AK797" s="672"/>
    </row>
    <row r="798" spans="1:37" x14ac:dyDescent="0.25">
      <c r="A798" s="565"/>
      <c r="B798" s="130"/>
      <c r="C798" s="129"/>
      <c r="D798" s="243"/>
      <c r="E798" s="225"/>
      <c r="F798" s="439"/>
      <c r="G798" s="631"/>
      <c r="H798" s="365"/>
      <c r="I798" s="216"/>
      <c r="J798" s="385"/>
      <c r="K798" s="639"/>
      <c r="L798" s="215"/>
      <c r="M798" s="491"/>
      <c r="N798" s="671"/>
      <c r="O798" s="243"/>
      <c r="P798" s="243"/>
      <c r="Q798" s="243"/>
      <c r="R798" s="243"/>
      <c r="S798" s="243"/>
      <c r="T798" s="243"/>
      <c r="U798" s="672"/>
      <c r="V798" s="671"/>
      <c r="W798" s="243"/>
      <c r="X798" s="243"/>
      <c r="Y798" s="243"/>
      <c r="Z798" s="243"/>
      <c r="AA798" s="243"/>
      <c r="AB798" s="243"/>
      <c r="AC798" s="672"/>
      <c r="AD798" s="671"/>
      <c r="AE798" s="243"/>
      <c r="AF798" s="243"/>
      <c r="AG798" s="243"/>
      <c r="AH798" s="243"/>
      <c r="AI798" s="243"/>
      <c r="AJ798" s="243"/>
      <c r="AK798" s="672"/>
    </row>
    <row r="799" spans="1:37" x14ac:dyDescent="0.25">
      <c r="A799" s="565"/>
      <c r="B799" s="130"/>
      <c r="C799" s="129"/>
      <c r="D799" s="243"/>
      <c r="E799" s="225"/>
      <c r="F799" s="439"/>
      <c r="G799" s="631"/>
      <c r="H799" s="365"/>
      <c r="I799" s="216"/>
      <c r="J799" s="385"/>
      <c r="K799" s="639"/>
      <c r="L799" s="215"/>
      <c r="M799" s="491"/>
      <c r="N799" s="671"/>
      <c r="O799" s="243"/>
      <c r="P799" s="243"/>
      <c r="Q799" s="243"/>
      <c r="R799" s="243"/>
      <c r="S799" s="243"/>
      <c r="T799" s="243"/>
      <c r="U799" s="672"/>
      <c r="V799" s="671"/>
      <c r="W799" s="243"/>
      <c r="X799" s="243"/>
      <c r="Y799" s="243"/>
      <c r="Z799" s="243"/>
      <c r="AA799" s="243"/>
      <c r="AB799" s="243"/>
      <c r="AC799" s="672"/>
      <c r="AD799" s="671"/>
      <c r="AE799" s="243"/>
      <c r="AF799" s="243"/>
      <c r="AG799" s="243"/>
      <c r="AH799" s="243"/>
      <c r="AI799" s="243"/>
      <c r="AJ799" s="243"/>
      <c r="AK799" s="672"/>
    </row>
    <row r="800" spans="1:37" x14ac:dyDescent="0.25">
      <c r="A800" s="565"/>
      <c r="B800" s="130"/>
      <c r="C800" s="129"/>
      <c r="D800" s="243"/>
      <c r="E800" s="225"/>
      <c r="F800" s="439"/>
      <c r="G800" s="631"/>
      <c r="H800" s="365"/>
      <c r="I800" s="216"/>
      <c r="J800" s="385"/>
      <c r="K800" s="639"/>
      <c r="L800" s="215"/>
      <c r="M800" s="491"/>
      <c r="N800" s="671"/>
      <c r="O800" s="243"/>
      <c r="P800" s="243"/>
      <c r="Q800" s="243"/>
      <c r="R800" s="243"/>
      <c r="S800" s="243"/>
      <c r="T800" s="243"/>
      <c r="U800" s="672"/>
      <c r="V800" s="671"/>
      <c r="W800" s="243"/>
      <c r="X800" s="243"/>
      <c r="Y800" s="243"/>
      <c r="Z800" s="243"/>
      <c r="AA800" s="243"/>
      <c r="AB800" s="243"/>
      <c r="AC800" s="672"/>
      <c r="AD800" s="671"/>
      <c r="AE800" s="243"/>
      <c r="AF800" s="243"/>
      <c r="AG800" s="243"/>
      <c r="AH800" s="243"/>
      <c r="AI800" s="243"/>
      <c r="AJ800" s="243"/>
      <c r="AK800" s="672"/>
    </row>
    <row r="801" spans="1:37" x14ac:dyDescent="0.25">
      <c r="A801" s="565"/>
      <c r="B801" s="130"/>
      <c r="C801" s="129"/>
      <c r="D801" s="243"/>
      <c r="E801" s="225"/>
      <c r="F801" s="439"/>
      <c r="G801" s="631"/>
      <c r="H801" s="365"/>
      <c r="I801" s="216"/>
      <c r="J801" s="385"/>
      <c r="K801" s="639"/>
      <c r="L801" s="215"/>
      <c r="M801" s="491"/>
      <c r="N801" s="671"/>
      <c r="O801" s="243"/>
      <c r="P801" s="243"/>
      <c r="Q801" s="243"/>
      <c r="R801" s="243"/>
      <c r="S801" s="243"/>
      <c r="T801" s="243"/>
      <c r="U801" s="672"/>
      <c r="V801" s="671"/>
      <c r="W801" s="243"/>
      <c r="X801" s="243"/>
      <c r="Y801" s="243"/>
      <c r="Z801" s="243"/>
      <c r="AA801" s="243"/>
      <c r="AB801" s="243"/>
      <c r="AC801" s="672"/>
      <c r="AD801" s="671"/>
      <c r="AE801" s="243"/>
      <c r="AF801" s="243"/>
      <c r="AG801" s="243"/>
      <c r="AH801" s="243"/>
      <c r="AI801" s="243"/>
      <c r="AJ801" s="243"/>
      <c r="AK801" s="672"/>
    </row>
    <row r="802" spans="1:37" x14ac:dyDescent="0.25">
      <c r="A802" s="565"/>
      <c r="B802" s="130"/>
      <c r="C802" s="129"/>
      <c r="D802" s="243"/>
      <c r="E802" s="225"/>
      <c r="F802" s="439"/>
      <c r="G802" s="631"/>
      <c r="H802" s="365"/>
      <c r="I802" s="216"/>
      <c r="J802" s="385"/>
      <c r="K802" s="639"/>
      <c r="L802" s="215"/>
      <c r="M802" s="491"/>
      <c r="N802" s="671"/>
      <c r="O802" s="243"/>
      <c r="P802" s="243"/>
      <c r="Q802" s="243"/>
      <c r="R802" s="243"/>
      <c r="S802" s="243"/>
      <c r="T802" s="243"/>
      <c r="U802" s="672"/>
      <c r="V802" s="671"/>
      <c r="W802" s="243"/>
      <c r="X802" s="243"/>
      <c r="Y802" s="243"/>
      <c r="Z802" s="243"/>
      <c r="AA802" s="243"/>
      <c r="AB802" s="243"/>
      <c r="AC802" s="672"/>
      <c r="AD802" s="671"/>
      <c r="AE802" s="243"/>
      <c r="AF802" s="243"/>
      <c r="AG802" s="243"/>
      <c r="AH802" s="243"/>
      <c r="AI802" s="243"/>
      <c r="AJ802" s="243"/>
      <c r="AK802" s="672"/>
    </row>
    <row r="803" spans="1:37" x14ac:dyDescent="0.25">
      <c r="A803" s="565"/>
      <c r="B803" s="130"/>
      <c r="C803" s="129"/>
      <c r="D803" s="243"/>
      <c r="E803" s="225"/>
      <c r="F803" s="439"/>
      <c r="G803" s="631"/>
      <c r="H803" s="365"/>
      <c r="I803" s="216"/>
      <c r="J803" s="385"/>
      <c r="K803" s="639"/>
      <c r="L803" s="215"/>
      <c r="M803" s="491"/>
      <c r="N803" s="671"/>
      <c r="O803" s="243"/>
      <c r="P803" s="243"/>
      <c r="Q803" s="243"/>
      <c r="R803" s="243"/>
      <c r="S803" s="243"/>
      <c r="T803" s="243"/>
      <c r="U803" s="672"/>
      <c r="V803" s="671"/>
      <c r="W803" s="243"/>
      <c r="X803" s="243"/>
      <c r="Y803" s="243"/>
      <c r="Z803" s="243"/>
      <c r="AA803" s="243"/>
      <c r="AB803" s="243"/>
      <c r="AC803" s="672"/>
      <c r="AD803" s="671"/>
      <c r="AE803" s="243"/>
      <c r="AF803" s="243"/>
      <c r="AG803" s="243"/>
      <c r="AH803" s="243"/>
      <c r="AI803" s="243"/>
      <c r="AJ803" s="243"/>
      <c r="AK803" s="672"/>
    </row>
    <row r="804" spans="1:37" x14ac:dyDescent="0.25">
      <c r="A804" s="565"/>
      <c r="B804" s="130"/>
      <c r="C804" s="129"/>
      <c r="D804" s="243"/>
      <c r="E804" s="225"/>
      <c r="F804" s="439"/>
      <c r="G804" s="631"/>
      <c r="H804" s="365"/>
      <c r="I804" s="216"/>
      <c r="J804" s="385"/>
      <c r="K804" s="639"/>
      <c r="L804" s="215"/>
      <c r="M804" s="491"/>
      <c r="N804" s="671"/>
      <c r="O804" s="243"/>
      <c r="P804" s="243"/>
      <c r="Q804" s="243"/>
      <c r="R804" s="243"/>
      <c r="S804" s="243"/>
      <c r="T804" s="243"/>
      <c r="U804" s="672"/>
      <c r="V804" s="671"/>
      <c r="W804" s="243"/>
      <c r="X804" s="243"/>
      <c r="Y804" s="243"/>
      <c r="Z804" s="243"/>
      <c r="AA804" s="243"/>
      <c r="AB804" s="243"/>
      <c r="AC804" s="672"/>
      <c r="AD804" s="671"/>
      <c r="AE804" s="243"/>
      <c r="AF804" s="243"/>
      <c r="AG804" s="243"/>
      <c r="AH804" s="243"/>
      <c r="AI804" s="243"/>
      <c r="AJ804" s="243"/>
      <c r="AK804" s="672"/>
    </row>
    <row r="805" spans="1:37" x14ac:dyDescent="0.25">
      <c r="A805" s="565"/>
      <c r="B805" s="130"/>
      <c r="C805" s="129"/>
      <c r="D805" s="243"/>
      <c r="E805" s="225"/>
      <c r="F805" s="439"/>
      <c r="G805" s="631"/>
      <c r="H805" s="365"/>
      <c r="I805" s="216"/>
      <c r="J805" s="385"/>
      <c r="K805" s="639"/>
      <c r="L805" s="215"/>
      <c r="M805" s="491"/>
      <c r="N805" s="671"/>
      <c r="O805" s="243"/>
      <c r="P805" s="243"/>
      <c r="Q805" s="243"/>
      <c r="R805" s="243"/>
      <c r="S805" s="243"/>
      <c r="T805" s="243"/>
      <c r="U805" s="672"/>
      <c r="V805" s="671"/>
      <c r="W805" s="243"/>
      <c r="X805" s="243"/>
      <c r="Y805" s="243"/>
      <c r="Z805" s="243"/>
      <c r="AA805" s="243"/>
      <c r="AB805" s="243"/>
      <c r="AC805" s="672"/>
      <c r="AD805" s="671"/>
      <c r="AE805" s="243"/>
      <c r="AF805" s="243"/>
      <c r="AG805" s="243"/>
      <c r="AH805" s="243"/>
      <c r="AI805" s="243"/>
      <c r="AJ805" s="243"/>
      <c r="AK805" s="672"/>
    </row>
    <row r="806" spans="1:37" x14ac:dyDescent="0.25">
      <c r="A806" s="565"/>
      <c r="B806" s="130"/>
      <c r="C806" s="129"/>
      <c r="D806" s="243"/>
      <c r="E806" s="225"/>
      <c r="F806" s="439"/>
      <c r="G806" s="631"/>
      <c r="H806" s="365"/>
      <c r="I806" s="216"/>
      <c r="J806" s="385"/>
      <c r="K806" s="639"/>
      <c r="L806" s="215"/>
      <c r="M806" s="491"/>
      <c r="N806" s="671"/>
      <c r="O806" s="243"/>
      <c r="P806" s="243"/>
      <c r="Q806" s="243"/>
      <c r="R806" s="243"/>
      <c r="S806" s="243"/>
      <c r="T806" s="243"/>
      <c r="U806" s="672"/>
      <c r="V806" s="671"/>
      <c r="W806" s="243"/>
      <c r="X806" s="243"/>
      <c r="Y806" s="243"/>
      <c r="Z806" s="243"/>
      <c r="AA806" s="243"/>
      <c r="AB806" s="243"/>
      <c r="AC806" s="672"/>
      <c r="AD806" s="671"/>
      <c r="AE806" s="243"/>
      <c r="AF806" s="243"/>
      <c r="AG806" s="243"/>
      <c r="AH806" s="243"/>
      <c r="AI806" s="243"/>
      <c r="AJ806" s="243"/>
      <c r="AK806" s="672"/>
    </row>
    <row r="807" spans="1:37" x14ac:dyDescent="0.25">
      <c r="A807" s="565"/>
      <c r="B807" s="130"/>
      <c r="C807" s="129"/>
      <c r="D807" s="243"/>
      <c r="E807" s="225"/>
      <c r="F807" s="439"/>
      <c r="G807" s="631"/>
      <c r="H807" s="365"/>
      <c r="I807" s="216"/>
      <c r="J807" s="385"/>
      <c r="K807" s="639"/>
      <c r="L807" s="215"/>
      <c r="M807" s="491"/>
      <c r="N807" s="671"/>
      <c r="O807" s="243"/>
      <c r="P807" s="243"/>
      <c r="Q807" s="243"/>
      <c r="R807" s="243"/>
      <c r="S807" s="243"/>
      <c r="T807" s="243"/>
      <c r="U807" s="672"/>
      <c r="V807" s="671"/>
      <c r="W807" s="243"/>
      <c r="X807" s="243"/>
      <c r="Y807" s="243"/>
      <c r="Z807" s="243"/>
      <c r="AA807" s="243"/>
      <c r="AB807" s="243"/>
      <c r="AC807" s="672"/>
      <c r="AD807" s="671"/>
      <c r="AE807" s="243"/>
      <c r="AF807" s="243"/>
      <c r="AG807" s="243"/>
      <c r="AH807" s="243"/>
      <c r="AI807" s="243"/>
      <c r="AJ807" s="243"/>
      <c r="AK807" s="672"/>
    </row>
    <row r="808" spans="1:37" x14ac:dyDescent="0.25">
      <c r="A808" s="565"/>
      <c r="B808" s="130"/>
      <c r="C808" s="129"/>
      <c r="D808" s="243"/>
      <c r="E808" s="225"/>
      <c r="F808" s="439"/>
      <c r="G808" s="631"/>
      <c r="H808" s="365"/>
      <c r="I808" s="216"/>
      <c r="J808" s="385"/>
      <c r="K808" s="639"/>
      <c r="L808" s="215"/>
      <c r="M808" s="491"/>
      <c r="N808" s="671"/>
      <c r="O808" s="243"/>
      <c r="P808" s="243"/>
      <c r="Q808" s="243"/>
      <c r="R808" s="243"/>
      <c r="S808" s="243"/>
      <c r="T808" s="243"/>
      <c r="U808" s="672"/>
      <c r="V808" s="671"/>
      <c r="W808" s="243"/>
      <c r="X808" s="243"/>
      <c r="Y808" s="243"/>
      <c r="Z808" s="243"/>
      <c r="AA808" s="243"/>
      <c r="AB808" s="243"/>
      <c r="AC808" s="672"/>
      <c r="AD808" s="671"/>
      <c r="AE808" s="243"/>
      <c r="AF808" s="243"/>
      <c r="AG808" s="243"/>
      <c r="AH808" s="243"/>
      <c r="AI808" s="243"/>
      <c r="AJ808" s="243"/>
      <c r="AK808" s="672"/>
    </row>
    <row r="809" spans="1:37" x14ac:dyDescent="0.25">
      <c r="A809" s="565"/>
      <c r="B809" s="130"/>
      <c r="C809" s="129"/>
      <c r="D809" s="243"/>
      <c r="E809" s="225"/>
      <c r="F809" s="439"/>
      <c r="G809" s="631"/>
      <c r="H809" s="365"/>
      <c r="I809" s="216"/>
      <c r="J809" s="385"/>
      <c r="K809" s="639"/>
      <c r="L809" s="215"/>
      <c r="M809" s="491"/>
      <c r="N809" s="671"/>
      <c r="O809" s="243"/>
      <c r="P809" s="243"/>
      <c r="Q809" s="243"/>
      <c r="R809" s="243"/>
      <c r="S809" s="243"/>
      <c r="T809" s="243"/>
      <c r="U809" s="672"/>
      <c r="V809" s="671"/>
      <c r="W809" s="243"/>
      <c r="X809" s="243"/>
      <c r="Y809" s="243"/>
      <c r="Z809" s="243"/>
      <c r="AA809" s="243"/>
      <c r="AB809" s="243"/>
      <c r="AC809" s="672"/>
      <c r="AD809" s="671"/>
      <c r="AE809" s="243"/>
      <c r="AF809" s="243"/>
      <c r="AG809" s="243"/>
      <c r="AH809" s="243"/>
      <c r="AI809" s="243"/>
      <c r="AJ809" s="243"/>
      <c r="AK809" s="672"/>
    </row>
    <row r="810" spans="1:37" x14ac:dyDescent="0.25">
      <c r="A810" s="565"/>
      <c r="B810" s="130"/>
      <c r="C810" s="129"/>
      <c r="D810" s="243"/>
      <c r="E810" s="225"/>
      <c r="F810" s="439"/>
      <c r="G810" s="631"/>
      <c r="H810" s="365"/>
      <c r="I810" s="216"/>
      <c r="J810" s="385"/>
      <c r="K810" s="639"/>
      <c r="L810" s="215"/>
      <c r="M810" s="491"/>
      <c r="N810" s="671"/>
      <c r="O810" s="243"/>
      <c r="P810" s="243"/>
      <c r="Q810" s="243"/>
      <c r="R810" s="243"/>
      <c r="S810" s="243"/>
      <c r="T810" s="243"/>
      <c r="U810" s="672"/>
      <c r="V810" s="671"/>
      <c r="W810" s="243"/>
      <c r="X810" s="243"/>
      <c r="Y810" s="243"/>
      <c r="Z810" s="243"/>
      <c r="AA810" s="243"/>
      <c r="AB810" s="243"/>
      <c r="AC810" s="672"/>
      <c r="AD810" s="671"/>
      <c r="AE810" s="243"/>
      <c r="AF810" s="243"/>
      <c r="AG810" s="243"/>
      <c r="AH810" s="243"/>
      <c r="AI810" s="243"/>
      <c r="AJ810" s="243"/>
      <c r="AK810" s="672"/>
    </row>
    <row r="811" spans="1:37" x14ac:dyDescent="0.25">
      <c r="A811" s="565"/>
      <c r="B811" s="130"/>
      <c r="C811" s="129"/>
      <c r="D811" s="243"/>
      <c r="E811" s="225"/>
      <c r="F811" s="439"/>
      <c r="G811" s="631"/>
      <c r="H811" s="365"/>
      <c r="I811" s="216"/>
      <c r="J811" s="385"/>
      <c r="K811" s="639"/>
      <c r="L811" s="215"/>
      <c r="M811" s="491"/>
      <c r="N811" s="671"/>
      <c r="O811" s="243"/>
      <c r="P811" s="243"/>
      <c r="Q811" s="243"/>
      <c r="R811" s="243"/>
      <c r="S811" s="243"/>
      <c r="T811" s="243"/>
      <c r="U811" s="672"/>
      <c r="V811" s="671"/>
      <c r="W811" s="243"/>
      <c r="X811" s="243"/>
      <c r="Y811" s="243"/>
      <c r="Z811" s="243"/>
      <c r="AA811" s="243"/>
      <c r="AB811" s="243"/>
      <c r="AC811" s="672"/>
      <c r="AD811" s="671"/>
      <c r="AE811" s="243"/>
      <c r="AF811" s="243"/>
      <c r="AG811" s="243"/>
      <c r="AH811" s="243"/>
      <c r="AI811" s="243"/>
      <c r="AJ811" s="243"/>
      <c r="AK811" s="672"/>
    </row>
    <row r="812" spans="1:37" x14ac:dyDescent="0.25">
      <c r="A812" s="565"/>
      <c r="B812" s="130"/>
      <c r="C812" s="129"/>
      <c r="D812" s="243"/>
      <c r="E812" s="225"/>
      <c r="F812" s="439"/>
      <c r="G812" s="631"/>
      <c r="H812" s="365"/>
      <c r="I812" s="216"/>
      <c r="J812" s="385"/>
      <c r="K812" s="639"/>
      <c r="L812" s="215"/>
      <c r="M812" s="491"/>
      <c r="N812" s="671"/>
      <c r="O812" s="243"/>
      <c r="P812" s="243"/>
      <c r="Q812" s="243"/>
      <c r="R812" s="243"/>
      <c r="S812" s="243"/>
      <c r="T812" s="243"/>
      <c r="U812" s="672"/>
      <c r="V812" s="671"/>
      <c r="W812" s="243"/>
      <c r="X812" s="243"/>
      <c r="Y812" s="243"/>
      <c r="Z812" s="243"/>
      <c r="AA812" s="243"/>
      <c r="AB812" s="243"/>
      <c r="AC812" s="672"/>
      <c r="AD812" s="671"/>
      <c r="AE812" s="243"/>
      <c r="AF812" s="243"/>
      <c r="AG812" s="243"/>
      <c r="AH812" s="243"/>
      <c r="AI812" s="243"/>
      <c r="AJ812" s="243"/>
      <c r="AK812" s="672"/>
    </row>
    <row r="813" spans="1:37" x14ac:dyDescent="0.25">
      <c r="A813" s="565"/>
      <c r="B813" s="130"/>
      <c r="C813" s="129"/>
      <c r="D813" s="243"/>
      <c r="E813" s="225"/>
      <c r="F813" s="439"/>
      <c r="G813" s="631"/>
      <c r="H813" s="365"/>
      <c r="I813" s="216"/>
      <c r="J813" s="385"/>
      <c r="K813" s="639"/>
      <c r="L813" s="215"/>
      <c r="M813" s="491"/>
      <c r="N813" s="671"/>
      <c r="O813" s="243"/>
      <c r="P813" s="243"/>
      <c r="Q813" s="243"/>
      <c r="R813" s="243"/>
      <c r="S813" s="243"/>
      <c r="T813" s="243"/>
      <c r="U813" s="672"/>
      <c r="V813" s="671"/>
      <c r="W813" s="243"/>
      <c r="X813" s="243"/>
      <c r="Y813" s="243"/>
      <c r="Z813" s="243"/>
      <c r="AA813" s="243"/>
      <c r="AB813" s="243"/>
      <c r="AC813" s="672"/>
      <c r="AD813" s="671"/>
      <c r="AE813" s="243"/>
      <c r="AF813" s="243"/>
      <c r="AG813" s="243"/>
      <c r="AH813" s="243"/>
      <c r="AI813" s="243"/>
      <c r="AJ813" s="243"/>
      <c r="AK813" s="672"/>
    </row>
    <row r="814" spans="1:37" x14ac:dyDescent="0.25">
      <c r="A814" s="565"/>
      <c r="B814" s="130"/>
      <c r="C814" s="129"/>
      <c r="D814" s="243"/>
      <c r="E814" s="225"/>
      <c r="F814" s="439"/>
      <c r="G814" s="631"/>
      <c r="H814" s="365"/>
      <c r="I814" s="216"/>
      <c r="J814" s="385"/>
      <c r="K814" s="639"/>
      <c r="L814" s="215"/>
      <c r="M814" s="491"/>
      <c r="N814" s="671"/>
      <c r="O814" s="243"/>
      <c r="P814" s="243"/>
      <c r="Q814" s="243"/>
      <c r="R814" s="243"/>
      <c r="S814" s="243"/>
      <c r="T814" s="243"/>
      <c r="U814" s="672"/>
      <c r="V814" s="671"/>
      <c r="W814" s="243"/>
      <c r="X814" s="243"/>
      <c r="Y814" s="243"/>
      <c r="Z814" s="243"/>
      <c r="AA814" s="243"/>
      <c r="AB814" s="243"/>
      <c r="AC814" s="672"/>
      <c r="AD814" s="671"/>
      <c r="AE814" s="243"/>
      <c r="AF814" s="243"/>
      <c r="AG814" s="243"/>
      <c r="AH814" s="243"/>
      <c r="AI814" s="243"/>
      <c r="AJ814" s="243"/>
      <c r="AK814" s="672"/>
    </row>
    <row r="815" spans="1:37" x14ac:dyDescent="0.25">
      <c r="A815" s="565"/>
      <c r="B815" s="130"/>
      <c r="C815" s="129"/>
      <c r="D815" s="243"/>
      <c r="E815" s="225"/>
      <c r="F815" s="439"/>
      <c r="G815" s="631"/>
      <c r="H815" s="365"/>
      <c r="I815" s="216"/>
      <c r="J815" s="385"/>
      <c r="K815" s="639"/>
      <c r="L815" s="215"/>
      <c r="M815" s="491"/>
      <c r="N815" s="671"/>
      <c r="O815" s="243"/>
      <c r="P815" s="243"/>
      <c r="Q815" s="243"/>
      <c r="R815" s="243"/>
      <c r="S815" s="243"/>
      <c r="T815" s="243"/>
      <c r="U815" s="672"/>
      <c r="V815" s="671"/>
      <c r="W815" s="243"/>
      <c r="X815" s="243"/>
      <c r="Y815" s="243"/>
      <c r="Z815" s="243"/>
      <c r="AA815" s="243"/>
      <c r="AB815" s="243"/>
      <c r="AC815" s="672"/>
      <c r="AD815" s="671"/>
      <c r="AE815" s="243"/>
      <c r="AF815" s="243"/>
      <c r="AG815" s="243"/>
      <c r="AH815" s="243"/>
      <c r="AI815" s="243"/>
      <c r="AJ815" s="243"/>
      <c r="AK815" s="672"/>
    </row>
    <row r="816" spans="1:37" x14ac:dyDescent="0.25">
      <c r="A816" s="565"/>
      <c r="B816" s="130"/>
      <c r="C816" s="129"/>
      <c r="D816" s="243"/>
      <c r="E816" s="225"/>
      <c r="F816" s="439"/>
      <c r="G816" s="631"/>
      <c r="H816" s="365"/>
      <c r="I816" s="216"/>
      <c r="J816" s="385"/>
      <c r="K816" s="639"/>
      <c r="L816" s="215"/>
      <c r="M816" s="491"/>
      <c r="N816" s="671"/>
      <c r="O816" s="243"/>
      <c r="P816" s="243"/>
      <c r="Q816" s="243"/>
      <c r="R816" s="243"/>
      <c r="S816" s="243"/>
      <c r="T816" s="243"/>
      <c r="U816" s="672"/>
      <c r="V816" s="671"/>
      <c r="W816" s="243"/>
      <c r="X816" s="243"/>
      <c r="Y816" s="243"/>
      <c r="Z816" s="243"/>
      <c r="AA816" s="243"/>
      <c r="AB816" s="243"/>
      <c r="AC816" s="672"/>
      <c r="AD816" s="671"/>
      <c r="AE816" s="243"/>
      <c r="AF816" s="243"/>
      <c r="AG816" s="243"/>
      <c r="AH816" s="243"/>
      <c r="AI816" s="243"/>
      <c r="AJ816" s="243"/>
      <c r="AK816" s="672"/>
    </row>
    <row r="817" spans="1:37" x14ac:dyDescent="0.25">
      <c r="A817" s="565"/>
      <c r="B817" s="130"/>
      <c r="C817" s="129"/>
      <c r="D817" s="243"/>
      <c r="E817" s="225"/>
      <c r="F817" s="439"/>
      <c r="G817" s="631"/>
      <c r="H817" s="365"/>
      <c r="I817" s="216"/>
      <c r="J817" s="385"/>
      <c r="K817" s="639"/>
      <c r="L817" s="215"/>
      <c r="M817" s="491"/>
      <c r="N817" s="671"/>
      <c r="O817" s="243"/>
      <c r="P817" s="243"/>
      <c r="Q817" s="243"/>
      <c r="R817" s="243"/>
      <c r="S817" s="243"/>
      <c r="T817" s="243"/>
      <c r="U817" s="672"/>
      <c r="V817" s="671"/>
      <c r="W817" s="243"/>
      <c r="X817" s="243"/>
      <c r="Y817" s="243"/>
      <c r="Z817" s="243"/>
      <c r="AA817" s="243"/>
      <c r="AB817" s="243"/>
      <c r="AC817" s="672"/>
      <c r="AD817" s="671"/>
      <c r="AE817" s="243"/>
      <c r="AF817" s="243"/>
      <c r="AG817" s="243"/>
      <c r="AH817" s="243"/>
      <c r="AI817" s="243"/>
      <c r="AJ817" s="243"/>
      <c r="AK817" s="672"/>
    </row>
    <row r="818" spans="1:37" x14ac:dyDescent="0.25">
      <c r="A818" s="565"/>
      <c r="B818" s="130"/>
      <c r="C818" s="129"/>
      <c r="D818" s="243"/>
      <c r="E818" s="225"/>
      <c r="F818" s="439"/>
      <c r="G818" s="631"/>
      <c r="H818" s="365"/>
      <c r="I818" s="216"/>
      <c r="J818" s="385"/>
      <c r="K818" s="639"/>
      <c r="L818" s="215"/>
      <c r="M818" s="491"/>
      <c r="N818" s="671"/>
      <c r="O818" s="243"/>
      <c r="P818" s="243"/>
      <c r="Q818" s="243"/>
      <c r="R818" s="243"/>
      <c r="S818" s="243"/>
      <c r="T818" s="243"/>
      <c r="U818" s="672"/>
      <c r="V818" s="671"/>
      <c r="W818" s="243"/>
      <c r="X818" s="243"/>
      <c r="Y818" s="243"/>
      <c r="Z818" s="243"/>
      <c r="AA818" s="243"/>
      <c r="AB818" s="243"/>
      <c r="AC818" s="672"/>
      <c r="AD818" s="671"/>
      <c r="AE818" s="243"/>
      <c r="AF818" s="243"/>
      <c r="AG818" s="243"/>
      <c r="AH818" s="243"/>
      <c r="AI818" s="243"/>
      <c r="AJ818" s="243"/>
      <c r="AK818" s="672"/>
    </row>
    <row r="819" spans="1:37" x14ac:dyDescent="0.25">
      <c r="A819" s="565"/>
      <c r="B819" s="130"/>
      <c r="C819" s="129"/>
      <c r="D819" s="243"/>
      <c r="E819" s="225"/>
      <c r="F819" s="439"/>
      <c r="G819" s="631"/>
      <c r="H819" s="365"/>
      <c r="I819" s="216"/>
      <c r="J819" s="385"/>
      <c r="K819" s="639"/>
      <c r="L819" s="215"/>
      <c r="M819" s="491"/>
      <c r="N819" s="671"/>
      <c r="O819" s="243"/>
      <c r="P819" s="243"/>
      <c r="Q819" s="243"/>
      <c r="R819" s="243"/>
      <c r="S819" s="243"/>
      <c r="T819" s="243"/>
      <c r="U819" s="672"/>
      <c r="V819" s="671"/>
      <c r="W819" s="243"/>
      <c r="X819" s="243"/>
      <c r="Y819" s="243"/>
      <c r="Z819" s="243"/>
      <c r="AA819" s="243"/>
      <c r="AB819" s="243"/>
      <c r="AC819" s="672"/>
      <c r="AD819" s="671"/>
      <c r="AE819" s="243"/>
      <c r="AF819" s="243"/>
      <c r="AG819" s="243"/>
      <c r="AH819" s="243"/>
      <c r="AI819" s="243"/>
      <c r="AJ819" s="243"/>
      <c r="AK819" s="672"/>
    </row>
    <row r="820" spans="1:37" x14ac:dyDescent="0.25">
      <c r="A820" s="565"/>
      <c r="B820" s="130"/>
      <c r="C820" s="129"/>
      <c r="D820" s="243"/>
      <c r="E820" s="225"/>
      <c r="F820" s="439"/>
      <c r="G820" s="631"/>
      <c r="H820" s="365"/>
      <c r="I820" s="216"/>
      <c r="J820" s="385"/>
      <c r="K820" s="639"/>
      <c r="L820" s="215"/>
      <c r="M820" s="491"/>
      <c r="N820" s="671"/>
      <c r="O820" s="243"/>
      <c r="P820" s="243"/>
      <c r="Q820" s="243"/>
      <c r="R820" s="243"/>
      <c r="S820" s="243"/>
      <c r="T820" s="243"/>
      <c r="U820" s="672"/>
      <c r="V820" s="671"/>
      <c r="W820" s="243"/>
      <c r="X820" s="243"/>
      <c r="Y820" s="243"/>
      <c r="Z820" s="243"/>
      <c r="AA820" s="243"/>
      <c r="AB820" s="243"/>
      <c r="AC820" s="672"/>
      <c r="AD820" s="671"/>
      <c r="AE820" s="243"/>
      <c r="AF820" s="243"/>
      <c r="AG820" s="243"/>
      <c r="AH820" s="243"/>
      <c r="AI820" s="243"/>
      <c r="AJ820" s="243"/>
      <c r="AK820" s="672"/>
    </row>
    <row r="821" spans="1:37" x14ac:dyDescent="0.25">
      <c r="A821" s="565"/>
      <c r="B821" s="130"/>
      <c r="C821" s="129"/>
      <c r="D821" s="243"/>
      <c r="E821" s="225"/>
      <c r="F821" s="439"/>
      <c r="G821" s="631"/>
      <c r="H821" s="365"/>
      <c r="I821" s="216"/>
      <c r="J821" s="385"/>
      <c r="K821" s="639"/>
      <c r="L821" s="215"/>
      <c r="M821" s="491"/>
      <c r="N821" s="671"/>
      <c r="O821" s="243"/>
      <c r="P821" s="243"/>
      <c r="Q821" s="243"/>
      <c r="R821" s="243"/>
      <c r="S821" s="243"/>
      <c r="T821" s="243"/>
      <c r="U821" s="672"/>
      <c r="V821" s="671"/>
      <c r="W821" s="243"/>
      <c r="X821" s="243"/>
      <c r="Y821" s="243"/>
      <c r="Z821" s="243"/>
      <c r="AA821" s="243"/>
      <c r="AB821" s="243"/>
      <c r="AC821" s="672"/>
      <c r="AD821" s="671"/>
      <c r="AE821" s="243"/>
      <c r="AF821" s="243"/>
      <c r="AG821" s="243"/>
      <c r="AH821" s="243"/>
      <c r="AI821" s="243"/>
      <c r="AJ821" s="243"/>
      <c r="AK821" s="672"/>
    </row>
    <row r="822" spans="1:37" x14ac:dyDescent="0.25">
      <c r="A822" s="565"/>
      <c r="B822" s="130"/>
      <c r="C822" s="129"/>
      <c r="D822" s="243"/>
      <c r="E822" s="225"/>
      <c r="F822" s="439"/>
      <c r="G822" s="631"/>
      <c r="H822" s="365"/>
      <c r="I822" s="216"/>
      <c r="J822" s="385"/>
      <c r="K822" s="639"/>
      <c r="L822" s="215"/>
      <c r="M822" s="491"/>
      <c r="N822" s="671"/>
      <c r="O822" s="243"/>
      <c r="P822" s="243"/>
      <c r="Q822" s="243"/>
      <c r="R822" s="243"/>
      <c r="S822" s="243"/>
      <c r="T822" s="243"/>
      <c r="U822" s="672"/>
      <c r="V822" s="671"/>
      <c r="W822" s="243"/>
      <c r="X822" s="243"/>
      <c r="Y822" s="243"/>
      <c r="Z822" s="243"/>
      <c r="AA822" s="243"/>
      <c r="AB822" s="243"/>
      <c r="AC822" s="672"/>
      <c r="AD822" s="671"/>
      <c r="AE822" s="243"/>
      <c r="AF822" s="243"/>
      <c r="AG822" s="243"/>
      <c r="AH822" s="243"/>
      <c r="AI822" s="243"/>
      <c r="AJ822" s="243"/>
      <c r="AK822" s="672"/>
    </row>
    <row r="823" spans="1:37" x14ac:dyDescent="0.25">
      <c r="A823" s="565"/>
      <c r="B823" s="130"/>
      <c r="C823" s="129"/>
      <c r="D823" s="243"/>
      <c r="E823" s="225"/>
      <c r="F823" s="439"/>
      <c r="G823" s="631"/>
      <c r="H823" s="365"/>
      <c r="I823" s="216"/>
      <c r="J823" s="385"/>
      <c r="K823" s="639"/>
      <c r="L823" s="215"/>
      <c r="M823" s="491"/>
      <c r="N823" s="671"/>
      <c r="O823" s="243"/>
      <c r="P823" s="243"/>
      <c r="Q823" s="243"/>
      <c r="R823" s="243"/>
      <c r="S823" s="243"/>
      <c r="T823" s="243"/>
      <c r="U823" s="672"/>
      <c r="V823" s="671"/>
      <c r="W823" s="243"/>
      <c r="X823" s="243"/>
      <c r="Y823" s="243"/>
      <c r="Z823" s="243"/>
      <c r="AA823" s="243"/>
      <c r="AB823" s="243"/>
      <c r="AC823" s="672"/>
      <c r="AD823" s="671"/>
      <c r="AE823" s="243"/>
      <c r="AF823" s="243"/>
      <c r="AG823" s="243"/>
      <c r="AH823" s="243"/>
      <c r="AI823" s="243"/>
      <c r="AJ823" s="243"/>
      <c r="AK823" s="672"/>
    </row>
    <row r="824" spans="1:37" x14ac:dyDescent="0.25">
      <c r="A824" s="565"/>
      <c r="B824" s="130"/>
      <c r="C824" s="129"/>
      <c r="D824" s="243"/>
      <c r="E824" s="225"/>
      <c r="F824" s="439"/>
      <c r="G824" s="631"/>
      <c r="H824" s="365"/>
      <c r="I824" s="216"/>
      <c r="J824" s="385"/>
      <c r="K824" s="639"/>
      <c r="L824" s="215"/>
      <c r="M824" s="491"/>
      <c r="N824" s="671"/>
      <c r="O824" s="243"/>
      <c r="P824" s="243"/>
      <c r="Q824" s="243"/>
      <c r="R824" s="243"/>
      <c r="S824" s="243"/>
      <c r="T824" s="243"/>
      <c r="U824" s="672"/>
      <c r="V824" s="671"/>
      <c r="W824" s="243"/>
      <c r="X824" s="243"/>
      <c r="Y824" s="243"/>
      <c r="Z824" s="243"/>
      <c r="AA824" s="243"/>
      <c r="AB824" s="243"/>
      <c r="AC824" s="672"/>
      <c r="AD824" s="671"/>
      <c r="AE824" s="243"/>
      <c r="AF824" s="243"/>
      <c r="AG824" s="243"/>
      <c r="AH824" s="243"/>
      <c r="AI824" s="243"/>
      <c r="AJ824" s="243"/>
      <c r="AK824" s="672"/>
    </row>
    <row r="825" spans="1:37" x14ac:dyDescent="0.25">
      <c r="A825" s="565"/>
      <c r="B825" s="130"/>
      <c r="C825" s="129"/>
      <c r="D825" s="243"/>
      <c r="E825" s="225"/>
      <c r="F825" s="439"/>
      <c r="G825" s="631"/>
      <c r="H825" s="365"/>
      <c r="I825" s="216"/>
      <c r="J825" s="385"/>
      <c r="K825" s="639"/>
      <c r="L825" s="215"/>
      <c r="M825" s="491"/>
      <c r="N825" s="671"/>
      <c r="O825" s="243"/>
      <c r="P825" s="243"/>
      <c r="Q825" s="243"/>
      <c r="R825" s="243"/>
      <c r="S825" s="243"/>
      <c r="T825" s="243"/>
      <c r="U825" s="672"/>
      <c r="V825" s="671"/>
      <c r="W825" s="243"/>
      <c r="X825" s="243"/>
      <c r="Y825" s="243"/>
      <c r="Z825" s="243"/>
      <c r="AA825" s="243"/>
      <c r="AB825" s="243"/>
      <c r="AC825" s="672"/>
      <c r="AD825" s="671"/>
      <c r="AE825" s="243"/>
      <c r="AF825" s="243"/>
      <c r="AG825" s="243"/>
      <c r="AH825" s="243"/>
      <c r="AI825" s="243"/>
      <c r="AJ825" s="243"/>
      <c r="AK825" s="672"/>
    </row>
    <row r="826" spans="1:37" x14ac:dyDescent="0.25">
      <c r="A826" s="565"/>
      <c r="B826" s="130"/>
      <c r="C826" s="129"/>
      <c r="D826" s="243"/>
      <c r="E826" s="225"/>
      <c r="F826" s="439"/>
      <c r="G826" s="631"/>
      <c r="H826" s="365"/>
      <c r="I826" s="216"/>
      <c r="J826" s="385"/>
      <c r="K826" s="639"/>
      <c r="L826" s="215"/>
      <c r="M826" s="491"/>
      <c r="N826" s="671"/>
      <c r="O826" s="243"/>
      <c r="P826" s="243"/>
      <c r="Q826" s="243"/>
      <c r="R826" s="243"/>
      <c r="S826" s="243"/>
      <c r="T826" s="243"/>
      <c r="U826" s="672"/>
      <c r="V826" s="671"/>
      <c r="W826" s="243"/>
      <c r="X826" s="243"/>
      <c r="Y826" s="243"/>
      <c r="Z826" s="243"/>
      <c r="AA826" s="243"/>
      <c r="AB826" s="243"/>
      <c r="AC826" s="672"/>
      <c r="AD826" s="671"/>
      <c r="AE826" s="243"/>
      <c r="AF826" s="243"/>
      <c r="AG826" s="243"/>
      <c r="AH826" s="243"/>
      <c r="AI826" s="243"/>
      <c r="AJ826" s="243"/>
      <c r="AK826" s="672"/>
    </row>
    <row r="827" spans="1:37" x14ac:dyDescent="0.25">
      <c r="A827" s="565"/>
      <c r="B827" s="130"/>
      <c r="C827" s="129"/>
      <c r="D827" s="243"/>
      <c r="E827" s="225"/>
      <c r="F827" s="439"/>
      <c r="G827" s="631"/>
      <c r="H827" s="365"/>
      <c r="I827" s="216"/>
      <c r="J827" s="385"/>
      <c r="K827" s="639"/>
      <c r="L827" s="215"/>
      <c r="M827" s="491"/>
      <c r="N827" s="671"/>
      <c r="O827" s="243"/>
      <c r="P827" s="243"/>
      <c r="Q827" s="243"/>
      <c r="R827" s="243"/>
      <c r="S827" s="243"/>
      <c r="T827" s="243"/>
      <c r="U827" s="672"/>
      <c r="V827" s="671"/>
      <c r="W827" s="243"/>
      <c r="X827" s="243"/>
      <c r="Y827" s="243"/>
      <c r="Z827" s="243"/>
      <c r="AA827" s="243"/>
      <c r="AB827" s="243"/>
      <c r="AC827" s="672"/>
      <c r="AD827" s="671"/>
      <c r="AE827" s="243"/>
      <c r="AF827" s="243"/>
      <c r="AG827" s="243"/>
      <c r="AH827" s="243"/>
      <c r="AI827" s="243"/>
      <c r="AJ827" s="243"/>
      <c r="AK827" s="672"/>
    </row>
    <row r="828" spans="1:37" x14ac:dyDescent="0.25">
      <c r="A828" s="565"/>
      <c r="B828" s="130"/>
      <c r="C828" s="129"/>
      <c r="D828" s="243"/>
      <c r="E828" s="225"/>
      <c r="F828" s="439"/>
      <c r="G828" s="631"/>
      <c r="H828" s="365"/>
      <c r="I828" s="216"/>
      <c r="J828" s="385"/>
      <c r="K828" s="639"/>
      <c r="L828" s="215"/>
      <c r="M828" s="491"/>
      <c r="N828" s="671"/>
      <c r="O828" s="243"/>
      <c r="P828" s="243"/>
      <c r="Q828" s="243"/>
      <c r="R828" s="243"/>
      <c r="S828" s="243"/>
      <c r="T828" s="243"/>
      <c r="U828" s="672"/>
      <c r="V828" s="671"/>
      <c r="W828" s="243"/>
      <c r="X828" s="243"/>
      <c r="Y828" s="243"/>
      <c r="Z828" s="243"/>
      <c r="AA828" s="243"/>
      <c r="AB828" s="243"/>
      <c r="AC828" s="672"/>
      <c r="AD828" s="671"/>
      <c r="AE828" s="243"/>
      <c r="AF828" s="243"/>
      <c r="AG828" s="243"/>
      <c r="AH828" s="243"/>
      <c r="AI828" s="243"/>
      <c r="AJ828" s="243"/>
      <c r="AK828" s="672"/>
    </row>
    <row r="829" spans="1:37" x14ac:dyDescent="0.25">
      <c r="A829" s="565"/>
      <c r="B829" s="130"/>
      <c r="C829" s="129"/>
      <c r="D829" s="243"/>
      <c r="E829" s="225"/>
      <c r="F829" s="439"/>
      <c r="G829" s="631"/>
      <c r="H829" s="365"/>
      <c r="I829" s="216"/>
      <c r="J829" s="385"/>
      <c r="K829" s="639"/>
      <c r="L829" s="215"/>
      <c r="M829" s="491"/>
      <c r="N829" s="671"/>
      <c r="O829" s="243"/>
      <c r="P829" s="243"/>
      <c r="Q829" s="243"/>
      <c r="R829" s="243"/>
      <c r="S829" s="243"/>
      <c r="T829" s="243"/>
      <c r="U829" s="672"/>
      <c r="V829" s="671"/>
      <c r="W829" s="243"/>
      <c r="X829" s="243"/>
      <c r="Y829" s="243"/>
      <c r="Z829" s="243"/>
      <c r="AA829" s="243"/>
      <c r="AB829" s="243"/>
      <c r="AC829" s="672"/>
      <c r="AD829" s="671"/>
      <c r="AE829" s="243"/>
      <c r="AF829" s="243"/>
      <c r="AG829" s="243"/>
      <c r="AH829" s="243"/>
      <c r="AI829" s="243"/>
      <c r="AJ829" s="243"/>
      <c r="AK829" s="672"/>
    </row>
    <row r="830" spans="1:37" x14ac:dyDescent="0.25">
      <c r="A830" s="565"/>
      <c r="B830" s="130"/>
      <c r="C830" s="129"/>
      <c r="D830" s="243"/>
      <c r="E830" s="225"/>
      <c r="F830" s="439"/>
      <c r="G830" s="631"/>
      <c r="H830" s="365"/>
      <c r="I830" s="216"/>
      <c r="J830" s="385"/>
      <c r="K830" s="639"/>
      <c r="L830" s="215"/>
      <c r="M830" s="491"/>
      <c r="N830" s="671"/>
      <c r="O830" s="243"/>
      <c r="P830" s="243"/>
      <c r="Q830" s="243"/>
      <c r="R830" s="243"/>
      <c r="S830" s="243"/>
      <c r="T830" s="243"/>
      <c r="U830" s="672"/>
      <c r="V830" s="671"/>
      <c r="W830" s="243"/>
      <c r="X830" s="243"/>
      <c r="Y830" s="243"/>
      <c r="Z830" s="243"/>
      <c r="AA830" s="243"/>
      <c r="AB830" s="243"/>
      <c r="AC830" s="672"/>
      <c r="AD830" s="671"/>
      <c r="AE830" s="243"/>
      <c r="AF830" s="243"/>
      <c r="AG830" s="243"/>
      <c r="AH830" s="243"/>
      <c r="AI830" s="243"/>
      <c r="AJ830" s="243"/>
      <c r="AK830" s="672"/>
    </row>
    <row r="831" spans="1:37" x14ac:dyDescent="0.25">
      <c r="A831" s="565"/>
      <c r="B831" s="130"/>
      <c r="C831" s="129"/>
      <c r="D831" s="243"/>
      <c r="E831" s="225"/>
      <c r="F831" s="439"/>
      <c r="G831" s="631"/>
      <c r="H831" s="365"/>
      <c r="I831" s="216"/>
      <c r="J831" s="385"/>
      <c r="K831" s="639"/>
      <c r="L831" s="215"/>
      <c r="M831" s="491"/>
      <c r="N831" s="671"/>
      <c r="O831" s="243"/>
      <c r="P831" s="243"/>
      <c r="Q831" s="243"/>
      <c r="R831" s="243"/>
      <c r="S831" s="243"/>
      <c r="T831" s="243"/>
      <c r="U831" s="672"/>
      <c r="V831" s="671"/>
      <c r="W831" s="243"/>
      <c r="X831" s="243"/>
      <c r="Y831" s="243"/>
      <c r="Z831" s="243"/>
      <c r="AA831" s="243"/>
      <c r="AB831" s="243"/>
      <c r="AC831" s="672"/>
      <c r="AD831" s="671"/>
      <c r="AE831" s="243"/>
      <c r="AF831" s="243"/>
      <c r="AG831" s="243"/>
      <c r="AH831" s="243"/>
      <c r="AI831" s="243"/>
      <c r="AJ831" s="243"/>
      <c r="AK831" s="672"/>
    </row>
    <row r="832" spans="1:37" x14ac:dyDescent="0.25">
      <c r="A832" s="565"/>
      <c r="B832" s="130"/>
      <c r="C832" s="129"/>
      <c r="D832" s="243"/>
      <c r="E832" s="225"/>
      <c r="F832" s="439"/>
      <c r="G832" s="631"/>
      <c r="H832" s="365"/>
      <c r="I832" s="216"/>
      <c r="J832" s="385"/>
      <c r="K832" s="639"/>
      <c r="L832" s="215"/>
      <c r="M832" s="491"/>
      <c r="N832" s="671"/>
      <c r="O832" s="243"/>
      <c r="P832" s="243"/>
      <c r="Q832" s="243"/>
      <c r="R832" s="243"/>
      <c r="S832" s="243"/>
      <c r="T832" s="243"/>
      <c r="U832" s="672"/>
      <c r="V832" s="671"/>
      <c r="W832" s="243"/>
      <c r="X832" s="243"/>
      <c r="Y832" s="243"/>
      <c r="Z832" s="243"/>
      <c r="AA832" s="243"/>
      <c r="AB832" s="243"/>
      <c r="AC832" s="672"/>
      <c r="AD832" s="671"/>
      <c r="AE832" s="243"/>
      <c r="AF832" s="243"/>
      <c r="AG832" s="243"/>
      <c r="AH832" s="243"/>
      <c r="AI832" s="243"/>
      <c r="AJ832" s="243"/>
      <c r="AK832" s="672"/>
    </row>
    <row r="833" spans="1:37" x14ac:dyDescent="0.25">
      <c r="A833" s="565"/>
      <c r="B833" s="130"/>
      <c r="C833" s="129"/>
      <c r="D833" s="243"/>
      <c r="E833" s="225"/>
      <c r="F833" s="439"/>
      <c r="G833" s="631"/>
      <c r="H833" s="365"/>
      <c r="I833" s="216"/>
      <c r="J833" s="385"/>
      <c r="K833" s="639"/>
      <c r="L833" s="215"/>
      <c r="M833" s="491"/>
      <c r="N833" s="671"/>
      <c r="O833" s="243"/>
      <c r="P833" s="243"/>
      <c r="Q833" s="243"/>
      <c r="R833" s="243"/>
      <c r="S833" s="243"/>
      <c r="T833" s="243"/>
      <c r="U833" s="672"/>
      <c r="V833" s="671"/>
      <c r="W833" s="243"/>
      <c r="X833" s="243"/>
      <c r="Y833" s="243"/>
      <c r="Z833" s="243"/>
      <c r="AA833" s="243"/>
      <c r="AB833" s="243"/>
      <c r="AC833" s="672"/>
      <c r="AD833" s="671"/>
      <c r="AE833" s="243"/>
      <c r="AF833" s="243"/>
      <c r="AG833" s="243"/>
      <c r="AH833" s="243"/>
      <c r="AI833" s="243"/>
      <c r="AJ833" s="243"/>
      <c r="AK833" s="672"/>
    </row>
    <row r="834" spans="1:37" x14ac:dyDescent="0.25">
      <c r="A834" s="565"/>
      <c r="B834" s="130"/>
      <c r="C834" s="129"/>
      <c r="D834" s="243"/>
      <c r="E834" s="225"/>
      <c r="F834" s="439"/>
      <c r="G834" s="631"/>
      <c r="H834" s="365"/>
      <c r="I834" s="216"/>
      <c r="J834" s="385"/>
      <c r="K834" s="639"/>
      <c r="L834" s="215"/>
      <c r="M834" s="491"/>
      <c r="N834" s="671"/>
      <c r="O834" s="243"/>
      <c r="P834" s="243"/>
      <c r="Q834" s="243"/>
      <c r="R834" s="243"/>
      <c r="S834" s="243"/>
      <c r="T834" s="243"/>
      <c r="U834" s="672"/>
      <c r="V834" s="671"/>
      <c r="W834" s="243"/>
      <c r="X834" s="243"/>
      <c r="Y834" s="243"/>
      <c r="Z834" s="243"/>
      <c r="AA834" s="243"/>
      <c r="AB834" s="243"/>
      <c r="AC834" s="672"/>
      <c r="AD834" s="671"/>
      <c r="AE834" s="243"/>
      <c r="AF834" s="243"/>
      <c r="AG834" s="243"/>
      <c r="AH834" s="243"/>
      <c r="AI834" s="243"/>
      <c r="AJ834" s="243"/>
      <c r="AK834" s="672"/>
    </row>
    <row r="835" spans="1:37" x14ac:dyDescent="0.25">
      <c r="A835" s="565"/>
      <c r="B835" s="130"/>
      <c r="C835" s="129"/>
      <c r="D835" s="243"/>
      <c r="E835" s="225"/>
      <c r="F835" s="439"/>
      <c r="G835" s="631"/>
      <c r="H835" s="365"/>
      <c r="I835" s="216"/>
      <c r="J835" s="385"/>
      <c r="K835" s="639"/>
      <c r="L835" s="215"/>
      <c r="M835" s="491"/>
      <c r="N835" s="671"/>
      <c r="O835" s="243"/>
      <c r="P835" s="243"/>
      <c r="Q835" s="243"/>
      <c r="R835" s="243"/>
      <c r="S835" s="243"/>
      <c r="T835" s="243"/>
      <c r="U835" s="672"/>
      <c r="V835" s="671"/>
      <c r="W835" s="243"/>
      <c r="X835" s="243"/>
      <c r="Y835" s="243"/>
      <c r="Z835" s="243"/>
      <c r="AA835" s="243"/>
      <c r="AB835" s="243"/>
      <c r="AC835" s="672"/>
      <c r="AD835" s="671"/>
      <c r="AE835" s="243"/>
      <c r="AF835" s="243"/>
      <c r="AG835" s="243"/>
      <c r="AH835" s="243"/>
      <c r="AI835" s="243"/>
      <c r="AJ835" s="243"/>
      <c r="AK835" s="672"/>
    </row>
    <row r="836" spans="1:37" x14ac:dyDescent="0.25">
      <c r="A836" s="565"/>
      <c r="B836" s="130"/>
      <c r="C836" s="129"/>
      <c r="D836" s="243"/>
      <c r="E836" s="225"/>
      <c r="F836" s="439"/>
      <c r="G836" s="631"/>
      <c r="H836" s="365"/>
      <c r="I836" s="216"/>
      <c r="J836" s="385"/>
      <c r="K836" s="639"/>
      <c r="L836" s="215"/>
      <c r="M836" s="491"/>
      <c r="N836" s="671"/>
      <c r="O836" s="243"/>
      <c r="P836" s="243"/>
      <c r="Q836" s="243"/>
      <c r="R836" s="243"/>
      <c r="S836" s="243"/>
      <c r="T836" s="243"/>
      <c r="U836" s="672"/>
      <c r="V836" s="671"/>
      <c r="W836" s="243"/>
      <c r="X836" s="243"/>
      <c r="Y836" s="243"/>
      <c r="Z836" s="243"/>
      <c r="AA836" s="243"/>
      <c r="AB836" s="243"/>
      <c r="AC836" s="672"/>
      <c r="AD836" s="671"/>
      <c r="AE836" s="243"/>
      <c r="AF836" s="243"/>
      <c r="AG836" s="243"/>
      <c r="AH836" s="243"/>
      <c r="AI836" s="243"/>
      <c r="AJ836" s="243"/>
      <c r="AK836" s="672"/>
    </row>
    <row r="837" spans="1:37" x14ac:dyDescent="0.25">
      <c r="A837" s="565"/>
      <c r="B837" s="130"/>
      <c r="C837" s="129"/>
      <c r="D837" s="243"/>
      <c r="E837" s="225"/>
      <c r="F837" s="439"/>
      <c r="G837" s="631"/>
      <c r="H837" s="365"/>
      <c r="I837" s="216"/>
      <c r="J837" s="385"/>
      <c r="K837" s="639"/>
      <c r="L837" s="215"/>
      <c r="M837" s="491"/>
      <c r="N837" s="671"/>
      <c r="O837" s="243"/>
      <c r="P837" s="243"/>
      <c r="Q837" s="243"/>
      <c r="R837" s="243"/>
      <c r="S837" s="243"/>
      <c r="T837" s="243"/>
      <c r="U837" s="672"/>
      <c r="V837" s="671"/>
      <c r="W837" s="243"/>
      <c r="X837" s="243"/>
      <c r="Y837" s="243"/>
      <c r="Z837" s="243"/>
      <c r="AA837" s="243"/>
      <c r="AB837" s="243"/>
      <c r="AC837" s="672"/>
      <c r="AD837" s="671"/>
      <c r="AE837" s="243"/>
      <c r="AF837" s="243"/>
      <c r="AG837" s="243"/>
      <c r="AH837" s="243"/>
      <c r="AI837" s="243"/>
      <c r="AJ837" s="243"/>
      <c r="AK837" s="672"/>
    </row>
    <row r="838" spans="1:37" x14ac:dyDescent="0.25">
      <c r="A838" s="565"/>
      <c r="B838" s="130"/>
      <c r="C838" s="129"/>
      <c r="D838" s="243"/>
      <c r="E838" s="225"/>
      <c r="F838" s="439"/>
      <c r="G838" s="631"/>
      <c r="H838" s="365"/>
      <c r="I838" s="216"/>
      <c r="J838" s="385"/>
      <c r="K838" s="639"/>
      <c r="L838" s="215"/>
      <c r="M838" s="491"/>
      <c r="N838" s="671"/>
      <c r="O838" s="243"/>
      <c r="P838" s="243"/>
      <c r="Q838" s="243"/>
      <c r="R838" s="243"/>
      <c r="S838" s="243"/>
      <c r="T838" s="243"/>
      <c r="U838" s="672"/>
      <c r="V838" s="671"/>
      <c r="W838" s="243"/>
      <c r="X838" s="243"/>
      <c r="Y838" s="243"/>
      <c r="Z838" s="243"/>
      <c r="AA838" s="243"/>
      <c r="AB838" s="243"/>
      <c r="AC838" s="672"/>
      <c r="AD838" s="671"/>
      <c r="AE838" s="243"/>
      <c r="AF838" s="243"/>
      <c r="AG838" s="243"/>
      <c r="AH838" s="243"/>
      <c r="AI838" s="243"/>
      <c r="AJ838" s="243"/>
      <c r="AK838" s="672"/>
    </row>
    <row r="839" spans="1:37" x14ac:dyDescent="0.25">
      <c r="A839" s="565"/>
      <c r="B839" s="130"/>
      <c r="C839" s="129"/>
      <c r="D839" s="243"/>
      <c r="E839" s="225"/>
      <c r="F839" s="439"/>
      <c r="G839" s="631"/>
      <c r="H839" s="365"/>
      <c r="I839" s="216"/>
      <c r="J839" s="385"/>
      <c r="K839" s="639"/>
      <c r="L839" s="215"/>
      <c r="M839" s="491"/>
      <c r="N839" s="671"/>
      <c r="O839" s="243"/>
      <c r="P839" s="243"/>
      <c r="Q839" s="243"/>
      <c r="R839" s="243"/>
      <c r="S839" s="243"/>
      <c r="T839" s="243"/>
      <c r="U839" s="672"/>
      <c r="V839" s="671"/>
      <c r="W839" s="243"/>
      <c r="X839" s="243"/>
      <c r="Y839" s="243"/>
      <c r="Z839" s="243"/>
      <c r="AA839" s="243"/>
      <c r="AB839" s="243"/>
      <c r="AC839" s="672"/>
      <c r="AD839" s="671"/>
      <c r="AE839" s="243"/>
      <c r="AF839" s="243"/>
      <c r="AG839" s="243"/>
      <c r="AH839" s="243"/>
      <c r="AI839" s="243"/>
      <c r="AJ839" s="243"/>
      <c r="AK839" s="672"/>
    </row>
    <row r="840" spans="1:37" x14ac:dyDescent="0.25">
      <c r="A840" s="565"/>
      <c r="B840" s="130"/>
      <c r="C840" s="129"/>
      <c r="D840" s="243"/>
      <c r="E840" s="225"/>
      <c r="F840" s="439"/>
      <c r="G840" s="631"/>
      <c r="H840" s="365"/>
      <c r="I840" s="216"/>
      <c r="J840" s="385"/>
      <c r="K840" s="639"/>
      <c r="L840" s="215"/>
      <c r="M840" s="491"/>
      <c r="N840" s="671"/>
      <c r="O840" s="243"/>
      <c r="P840" s="243"/>
      <c r="Q840" s="243"/>
      <c r="R840" s="243"/>
      <c r="S840" s="243"/>
      <c r="T840" s="243"/>
      <c r="U840" s="672"/>
      <c r="V840" s="671"/>
      <c r="W840" s="243"/>
      <c r="X840" s="243"/>
      <c r="Y840" s="243"/>
      <c r="Z840" s="243"/>
      <c r="AA840" s="243"/>
      <c r="AB840" s="243"/>
      <c r="AC840" s="672"/>
      <c r="AD840" s="671"/>
      <c r="AE840" s="243"/>
      <c r="AF840" s="243"/>
      <c r="AG840" s="243"/>
      <c r="AH840" s="243"/>
      <c r="AI840" s="243"/>
      <c r="AJ840" s="243"/>
      <c r="AK840" s="672"/>
    </row>
    <row r="841" spans="1:37" x14ac:dyDescent="0.25">
      <c r="A841" s="565"/>
      <c r="B841" s="130"/>
      <c r="C841" s="129"/>
      <c r="D841" s="243"/>
      <c r="E841" s="225"/>
      <c r="F841" s="439"/>
      <c r="G841" s="631"/>
      <c r="H841" s="365"/>
      <c r="I841" s="216"/>
      <c r="J841" s="385"/>
      <c r="K841" s="639"/>
      <c r="L841" s="215"/>
      <c r="M841" s="491"/>
      <c r="N841" s="671"/>
      <c r="O841" s="243"/>
      <c r="P841" s="243"/>
      <c r="Q841" s="243"/>
      <c r="R841" s="243"/>
      <c r="S841" s="243"/>
      <c r="T841" s="243"/>
      <c r="U841" s="672"/>
      <c r="V841" s="671"/>
      <c r="W841" s="243"/>
      <c r="X841" s="243"/>
      <c r="Y841" s="243"/>
      <c r="Z841" s="243"/>
      <c r="AA841" s="243"/>
      <c r="AB841" s="243"/>
      <c r="AC841" s="672"/>
      <c r="AD841" s="671"/>
      <c r="AE841" s="243"/>
      <c r="AF841" s="243"/>
      <c r="AG841" s="243"/>
      <c r="AH841" s="243"/>
      <c r="AI841" s="243"/>
      <c r="AJ841" s="243"/>
      <c r="AK841" s="672"/>
    </row>
    <row r="842" spans="1:37" x14ac:dyDescent="0.25">
      <c r="A842" s="565"/>
      <c r="B842" s="130"/>
      <c r="C842" s="129"/>
      <c r="D842" s="243"/>
      <c r="E842" s="225"/>
      <c r="F842" s="439"/>
      <c r="G842" s="631"/>
      <c r="H842" s="365"/>
      <c r="I842" s="216"/>
      <c r="J842" s="385"/>
      <c r="K842" s="639"/>
      <c r="L842" s="215"/>
      <c r="M842" s="491"/>
      <c r="N842" s="671"/>
      <c r="O842" s="243"/>
      <c r="P842" s="243"/>
      <c r="Q842" s="243"/>
      <c r="R842" s="243"/>
      <c r="S842" s="243"/>
      <c r="T842" s="243"/>
      <c r="U842" s="672"/>
      <c r="V842" s="671"/>
      <c r="W842" s="243"/>
      <c r="X842" s="243"/>
      <c r="Y842" s="243"/>
      <c r="Z842" s="243"/>
      <c r="AA842" s="243"/>
      <c r="AB842" s="243"/>
      <c r="AC842" s="672"/>
      <c r="AD842" s="671"/>
      <c r="AE842" s="243"/>
      <c r="AF842" s="243"/>
      <c r="AG842" s="243"/>
      <c r="AH842" s="243"/>
      <c r="AI842" s="243"/>
      <c r="AJ842" s="243"/>
      <c r="AK842" s="672"/>
    </row>
    <row r="843" spans="1:37" x14ac:dyDescent="0.25">
      <c r="A843" s="565"/>
      <c r="B843" s="130"/>
      <c r="C843" s="129"/>
      <c r="D843" s="243"/>
      <c r="E843" s="225"/>
      <c r="F843" s="439"/>
      <c r="G843" s="631"/>
      <c r="H843" s="365"/>
      <c r="I843" s="216"/>
      <c r="J843" s="385"/>
      <c r="K843" s="639"/>
      <c r="L843" s="215"/>
      <c r="M843" s="491"/>
      <c r="N843" s="671"/>
      <c r="O843" s="243"/>
      <c r="P843" s="243"/>
      <c r="Q843" s="243"/>
      <c r="R843" s="243"/>
      <c r="S843" s="243"/>
      <c r="T843" s="243"/>
      <c r="U843" s="672"/>
      <c r="V843" s="671"/>
      <c r="W843" s="243"/>
      <c r="X843" s="243"/>
      <c r="Y843" s="243"/>
      <c r="Z843" s="243"/>
      <c r="AA843" s="243"/>
      <c r="AB843" s="243"/>
      <c r="AC843" s="672"/>
      <c r="AD843" s="671"/>
      <c r="AE843" s="243"/>
      <c r="AF843" s="243"/>
      <c r="AG843" s="243"/>
      <c r="AH843" s="243"/>
      <c r="AI843" s="243"/>
      <c r="AJ843" s="243"/>
      <c r="AK843" s="672"/>
    </row>
    <row r="844" spans="1:37" x14ac:dyDescent="0.25">
      <c r="A844" s="565"/>
      <c r="B844" s="130"/>
      <c r="C844" s="129"/>
      <c r="D844" s="243"/>
      <c r="E844" s="225"/>
      <c r="F844" s="439"/>
      <c r="G844" s="631"/>
      <c r="H844" s="365"/>
      <c r="I844" s="216"/>
      <c r="J844" s="385"/>
      <c r="K844" s="639"/>
      <c r="L844" s="215"/>
      <c r="M844" s="491"/>
      <c r="N844" s="671"/>
      <c r="O844" s="243"/>
      <c r="P844" s="243"/>
      <c r="Q844" s="243"/>
      <c r="R844" s="243"/>
      <c r="S844" s="243"/>
      <c r="T844" s="243"/>
      <c r="U844" s="672"/>
      <c r="V844" s="671"/>
      <c r="W844" s="243"/>
      <c r="X844" s="243"/>
      <c r="Y844" s="243"/>
      <c r="Z844" s="243"/>
      <c r="AA844" s="243"/>
      <c r="AB844" s="243"/>
      <c r="AC844" s="672"/>
      <c r="AD844" s="671"/>
      <c r="AE844" s="243"/>
      <c r="AF844" s="243"/>
      <c r="AG844" s="243"/>
      <c r="AH844" s="243"/>
      <c r="AI844" s="243"/>
      <c r="AJ844" s="243"/>
      <c r="AK844" s="672"/>
    </row>
    <row r="845" spans="1:37" x14ac:dyDescent="0.25">
      <c r="A845" s="565"/>
      <c r="B845" s="130"/>
      <c r="C845" s="129"/>
      <c r="D845" s="243"/>
      <c r="E845" s="225"/>
      <c r="F845" s="439"/>
      <c r="G845" s="631"/>
      <c r="H845" s="365"/>
      <c r="I845" s="216"/>
      <c r="J845" s="385"/>
      <c r="K845" s="639"/>
      <c r="L845" s="215"/>
      <c r="M845" s="491"/>
      <c r="N845" s="671"/>
      <c r="O845" s="243"/>
      <c r="P845" s="243"/>
      <c r="Q845" s="243"/>
      <c r="R845" s="243"/>
      <c r="S845" s="243"/>
      <c r="T845" s="243"/>
      <c r="U845" s="672"/>
      <c r="V845" s="671"/>
      <c r="W845" s="243"/>
      <c r="X845" s="243"/>
      <c r="Y845" s="243"/>
      <c r="Z845" s="243"/>
      <c r="AA845" s="243"/>
      <c r="AB845" s="243"/>
      <c r="AC845" s="672"/>
      <c r="AD845" s="671"/>
      <c r="AE845" s="243"/>
      <c r="AF845" s="243"/>
      <c r="AG845" s="243"/>
      <c r="AH845" s="243"/>
      <c r="AI845" s="243"/>
      <c r="AJ845" s="243"/>
      <c r="AK845" s="672"/>
    </row>
    <row r="846" spans="1:37" x14ac:dyDescent="0.25">
      <c r="A846" s="565"/>
      <c r="B846" s="130"/>
      <c r="C846" s="129"/>
      <c r="D846" s="243"/>
      <c r="E846" s="225"/>
      <c r="F846" s="439"/>
      <c r="G846" s="631"/>
      <c r="H846" s="365"/>
      <c r="I846" s="216"/>
      <c r="J846" s="385"/>
      <c r="K846" s="639"/>
      <c r="L846" s="215"/>
      <c r="M846" s="491"/>
      <c r="N846" s="671"/>
      <c r="O846" s="243"/>
      <c r="P846" s="243"/>
      <c r="Q846" s="243"/>
      <c r="R846" s="243"/>
      <c r="S846" s="243"/>
      <c r="T846" s="243"/>
      <c r="U846" s="672"/>
      <c r="V846" s="671"/>
      <c r="W846" s="243"/>
      <c r="X846" s="243"/>
      <c r="Y846" s="243"/>
      <c r="Z846" s="243"/>
      <c r="AA846" s="243"/>
      <c r="AB846" s="243"/>
      <c r="AC846" s="672"/>
      <c r="AD846" s="671"/>
      <c r="AE846" s="243"/>
      <c r="AF846" s="243"/>
      <c r="AG846" s="243"/>
      <c r="AH846" s="243"/>
      <c r="AI846" s="243"/>
      <c r="AJ846" s="243"/>
      <c r="AK846" s="672"/>
    </row>
    <row r="847" spans="1:37" x14ac:dyDescent="0.25">
      <c r="A847" s="565"/>
      <c r="B847" s="130"/>
      <c r="C847" s="129"/>
      <c r="D847" s="243"/>
      <c r="E847" s="225"/>
      <c r="F847" s="439"/>
      <c r="G847" s="631"/>
      <c r="H847" s="365"/>
      <c r="I847" s="216"/>
      <c r="J847" s="385"/>
      <c r="K847" s="639"/>
      <c r="L847" s="215"/>
      <c r="M847" s="491"/>
      <c r="N847" s="671"/>
      <c r="O847" s="243"/>
      <c r="P847" s="243"/>
      <c r="Q847" s="243"/>
      <c r="R847" s="243"/>
      <c r="S847" s="243"/>
      <c r="T847" s="243"/>
      <c r="U847" s="672"/>
      <c r="V847" s="671"/>
      <c r="W847" s="243"/>
      <c r="X847" s="243"/>
      <c r="Y847" s="243"/>
      <c r="Z847" s="243"/>
      <c r="AA847" s="243"/>
      <c r="AB847" s="243"/>
      <c r="AC847" s="672"/>
      <c r="AD847" s="671"/>
      <c r="AE847" s="243"/>
      <c r="AF847" s="243"/>
      <c r="AG847" s="243"/>
      <c r="AH847" s="243"/>
      <c r="AI847" s="243"/>
      <c r="AJ847" s="243"/>
      <c r="AK847" s="672"/>
    </row>
    <row r="848" spans="1:37" x14ac:dyDescent="0.25">
      <c r="A848" s="565"/>
      <c r="B848" s="130"/>
      <c r="C848" s="129"/>
      <c r="D848" s="243"/>
      <c r="E848" s="225"/>
      <c r="F848" s="439"/>
      <c r="G848" s="631"/>
      <c r="H848" s="365"/>
      <c r="I848" s="216"/>
      <c r="J848" s="385"/>
      <c r="K848" s="639"/>
      <c r="L848" s="215"/>
      <c r="M848" s="491"/>
      <c r="N848" s="671"/>
      <c r="O848" s="243"/>
      <c r="P848" s="243"/>
      <c r="Q848" s="243"/>
      <c r="R848" s="243"/>
      <c r="S848" s="243"/>
      <c r="T848" s="243"/>
      <c r="U848" s="672"/>
      <c r="V848" s="671"/>
      <c r="W848" s="243"/>
      <c r="X848" s="243"/>
      <c r="Y848" s="243"/>
      <c r="Z848" s="243"/>
      <c r="AA848" s="243"/>
      <c r="AB848" s="243"/>
      <c r="AC848" s="672"/>
      <c r="AD848" s="671"/>
      <c r="AE848" s="243"/>
      <c r="AF848" s="243"/>
      <c r="AG848" s="243"/>
      <c r="AH848" s="243"/>
      <c r="AI848" s="243"/>
      <c r="AJ848" s="243"/>
      <c r="AK848" s="672"/>
    </row>
    <row r="849" spans="1:37" x14ac:dyDescent="0.25">
      <c r="A849" s="565"/>
      <c r="B849" s="130"/>
      <c r="C849" s="129"/>
      <c r="D849" s="243"/>
      <c r="E849" s="225"/>
      <c r="F849" s="439"/>
      <c r="G849" s="631"/>
      <c r="H849" s="365"/>
      <c r="I849" s="216"/>
      <c r="J849" s="385"/>
      <c r="K849" s="639"/>
      <c r="L849" s="215"/>
      <c r="M849" s="491"/>
      <c r="N849" s="671"/>
      <c r="O849" s="243"/>
      <c r="P849" s="243"/>
      <c r="Q849" s="243"/>
      <c r="R849" s="243"/>
      <c r="S849" s="243"/>
      <c r="T849" s="243"/>
      <c r="U849" s="672"/>
      <c r="V849" s="671"/>
      <c r="W849" s="243"/>
      <c r="X849" s="243"/>
      <c r="Y849" s="243"/>
      <c r="Z849" s="243"/>
      <c r="AA849" s="243"/>
      <c r="AB849" s="243"/>
      <c r="AC849" s="672"/>
      <c r="AD849" s="671"/>
      <c r="AE849" s="243"/>
      <c r="AF849" s="243"/>
      <c r="AG849" s="243"/>
      <c r="AH849" s="243"/>
      <c r="AI849" s="243"/>
      <c r="AJ849" s="243"/>
      <c r="AK849" s="672"/>
    </row>
    <row r="850" spans="1:37" x14ac:dyDescent="0.25">
      <c r="A850" s="565"/>
      <c r="B850" s="130"/>
      <c r="C850" s="129"/>
      <c r="D850" s="243"/>
      <c r="E850" s="225"/>
      <c r="F850" s="439"/>
      <c r="G850" s="631"/>
      <c r="H850" s="365"/>
      <c r="I850" s="216"/>
      <c r="J850" s="385"/>
      <c r="K850" s="639"/>
      <c r="L850" s="215"/>
      <c r="M850" s="491"/>
      <c r="N850" s="671"/>
      <c r="O850" s="243"/>
      <c r="P850" s="243"/>
      <c r="Q850" s="243"/>
      <c r="R850" s="243"/>
      <c r="S850" s="243"/>
      <c r="T850" s="243"/>
      <c r="U850" s="672"/>
      <c r="V850" s="671"/>
      <c r="W850" s="243"/>
      <c r="X850" s="243"/>
      <c r="Y850" s="243"/>
      <c r="Z850" s="243"/>
      <c r="AA850" s="243"/>
      <c r="AB850" s="243"/>
      <c r="AC850" s="672"/>
      <c r="AD850" s="671"/>
      <c r="AE850" s="243"/>
      <c r="AF850" s="243"/>
      <c r="AG850" s="243"/>
      <c r="AH850" s="243"/>
      <c r="AI850" s="243"/>
      <c r="AJ850" s="243"/>
      <c r="AK850" s="672"/>
    </row>
    <row r="851" spans="1:37" x14ac:dyDescent="0.25">
      <c r="A851" s="565"/>
      <c r="B851" s="130"/>
      <c r="C851" s="129"/>
      <c r="D851" s="243"/>
      <c r="E851" s="225"/>
      <c r="F851" s="439"/>
      <c r="G851" s="631"/>
      <c r="H851" s="365"/>
      <c r="I851" s="216"/>
      <c r="J851" s="385"/>
      <c r="K851" s="639"/>
      <c r="L851" s="215"/>
      <c r="M851" s="491"/>
      <c r="N851" s="671"/>
      <c r="O851" s="243"/>
      <c r="P851" s="243"/>
      <c r="Q851" s="243"/>
      <c r="R851" s="243"/>
      <c r="S851" s="243"/>
      <c r="T851" s="243"/>
      <c r="U851" s="672"/>
      <c r="V851" s="671"/>
      <c r="W851" s="243"/>
      <c r="X851" s="243"/>
      <c r="Y851" s="243"/>
      <c r="Z851" s="243"/>
      <c r="AA851" s="243"/>
      <c r="AB851" s="243"/>
      <c r="AC851" s="672"/>
      <c r="AD851" s="671"/>
      <c r="AE851" s="243"/>
      <c r="AF851" s="243"/>
      <c r="AG851" s="243"/>
      <c r="AH851" s="243"/>
      <c r="AI851" s="243"/>
      <c r="AJ851" s="243"/>
      <c r="AK851" s="672"/>
    </row>
    <row r="852" spans="1:37" x14ac:dyDescent="0.25">
      <c r="A852" s="565"/>
      <c r="B852" s="130"/>
      <c r="C852" s="129"/>
      <c r="D852" s="243"/>
      <c r="E852" s="225"/>
      <c r="F852" s="439"/>
      <c r="G852" s="631"/>
      <c r="H852" s="365"/>
      <c r="I852" s="216"/>
      <c r="J852" s="385"/>
      <c r="K852" s="639"/>
      <c r="L852" s="215"/>
      <c r="M852" s="491"/>
      <c r="N852" s="671"/>
      <c r="O852" s="243"/>
      <c r="P852" s="243"/>
      <c r="Q852" s="243"/>
      <c r="R852" s="243"/>
      <c r="S852" s="243"/>
      <c r="T852" s="243"/>
      <c r="U852" s="672"/>
      <c r="V852" s="671"/>
      <c r="W852" s="243"/>
      <c r="X852" s="243"/>
      <c r="Y852" s="243"/>
      <c r="Z852" s="243"/>
      <c r="AA852" s="243"/>
      <c r="AB852" s="243"/>
      <c r="AC852" s="672"/>
      <c r="AD852" s="671"/>
      <c r="AE852" s="243"/>
      <c r="AF852" s="243"/>
      <c r="AG852" s="243"/>
      <c r="AH852" s="243"/>
      <c r="AI852" s="243"/>
      <c r="AJ852" s="243"/>
      <c r="AK852" s="672"/>
    </row>
    <row r="853" spans="1:37" x14ac:dyDescent="0.25">
      <c r="A853" s="565"/>
      <c r="B853" s="130"/>
      <c r="C853" s="129"/>
      <c r="D853" s="243"/>
      <c r="E853" s="225"/>
      <c r="F853" s="439"/>
      <c r="G853" s="631"/>
      <c r="H853" s="365"/>
      <c r="I853" s="216"/>
      <c r="J853" s="385"/>
      <c r="K853" s="639"/>
      <c r="L853" s="215"/>
      <c r="M853" s="491"/>
      <c r="N853" s="671"/>
      <c r="O853" s="243"/>
      <c r="P853" s="243"/>
      <c r="Q853" s="243"/>
      <c r="R853" s="243"/>
      <c r="S853" s="243"/>
      <c r="T853" s="243"/>
      <c r="U853" s="672"/>
      <c r="V853" s="671"/>
      <c r="W853" s="243"/>
      <c r="X853" s="243"/>
      <c r="Y853" s="243"/>
      <c r="Z853" s="243"/>
      <c r="AA853" s="243"/>
      <c r="AB853" s="243"/>
      <c r="AC853" s="672"/>
      <c r="AD853" s="671"/>
      <c r="AE853" s="243"/>
      <c r="AF853" s="243"/>
      <c r="AG853" s="243"/>
      <c r="AH853" s="243"/>
      <c r="AI853" s="243"/>
      <c r="AJ853" s="243"/>
      <c r="AK853" s="672"/>
    </row>
    <row r="854" spans="1:37" x14ac:dyDescent="0.25">
      <c r="A854" s="565"/>
      <c r="B854" s="130"/>
      <c r="C854" s="129"/>
      <c r="D854" s="243"/>
      <c r="E854" s="225"/>
      <c r="F854" s="439"/>
      <c r="G854" s="631"/>
      <c r="H854" s="365"/>
      <c r="I854" s="216"/>
      <c r="J854" s="385"/>
      <c r="K854" s="639"/>
      <c r="L854" s="215"/>
      <c r="M854" s="491"/>
      <c r="N854" s="671"/>
      <c r="O854" s="243"/>
      <c r="P854" s="243"/>
      <c r="Q854" s="243"/>
      <c r="R854" s="243"/>
      <c r="S854" s="243"/>
      <c r="T854" s="243"/>
      <c r="U854" s="672"/>
      <c r="V854" s="671"/>
      <c r="W854" s="243"/>
      <c r="X854" s="243"/>
      <c r="Y854" s="243"/>
      <c r="Z854" s="243"/>
      <c r="AA854" s="243"/>
      <c r="AB854" s="243"/>
      <c r="AC854" s="672"/>
      <c r="AD854" s="671"/>
      <c r="AE854" s="243"/>
      <c r="AF854" s="243"/>
      <c r="AG854" s="243"/>
      <c r="AH854" s="243"/>
      <c r="AI854" s="243"/>
      <c r="AJ854" s="243"/>
      <c r="AK854" s="672"/>
    </row>
    <row r="855" spans="1:37" x14ac:dyDescent="0.25">
      <c r="A855" s="565"/>
      <c r="B855" s="130"/>
      <c r="C855" s="129"/>
      <c r="D855" s="243"/>
      <c r="E855" s="225"/>
      <c r="F855" s="439"/>
      <c r="G855" s="631"/>
      <c r="H855" s="365"/>
      <c r="I855" s="216"/>
      <c r="J855" s="385"/>
      <c r="K855" s="639"/>
      <c r="L855" s="215"/>
      <c r="M855" s="491"/>
      <c r="N855" s="671"/>
      <c r="O855" s="243"/>
      <c r="P855" s="243"/>
      <c r="Q855" s="243"/>
      <c r="R855" s="243"/>
      <c r="S855" s="243"/>
      <c r="T855" s="243"/>
      <c r="U855" s="672"/>
      <c r="V855" s="671"/>
      <c r="W855" s="243"/>
      <c r="X855" s="243"/>
      <c r="Y855" s="243"/>
      <c r="Z855" s="243"/>
      <c r="AA855" s="243"/>
      <c r="AB855" s="243"/>
      <c r="AC855" s="672"/>
      <c r="AD855" s="671"/>
      <c r="AE855" s="243"/>
      <c r="AF855" s="243"/>
      <c r="AG855" s="243"/>
      <c r="AH855" s="243"/>
      <c r="AI855" s="243"/>
      <c r="AJ855" s="243"/>
      <c r="AK855" s="672"/>
    </row>
    <row r="856" spans="1:37" x14ac:dyDescent="0.25">
      <c r="A856" s="565"/>
      <c r="B856" s="130"/>
      <c r="C856" s="129"/>
      <c r="D856" s="243"/>
      <c r="E856" s="225"/>
      <c r="F856" s="439"/>
      <c r="G856" s="631"/>
      <c r="H856" s="365"/>
      <c r="I856" s="216"/>
      <c r="J856" s="385"/>
      <c r="K856" s="639"/>
      <c r="L856" s="215"/>
      <c r="M856" s="491"/>
      <c r="N856" s="671"/>
      <c r="O856" s="243"/>
      <c r="P856" s="243"/>
      <c r="Q856" s="243"/>
      <c r="R856" s="243"/>
      <c r="S856" s="243"/>
      <c r="T856" s="243"/>
      <c r="U856" s="672"/>
      <c r="V856" s="671"/>
      <c r="W856" s="243"/>
      <c r="X856" s="243"/>
      <c r="Y856" s="243"/>
      <c r="Z856" s="243"/>
      <c r="AA856" s="243"/>
      <c r="AB856" s="243"/>
      <c r="AC856" s="672"/>
      <c r="AD856" s="671"/>
      <c r="AE856" s="243"/>
      <c r="AF856" s="243"/>
      <c r="AG856" s="243"/>
      <c r="AH856" s="243"/>
      <c r="AI856" s="243"/>
      <c r="AJ856" s="243"/>
      <c r="AK856" s="672"/>
    </row>
    <row r="857" spans="1:37" x14ac:dyDescent="0.25">
      <c r="A857" s="565"/>
      <c r="B857" s="130"/>
      <c r="C857" s="129"/>
      <c r="D857" s="243"/>
      <c r="E857" s="225"/>
      <c r="F857" s="439"/>
      <c r="G857" s="631"/>
      <c r="H857" s="365"/>
      <c r="I857" s="216"/>
      <c r="J857" s="385"/>
      <c r="K857" s="639"/>
      <c r="L857" s="215"/>
      <c r="M857" s="491"/>
      <c r="N857" s="671"/>
      <c r="O857" s="243"/>
      <c r="P857" s="243"/>
      <c r="Q857" s="243"/>
      <c r="R857" s="243"/>
      <c r="S857" s="243"/>
      <c r="T857" s="243"/>
      <c r="U857" s="672"/>
      <c r="V857" s="671"/>
      <c r="W857" s="243"/>
      <c r="X857" s="243"/>
      <c r="Y857" s="243"/>
      <c r="Z857" s="243"/>
      <c r="AA857" s="243"/>
      <c r="AB857" s="243"/>
      <c r="AC857" s="672"/>
      <c r="AD857" s="671"/>
      <c r="AE857" s="243"/>
      <c r="AF857" s="243"/>
      <c r="AG857" s="243"/>
      <c r="AH857" s="243"/>
      <c r="AI857" s="243"/>
      <c r="AJ857" s="243"/>
      <c r="AK857" s="672"/>
    </row>
    <row r="858" spans="1:37" x14ac:dyDescent="0.25">
      <c r="A858" s="565"/>
      <c r="B858" s="130"/>
      <c r="C858" s="129"/>
      <c r="D858" s="243"/>
      <c r="E858" s="225"/>
      <c r="F858" s="439"/>
      <c r="G858" s="631"/>
      <c r="H858" s="365"/>
      <c r="I858" s="216"/>
      <c r="J858" s="385"/>
      <c r="K858" s="639"/>
      <c r="L858" s="215"/>
      <c r="M858" s="491"/>
      <c r="N858" s="671"/>
      <c r="O858" s="243"/>
      <c r="P858" s="243"/>
      <c r="Q858" s="243"/>
      <c r="R858" s="243"/>
      <c r="S858" s="243"/>
      <c r="T858" s="243"/>
      <c r="U858" s="672"/>
      <c r="V858" s="671"/>
      <c r="W858" s="243"/>
      <c r="X858" s="243"/>
      <c r="Y858" s="243"/>
      <c r="Z858" s="243"/>
      <c r="AA858" s="243"/>
      <c r="AB858" s="243"/>
      <c r="AC858" s="672"/>
      <c r="AD858" s="671"/>
      <c r="AE858" s="243"/>
      <c r="AF858" s="243"/>
      <c r="AG858" s="243"/>
      <c r="AH858" s="243"/>
      <c r="AI858" s="243"/>
      <c r="AJ858" s="243"/>
      <c r="AK858" s="672"/>
    </row>
    <row r="859" spans="1:37" x14ac:dyDescent="0.25">
      <c r="A859" s="565"/>
      <c r="B859" s="130"/>
      <c r="C859" s="129"/>
      <c r="D859" s="243"/>
      <c r="E859" s="225"/>
      <c r="F859" s="439"/>
      <c r="G859" s="631"/>
      <c r="H859" s="365"/>
      <c r="I859" s="216"/>
      <c r="J859" s="385"/>
      <c r="K859" s="639"/>
      <c r="L859" s="215"/>
      <c r="M859" s="491"/>
      <c r="N859" s="671"/>
      <c r="O859" s="243"/>
      <c r="P859" s="243"/>
      <c r="Q859" s="243"/>
      <c r="R859" s="243"/>
      <c r="S859" s="243"/>
      <c r="T859" s="243"/>
      <c r="U859" s="672"/>
      <c r="V859" s="671"/>
      <c r="W859" s="243"/>
      <c r="X859" s="243"/>
      <c r="Y859" s="243"/>
      <c r="Z859" s="243"/>
      <c r="AA859" s="243"/>
      <c r="AB859" s="243"/>
      <c r="AC859" s="672"/>
      <c r="AD859" s="671"/>
      <c r="AE859" s="243"/>
      <c r="AF859" s="243"/>
      <c r="AG859" s="243"/>
      <c r="AH859" s="243"/>
      <c r="AI859" s="243"/>
      <c r="AJ859" s="243"/>
      <c r="AK859" s="672"/>
    </row>
    <row r="860" spans="1:37" x14ac:dyDescent="0.25">
      <c r="A860" s="565"/>
      <c r="B860" s="130"/>
      <c r="C860" s="129"/>
      <c r="D860" s="243"/>
      <c r="E860" s="225"/>
      <c r="F860" s="439"/>
      <c r="G860" s="631"/>
      <c r="H860" s="365"/>
      <c r="I860" s="216"/>
      <c r="J860" s="385"/>
      <c r="K860" s="639"/>
      <c r="L860" s="215"/>
      <c r="M860" s="491"/>
      <c r="N860" s="671"/>
      <c r="O860" s="243"/>
      <c r="P860" s="243"/>
      <c r="Q860" s="243"/>
      <c r="R860" s="243"/>
      <c r="S860" s="243"/>
      <c r="T860" s="243"/>
      <c r="U860" s="672"/>
      <c r="V860" s="671"/>
      <c r="W860" s="243"/>
      <c r="X860" s="243"/>
      <c r="Y860" s="243"/>
      <c r="Z860" s="243"/>
      <c r="AA860" s="243"/>
      <c r="AB860" s="243"/>
      <c r="AC860" s="672"/>
      <c r="AD860" s="671"/>
      <c r="AE860" s="243"/>
      <c r="AF860" s="243"/>
      <c r="AG860" s="243"/>
      <c r="AH860" s="243"/>
      <c r="AI860" s="243"/>
      <c r="AJ860" s="243"/>
      <c r="AK860" s="672"/>
    </row>
    <row r="861" spans="1:37" x14ac:dyDescent="0.25">
      <c r="A861" s="565"/>
      <c r="B861" s="130"/>
      <c r="C861" s="129"/>
      <c r="D861" s="243"/>
      <c r="E861" s="225"/>
      <c r="F861" s="439"/>
      <c r="G861" s="631"/>
      <c r="H861" s="365"/>
      <c r="I861" s="216"/>
      <c r="J861" s="385"/>
      <c r="K861" s="639"/>
      <c r="L861" s="215"/>
      <c r="M861" s="491"/>
      <c r="N861" s="671"/>
      <c r="O861" s="243"/>
      <c r="P861" s="243"/>
      <c r="Q861" s="243"/>
      <c r="R861" s="243"/>
      <c r="S861" s="243"/>
      <c r="T861" s="243"/>
      <c r="U861" s="672"/>
      <c r="V861" s="671"/>
      <c r="W861" s="243"/>
      <c r="X861" s="243"/>
      <c r="Y861" s="243"/>
      <c r="Z861" s="243"/>
      <c r="AA861" s="243"/>
      <c r="AB861" s="243"/>
      <c r="AC861" s="672"/>
      <c r="AD861" s="671"/>
      <c r="AE861" s="243"/>
      <c r="AF861" s="243"/>
      <c r="AG861" s="243"/>
      <c r="AH861" s="243"/>
      <c r="AI861" s="243"/>
      <c r="AJ861" s="243"/>
      <c r="AK861" s="672"/>
    </row>
    <row r="862" spans="1:37" x14ac:dyDescent="0.25">
      <c r="A862" s="565"/>
      <c r="B862" s="130"/>
      <c r="C862" s="129"/>
      <c r="D862" s="243"/>
      <c r="E862" s="225"/>
      <c r="F862" s="439"/>
      <c r="G862" s="631"/>
      <c r="H862" s="365"/>
      <c r="I862" s="216"/>
      <c r="J862" s="385"/>
      <c r="K862" s="639"/>
      <c r="L862" s="215"/>
      <c r="M862" s="491"/>
      <c r="N862" s="671"/>
      <c r="O862" s="243"/>
      <c r="P862" s="243"/>
      <c r="Q862" s="243"/>
      <c r="R862" s="243"/>
      <c r="S862" s="243"/>
      <c r="T862" s="243"/>
      <c r="U862" s="672"/>
      <c r="V862" s="671"/>
      <c r="W862" s="243"/>
      <c r="X862" s="243"/>
      <c r="Y862" s="243"/>
      <c r="Z862" s="243"/>
      <c r="AA862" s="243"/>
      <c r="AB862" s="243"/>
      <c r="AC862" s="672"/>
      <c r="AD862" s="671"/>
      <c r="AE862" s="243"/>
      <c r="AF862" s="243"/>
      <c r="AG862" s="243"/>
      <c r="AH862" s="243"/>
      <c r="AI862" s="243"/>
      <c r="AJ862" s="243"/>
      <c r="AK862" s="672"/>
    </row>
    <row r="863" spans="1:37" x14ac:dyDescent="0.25">
      <c r="A863" s="565"/>
      <c r="B863" s="130"/>
      <c r="C863" s="129"/>
      <c r="D863" s="243"/>
      <c r="E863" s="225"/>
      <c r="F863" s="439"/>
      <c r="G863" s="631"/>
      <c r="H863" s="365"/>
      <c r="I863" s="216"/>
      <c r="J863" s="385"/>
      <c r="K863" s="639"/>
      <c r="L863" s="215"/>
      <c r="M863" s="491"/>
      <c r="N863" s="671"/>
      <c r="O863" s="243"/>
      <c r="P863" s="243"/>
      <c r="Q863" s="243"/>
      <c r="R863" s="243"/>
      <c r="S863" s="243"/>
      <c r="T863" s="243"/>
      <c r="U863" s="672"/>
      <c r="V863" s="671"/>
      <c r="W863" s="243"/>
      <c r="X863" s="243"/>
      <c r="Y863" s="243"/>
      <c r="Z863" s="243"/>
      <c r="AA863" s="243"/>
      <c r="AB863" s="243"/>
      <c r="AC863" s="672"/>
      <c r="AD863" s="671"/>
      <c r="AE863" s="243"/>
      <c r="AF863" s="243"/>
      <c r="AG863" s="243"/>
      <c r="AH863" s="243"/>
      <c r="AI863" s="243"/>
      <c r="AJ863" s="243"/>
      <c r="AK863" s="672"/>
    </row>
    <row r="864" spans="1:37" x14ac:dyDescent="0.25">
      <c r="A864" s="565"/>
      <c r="B864" s="130"/>
      <c r="C864" s="129"/>
      <c r="D864" s="243"/>
      <c r="E864" s="225"/>
      <c r="F864" s="439"/>
      <c r="G864" s="631"/>
      <c r="H864" s="365"/>
      <c r="I864" s="216"/>
      <c r="J864" s="385"/>
      <c r="K864" s="639"/>
      <c r="L864" s="215"/>
      <c r="M864" s="491"/>
      <c r="N864" s="671"/>
      <c r="O864" s="243"/>
      <c r="P864" s="243"/>
      <c r="Q864" s="243"/>
      <c r="R864" s="243"/>
      <c r="S864" s="243"/>
      <c r="T864" s="243"/>
      <c r="U864" s="672"/>
      <c r="V864" s="671"/>
      <c r="W864" s="243"/>
      <c r="X864" s="243"/>
      <c r="Y864" s="243"/>
      <c r="Z864" s="243"/>
      <c r="AA864" s="243"/>
      <c r="AB864" s="243"/>
      <c r="AC864" s="672"/>
      <c r="AD864" s="671"/>
      <c r="AE864" s="243"/>
      <c r="AF864" s="243"/>
      <c r="AG864" s="243"/>
      <c r="AH864" s="243"/>
      <c r="AI864" s="243"/>
      <c r="AJ864" s="243"/>
      <c r="AK864" s="672"/>
    </row>
    <row r="865" spans="1:37" x14ac:dyDescent="0.25">
      <c r="A865" s="565"/>
      <c r="B865" s="130"/>
      <c r="C865" s="129"/>
      <c r="D865" s="243"/>
      <c r="E865" s="225"/>
      <c r="F865" s="439"/>
      <c r="G865" s="631"/>
      <c r="H865" s="365"/>
      <c r="I865" s="216"/>
      <c r="J865" s="385"/>
      <c r="K865" s="639"/>
      <c r="L865" s="215"/>
      <c r="M865" s="491"/>
      <c r="N865" s="671"/>
      <c r="O865" s="243"/>
      <c r="P865" s="243"/>
      <c r="Q865" s="243"/>
      <c r="R865" s="243"/>
      <c r="S865" s="243"/>
      <c r="T865" s="243"/>
      <c r="U865" s="672"/>
      <c r="V865" s="671"/>
      <c r="W865" s="243"/>
      <c r="X865" s="243"/>
      <c r="Y865" s="243"/>
      <c r="Z865" s="243"/>
      <c r="AA865" s="243"/>
      <c r="AB865" s="243"/>
      <c r="AC865" s="672"/>
      <c r="AD865" s="671"/>
      <c r="AE865" s="243"/>
      <c r="AF865" s="243"/>
      <c r="AG865" s="243"/>
      <c r="AH865" s="243"/>
      <c r="AI865" s="243"/>
      <c r="AJ865" s="243"/>
      <c r="AK865" s="672"/>
    </row>
    <row r="866" spans="1:37" x14ac:dyDescent="0.25">
      <c r="A866" s="565"/>
      <c r="B866" s="130"/>
      <c r="C866" s="129"/>
      <c r="D866" s="243"/>
      <c r="E866" s="225"/>
      <c r="F866" s="439"/>
      <c r="G866" s="631"/>
      <c r="H866" s="365"/>
      <c r="I866" s="216"/>
      <c r="J866" s="385"/>
      <c r="K866" s="639"/>
      <c r="L866" s="215"/>
      <c r="M866" s="491"/>
      <c r="N866" s="671"/>
      <c r="O866" s="243"/>
      <c r="P866" s="243"/>
      <c r="Q866" s="243"/>
      <c r="R866" s="243"/>
      <c r="S866" s="243"/>
      <c r="T866" s="243"/>
      <c r="U866" s="672"/>
      <c r="V866" s="671"/>
      <c r="W866" s="243"/>
      <c r="X866" s="243"/>
      <c r="Y866" s="243"/>
      <c r="Z866" s="243"/>
      <c r="AA866" s="243"/>
      <c r="AB866" s="243"/>
      <c r="AC866" s="672"/>
      <c r="AD866" s="671"/>
      <c r="AE866" s="243"/>
      <c r="AF866" s="243"/>
      <c r="AG866" s="243"/>
      <c r="AH866" s="243"/>
      <c r="AI866" s="243"/>
      <c r="AJ866" s="243"/>
      <c r="AK866" s="672"/>
    </row>
    <row r="867" spans="1:37" x14ac:dyDescent="0.25">
      <c r="A867" s="565"/>
      <c r="B867" s="130"/>
      <c r="C867" s="129"/>
      <c r="D867" s="243"/>
      <c r="E867" s="225"/>
      <c r="F867" s="439"/>
      <c r="G867" s="631"/>
      <c r="H867" s="365"/>
      <c r="I867" s="216"/>
      <c r="J867" s="385"/>
      <c r="K867" s="639"/>
      <c r="L867" s="215"/>
      <c r="M867" s="491"/>
      <c r="N867" s="671"/>
      <c r="O867" s="243"/>
      <c r="P867" s="243"/>
      <c r="Q867" s="243"/>
      <c r="R867" s="243"/>
      <c r="S867" s="243"/>
      <c r="T867" s="243"/>
      <c r="U867" s="672"/>
      <c r="V867" s="671"/>
      <c r="W867" s="243"/>
      <c r="X867" s="243"/>
      <c r="Y867" s="243"/>
      <c r="Z867" s="243"/>
      <c r="AA867" s="243"/>
      <c r="AB867" s="243"/>
      <c r="AC867" s="672"/>
      <c r="AD867" s="671"/>
      <c r="AE867" s="243"/>
      <c r="AF867" s="243"/>
      <c r="AG867" s="243"/>
      <c r="AH867" s="243"/>
      <c r="AI867" s="243"/>
      <c r="AJ867" s="243"/>
      <c r="AK867" s="672"/>
    </row>
    <row r="868" spans="1:37" x14ac:dyDescent="0.25">
      <c r="A868" s="565"/>
      <c r="B868" s="130"/>
      <c r="C868" s="129"/>
      <c r="D868" s="243"/>
      <c r="E868" s="225"/>
      <c r="F868" s="439"/>
      <c r="G868" s="631"/>
      <c r="H868" s="365"/>
      <c r="I868" s="216"/>
      <c r="J868" s="385"/>
      <c r="K868" s="639"/>
      <c r="L868" s="215"/>
      <c r="M868" s="491"/>
      <c r="N868" s="671"/>
      <c r="O868" s="243"/>
      <c r="P868" s="243"/>
      <c r="Q868" s="243"/>
      <c r="R868" s="243"/>
      <c r="S868" s="243"/>
      <c r="T868" s="243"/>
      <c r="U868" s="672"/>
      <c r="V868" s="671"/>
      <c r="W868" s="243"/>
      <c r="X868" s="243"/>
      <c r="Y868" s="243"/>
      <c r="Z868" s="243"/>
      <c r="AA868" s="243"/>
      <c r="AB868" s="243"/>
      <c r="AC868" s="672"/>
      <c r="AD868" s="671"/>
      <c r="AE868" s="243"/>
      <c r="AF868" s="243"/>
      <c r="AG868" s="243"/>
      <c r="AH868" s="243"/>
      <c r="AI868" s="243"/>
      <c r="AJ868" s="243"/>
      <c r="AK868" s="672"/>
    </row>
    <row r="869" spans="1:37" x14ac:dyDescent="0.25">
      <c r="A869" s="565"/>
      <c r="B869" s="130"/>
      <c r="C869" s="129"/>
      <c r="D869" s="243"/>
      <c r="E869" s="225"/>
      <c r="F869" s="439"/>
      <c r="G869" s="631"/>
      <c r="H869" s="365"/>
      <c r="I869" s="216"/>
      <c r="J869" s="385"/>
      <c r="K869" s="639"/>
      <c r="L869" s="215"/>
      <c r="M869" s="491"/>
      <c r="N869" s="671"/>
      <c r="O869" s="243"/>
      <c r="P869" s="243"/>
      <c r="Q869" s="243"/>
      <c r="R869" s="243"/>
      <c r="S869" s="243"/>
      <c r="T869" s="243"/>
      <c r="U869" s="672"/>
      <c r="V869" s="671"/>
      <c r="W869" s="243"/>
      <c r="X869" s="243"/>
      <c r="Y869" s="243"/>
      <c r="Z869" s="243"/>
      <c r="AA869" s="243"/>
      <c r="AB869" s="243"/>
      <c r="AC869" s="672"/>
      <c r="AD869" s="671"/>
      <c r="AE869" s="243"/>
      <c r="AF869" s="243"/>
      <c r="AG869" s="243"/>
      <c r="AH869" s="243"/>
      <c r="AI869" s="243"/>
      <c r="AJ869" s="243"/>
      <c r="AK869" s="672"/>
    </row>
    <row r="870" spans="1:37" x14ac:dyDescent="0.25">
      <c r="A870" s="565"/>
      <c r="B870" s="130"/>
      <c r="C870" s="129"/>
      <c r="D870" s="243"/>
      <c r="E870" s="225"/>
      <c r="F870" s="439"/>
      <c r="G870" s="631"/>
      <c r="H870" s="365"/>
      <c r="I870" s="216"/>
      <c r="J870" s="385"/>
      <c r="K870" s="639"/>
      <c r="L870" s="215"/>
      <c r="M870" s="491"/>
      <c r="N870" s="671"/>
      <c r="O870" s="243"/>
      <c r="P870" s="243"/>
      <c r="Q870" s="243"/>
      <c r="R870" s="243"/>
      <c r="S870" s="243"/>
      <c r="T870" s="243"/>
      <c r="U870" s="672"/>
      <c r="V870" s="671"/>
      <c r="W870" s="243"/>
      <c r="X870" s="243"/>
      <c r="Y870" s="243"/>
      <c r="Z870" s="243"/>
      <c r="AA870" s="243"/>
      <c r="AB870" s="243"/>
      <c r="AC870" s="672"/>
      <c r="AD870" s="671"/>
      <c r="AE870" s="243"/>
      <c r="AF870" s="243"/>
      <c r="AG870" s="243"/>
      <c r="AH870" s="243"/>
      <c r="AI870" s="243"/>
      <c r="AJ870" s="243"/>
      <c r="AK870" s="672"/>
    </row>
    <row r="871" spans="1:37" x14ac:dyDescent="0.25">
      <c r="A871" s="565"/>
      <c r="B871" s="130"/>
      <c r="C871" s="129"/>
      <c r="D871" s="243"/>
      <c r="E871" s="225"/>
      <c r="F871" s="439"/>
      <c r="G871" s="631"/>
      <c r="H871" s="365"/>
      <c r="I871" s="216"/>
      <c r="J871" s="385"/>
      <c r="K871" s="639"/>
      <c r="L871" s="215"/>
      <c r="M871" s="491"/>
      <c r="N871" s="671"/>
      <c r="O871" s="243"/>
      <c r="P871" s="243"/>
      <c r="Q871" s="243"/>
      <c r="R871" s="243"/>
      <c r="S871" s="243"/>
      <c r="T871" s="243"/>
      <c r="U871" s="672"/>
      <c r="V871" s="671"/>
      <c r="W871" s="243"/>
      <c r="X871" s="243"/>
      <c r="Y871" s="243"/>
      <c r="Z871" s="243"/>
      <c r="AA871" s="243"/>
      <c r="AB871" s="243"/>
      <c r="AC871" s="672"/>
      <c r="AD871" s="671"/>
      <c r="AE871" s="243"/>
      <c r="AF871" s="243"/>
      <c r="AG871" s="243"/>
      <c r="AH871" s="243"/>
      <c r="AI871" s="243"/>
      <c r="AJ871" s="243"/>
      <c r="AK871" s="672"/>
    </row>
    <row r="872" spans="1:37" x14ac:dyDescent="0.25">
      <c r="A872" s="565"/>
      <c r="B872" s="130"/>
      <c r="C872" s="129"/>
      <c r="D872" s="243"/>
      <c r="E872" s="225"/>
      <c r="F872" s="439"/>
      <c r="G872" s="631"/>
      <c r="H872" s="365"/>
      <c r="I872" s="216"/>
      <c r="J872" s="385"/>
      <c r="K872" s="639"/>
      <c r="L872" s="215"/>
      <c r="M872" s="491"/>
      <c r="N872" s="671"/>
      <c r="O872" s="243"/>
      <c r="P872" s="243"/>
      <c r="Q872" s="243"/>
      <c r="R872" s="243"/>
      <c r="S872" s="243"/>
      <c r="T872" s="243"/>
      <c r="U872" s="672"/>
      <c r="V872" s="671"/>
      <c r="W872" s="243"/>
      <c r="X872" s="243"/>
      <c r="Y872" s="243"/>
      <c r="Z872" s="243"/>
      <c r="AA872" s="243"/>
      <c r="AB872" s="243"/>
      <c r="AC872" s="672"/>
      <c r="AD872" s="671"/>
      <c r="AE872" s="243"/>
      <c r="AF872" s="243"/>
      <c r="AG872" s="243"/>
      <c r="AH872" s="243"/>
      <c r="AI872" s="243"/>
      <c r="AJ872" s="243"/>
      <c r="AK872" s="672"/>
    </row>
    <row r="873" spans="1:37" x14ac:dyDescent="0.25">
      <c r="A873" s="565"/>
      <c r="B873" s="130"/>
      <c r="C873" s="129"/>
      <c r="D873" s="243"/>
      <c r="E873" s="225"/>
      <c r="F873" s="439"/>
      <c r="G873" s="631"/>
      <c r="H873" s="365"/>
      <c r="I873" s="216"/>
      <c r="J873" s="385"/>
      <c r="K873" s="639"/>
      <c r="L873" s="215"/>
      <c r="M873" s="491"/>
      <c r="N873" s="671"/>
      <c r="O873" s="243"/>
      <c r="P873" s="243"/>
      <c r="Q873" s="243"/>
      <c r="R873" s="243"/>
      <c r="S873" s="243"/>
      <c r="T873" s="243"/>
      <c r="U873" s="672"/>
      <c r="V873" s="671"/>
      <c r="W873" s="243"/>
      <c r="X873" s="243"/>
      <c r="Y873" s="243"/>
      <c r="Z873" s="243"/>
      <c r="AA873" s="243"/>
      <c r="AB873" s="243"/>
      <c r="AC873" s="672"/>
      <c r="AD873" s="671"/>
      <c r="AE873" s="243"/>
      <c r="AF873" s="243"/>
      <c r="AG873" s="243"/>
      <c r="AH873" s="243"/>
      <c r="AI873" s="243"/>
      <c r="AJ873" s="243"/>
      <c r="AK873" s="672"/>
    </row>
    <row r="874" spans="1:37" x14ac:dyDescent="0.25">
      <c r="A874" s="565"/>
      <c r="B874" s="130"/>
      <c r="C874" s="129"/>
      <c r="D874" s="243"/>
      <c r="E874" s="225"/>
      <c r="F874" s="439"/>
      <c r="G874" s="631"/>
      <c r="H874" s="365"/>
      <c r="I874" s="216"/>
      <c r="J874" s="385"/>
      <c r="K874" s="639"/>
      <c r="L874" s="215"/>
      <c r="M874" s="491"/>
      <c r="N874" s="671"/>
      <c r="O874" s="243"/>
      <c r="P874" s="243"/>
      <c r="Q874" s="243"/>
      <c r="R874" s="243"/>
      <c r="S874" s="243"/>
      <c r="T874" s="243"/>
      <c r="U874" s="672"/>
      <c r="V874" s="671"/>
      <c r="W874" s="243"/>
      <c r="X874" s="243"/>
      <c r="Y874" s="243"/>
      <c r="Z874" s="243"/>
      <c r="AA874" s="243"/>
      <c r="AB874" s="243"/>
      <c r="AC874" s="672"/>
      <c r="AD874" s="671"/>
      <c r="AE874" s="243"/>
      <c r="AF874" s="243"/>
      <c r="AG874" s="243"/>
      <c r="AH874" s="243"/>
      <c r="AI874" s="243"/>
      <c r="AJ874" s="243"/>
      <c r="AK874" s="672"/>
    </row>
    <row r="875" spans="1:37" x14ac:dyDescent="0.25">
      <c r="A875" s="565"/>
      <c r="B875" s="130"/>
      <c r="C875" s="129"/>
      <c r="D875" s="243"/>
      <c r="E875" s="225"/>
      <c r="F875" s="439"/>
      <c r="G875" s="631"/>
      <c r="H875" s="365"/>
      <c r="I875" s="216"/>
      <c r="J875" s="385"/>
      <c r="K875" s="639"/>
      <c r="L875" s="215"/>
      <c r="M875" s="491"/>
      <c r="N875" s="671"/>
      <c r="O875" s="243"/>
      <c r="P875" s="243"/>
      <c r="Q875" s="243"/>
      <c r="R875" s="243"/>
      <c r="S875" s="243"/>
      <c r="T875" s="243"/>
      <c r="U875" s="672"/>
      <c r="V875" s="671"/>
      <c r="W875" s="243"/>
      <c r="X875" s="243"/>
      <c r="Y875" s="243"/>
      <c r="Z875" s="243"/>
      <c r="AA875" s="243"/>
      <c r="AB875" s="243"/>
      <c r="AC875" s="672"/>
      <c r="AD875" s="671"/>
      <c r="AE875" s="243"/>
      <c r="AF875" s="243"/>
      <c r="AG875" s="243"/>
      <c r="AH875" s="243"/>
      <c r="AI875" s="243"/>
      <c r="AJ875" s="243"/>
      <c r="AK875" s="672"/>
    </row>
    <row r="876" spans="1:37" x14ac:dyDescent="0.25">
      <c r="A876" s="565"/>
      <c r="B876" s="130"/>
      <c r="C876" s="129"/>
      <c r="D876" s="243"/>
      <c r="E876" s="225"/>
      <c r="F876" s="439"/>
      <c r="G876" s="631"/>
      <c r="H876" s="365"/>
      <c r="I876" s="216"/>
      <c r="J876" s="385"/>
      <c r="K876" s="639"/>
      <c r="L876" s="215"/>
      <c r="M876" s="491"/>
      <c r="N876" s="671"/>
      <c r="O876" s="243"/>
      <c r="P876" s="243"/>
      <c r="Q876" s="243"/>
      <c r="R876" s="243"/>
      <c r="S876" s="243"/>
      <c r="T876" s="243"/>
      <c r="U876" s="672"/>
      <c r="V876" s="671"/>
      <c r="W876" s="243"/>
      <c r="X876" s="243"/>
      <c r="Y876" s="243"/>
      <c r="Z876" s="243"/>
      <c r="AA876" s="243"/>
      <c r="AB876" s="243"/>
      <c r="AC876" s="672"/>
      <c r="AD876" s="671"/>
      <c r="AE876" s="243"/>
      <c r="AF876" s="243"/>
      <c r="AG876" s="243"/>
      <c r="AH876" s="243"/>
      <c r="AI876" s="243"/>
      <c r="AJ876" s="243"/>
      <c r="AK876" s="672"/>
    </row>
    <row r="877" spans="1:37" x14ac:dyDescent="0.25">
      <c r="A877" s="565"/>
      <c r="B877" s="130"/>
      <c r="C877" s="129"/>
      <c r="D877" s="243"/>
      <c r="E877" s="225"/>
      <c r="F877" s="439"/>
      <c r="G877" s="631"/>
      <c r="H877" s="365"/>
      <c r="I877" s="216"/>
      <c r="J877" s="385"/>
      <c r="K877" s="639"/>
      <c r="L877" s="215"/>
      <c r="M877" s="491"/>
      <c r="N877" s="671"/>
      <c r="O877" s="243"/>
      <c r="P877" s="243"/>
      <c r="Q877" s="243"/>
      <c r="R877" s="243"/>
      <c r="S877" s="243"/>
      <c r="T877" s="243"/>
      <c r="U877" s="672"/>
      <c r="V877" s="671"/>
      <c r="W877" s="243"/>
      <c r="X877" s="243"/>
      <c r="Y877" s="243"/>
      <c r="Z877" s="243"/>
      <c r="AA877" s="243"/>
      <c r="AB877" s="243"/>
      <c r="AC877" s="672"/>
      <c r="AD877" s="671"/>
      <c r="AE877" s="243"/>
      <c r="AF877" s="243"/>
      <c r="AG877" s="243"/>
      <c r="AH877" s="243"/>
      <c r="AI877" s="243"/>
      <c r="AJ877" s="243"/>
      <c r="AK877" s="672"/>
    </row>
    <row r="878" spans="1:37" x14ac:dyDescent="0.25">
      <c r="A878" s="565"/>
      <c r="B878" s="130"/>
      <c r="C878" s="129"/>
      <c r="D878" s="243"/>
      <c r="E878" s="225"/>
      <c r="F878" s="439"/>
      <c r="G878" s="631"/>
      <c r="H878" s="365"/>
      <c r="I878" s="216"/>
      <c r="J878" s="385"/>
      <c r="K878" s="639"/>
      <c r="L878" s="215"/>
      <c r="M878" s="491"/>
      <c r="N878" s="671"/>
      <c r="O878" s="243"/>
      <c r="P878" s="243"/>
      <c r="Q878" s="243"/>
      <c r="R878" s="243"/>
      <c r="S878" s="243"/>
      <c r="T878" s="243"/>
      <c r="U878" s="672"/>
      <c r="V878" s="671"/>
      <c r="W878" s="243"/>
      <c r="X878" s="243"/>
      <c r="Y878" s="243"/>
      <c r="Z878" s="243"/>
      <c r="AA878" s="243"/>
      <c r="AB878" s="243"/>
      <c r="AC878" s="672"/>
      <c r="AD878" s="671"/>
      <c r="AE878" s="243"/>
      <c r="AF878" s="243"/>
      <c r="AG878" s="243"/>
      <c r="AH878" s="243"/>
      <c r="AI878" s="243"/>
      <c r="AJ878" s="243"/>
      <c r="AK878" s="672"/>
    </row>
    <row r="879" spans="1:37" x14ac:dyDescent="0.25">
      <c r="A879" s="565"/>
      <c r="B879" s="130"/>
      <c r="C879" s="129"/>
      <c r="D879" s="243"/>
      <c r="E879" s="225"/>
      <c r="F879" s="439"/>
      <c r="G879" s="631"/>
      <c r="H879" s="365"/>
      <c r="I879" s="216"/>
      <c r="J879" s="385"/>
      <c r="K879" s="639"/>
      <c r="L879" s="215"/>
      <c r="M879" s="491"/>
      <c r="N879" s="671"/>
      <c r="O879" s="243"/>
      <c r="P879" s="243"/>
      <c r="Q879" s="243"/>
      <c r="R879" s="243"/>
      <c r="S879" s="243"/>
      <c r="T879" s="243"/>
      <c r="U879" s="672"/>
      <c r="V879" s="671"/>
      <c r="W879" s="243"/>
      <c r="X879" s="243"/>
      <c r="Y879" s="243"/>
      <c r="Z879" s="243"/>
      <c r="AA879" s="243"/>
      <c r="AB879" s="243"/>
      <c r="AC879" s="672"/>
      <c r="AD879" s="671"/>
      <c r="AE879" s="243"/>
      <c r="AF879" s="243"/>
      <c r="AG879" s="243"/>
      <c r="AH879" s="243"/>
      <c r="AI879" s="243"/>
      <c r="AJ879" s="243"/>
      <c r="AK879" s="672"/>
    </row>
    <row r="880" spans="1:37" x14ac:dyDescent="0.25">
      <c r="A880" s="565"/>
      <c r="B880" s="130"/>
      <c r="C880" s="129"/>
      <c r="D880" s="243"/>
      <c r="E880" s="225"/>
      <c r="F880" s="439"/>
      <c r="G880" s="631"/>
      <c r="H880" s="365"/>
      <c r="I880" s="216"/>
      <c r="J880" s="385"/>
      <c r="K880" s="639"/>
      <c r="L880" s="215"/>
      <c r="M880" s="491"/>
      <c r="N880" s="671"/>
      <c r="O880" s="243"/>
      <c r="P880" s="243"/>
      <c r="Q880" s="243"/>
      <c r="R880" s="243"/>
      <c r="S880" s="243"/>
      <c r="T880" s="243"/>
      <c r="U880" s="672"/>
      <c r="V880" s="671"/>
      <c r="W880" s="243"/>
      <c r="X880" s="243"/>
      <c r="Y880" s="243"/>
      <c r="Z880" s="243"/>
      <c r="AA880" s="243"/>
      <c r="AB880" s="243"/>
      <c r="AC880" s="672"/>
      <c r="AD880" s="671"/>
      <c r="AE880" s="243"/>
      <c r="AF880" s="243"/>
      <c r="AG880" s="243"/>
      <c r="AH880" s="243"/>
      <c r="AI880" s="243"/>
      <c r="AJ880" s="243"/>
      <c r="AK880" s="672"/>
    </row>
    <row r="881" spans="1:37" x14ac:dyDescent="0.25">
      <c r="A881" s="565"/>
      <c r="B881" s="130"/>
      <c r="C881" s="129"/>
      <c r="D881" s="243"/>
      <c r="E881" s="225"/>
      <c r="F881" s="439"/>
      <c r="G881" s="631"/>
      <c r="H881" s="365"/>
      <c r="I881" s="216"/>
      <c r="J881" s="385"/>
      <c r="K881" s="639"/>
      <c r="L881" s="215"/>
      <c r="M881" s="491"/>
      <c r="N881" s="671"/>
      <c r="O881" s="243"/>
      <c r="P881" s="243"/>
      <c r="Q881" s="243"/>
      <c r="R881" s="243"/>
      <c r="S881" s="243"/>
      <c r="T881" s="243"/>
      <c r="U881" s="672"/>
      <c r="V881" s="671"/>
      <c r="W881" s="243"/>
      <c r="X881" s="243"/>
      <c r="Y881" s="243"/>
      <c r="Z881" s="243"/>
      <c r="AA881" s="243"/>
      <c r="AB881" s="243"/>
      <c r="AC881" s="672"/>
      <c r="AD881" s="671"/>
      <c r="AE881" s="243"/>
      <c r="AF881" s="243"/>
      <c r="AG881" s="243"/>
      <c r="AH881" s="243"/>
      <c r="AI881" s="243"/>
      <c r="AJ881" s="243"/>
      <c r="AK881" s="672"/>
    </row>
    <row r="882" spans="1:37" x14ac:dyDescent="0.25">
      <c r="A882" s="565"/>
      <c r="B882" s="130"/>
      <c r="C882" s="129"/>
      <c r="D882" s="243"/>
      <c r="E882" s="225"/>
      <c r="F882" s="439"/>
      <c r="G882" s="631"/>
      <c r="H882" s="365"/>
      <c r="I882" s="216"/>
      <c r="J882" s="385"/>
      <c r="K882" s="639"/>
      <c r="L882" s="215"/>
      <c r="M882" s="491"/>
      <c r="N882" s="671"/>
      <c r="O882" s="243"/>
      <c r="P882" s="243"/>
      <c r="Q882" s="243"/>
      <c r="R882" s="243"/>
      <c r="S882" s="243"/>
      <c r="T882" s="243"/>
      <c r="U882" s="672"/>
      <c r="V882" s="671"/>
      <c r="W882" s="243"/>
      <c r="X882" s="243"/>
      <c r="Y882" s="243"/>
      <c r="Z882" s="243"/>
      <c r="AA882" s="243"/>
      <c r="AB882" s="243"/>
      <c r="AC882" s="672"/>
      <c r="AD882" s="671"/>
      <c r="AE882" s="243"/>
      <c r="AF882" s="243"/>
      <c r="AG882" s="243"/>
      <c r="AH882" s="243"/>
      <c r="AI882" s="243"/>
      <c r="AJ882" s="243"/>
      <c r="AK882" s="672"/>
    </row>
    <row r="883" spans="1:37" x14ac:dyDescent="0.25">
      <c r="A883" s="565"/>
      <c r="B883" s="130"/>
      <c r="C883" s="129"/>
      <c r="D883" s="243"/>
      <c r="E883" s="225"/>
      <c r="F883" s="439"/>
      <c r="G883" s="631"/>
      <c r="H883" s="365"/>
      <c r="I883" s="216"/>
      <c r="J883" s="385"/>
      <c r="K883" s="639"/>
      <c r="L883" s="215"/>
      <c r="M883" s="491"/>
      <c r="N883" s="671"/>
      <c r="O883" s="243"/>
      <c r="P883" s="243"/>
      <c r="Q883" s="243"/>
      <c r="R883" s="243"/>
      <c r="S883" s="243"/>
      <c r="T883" s="243"/>
      <c r="U883" s="672"/>
      <c r="V883" s="671"/>
      <c r="W883" s="243"/>
      <c r="X883" s="243"/>
      <c r="Y883" s="243"/>
      <c r="Z883" s="243"/>
      <c r="AA883" s="243"/>
      <c r="AB883" s="243"/>
      <c r="AC883" s="672"/>
      <c r="AD883" s="671"/>
      <c r="AE883" s="243"/>
      <c r="AF883" s="243"/>
      <c r="AG883" s="243"/>
      <c r="AH883" s="243"/>
      <c r="AI883" s="243"/>
      <c r="AJ883" s="243"/>
      <c r="AK883" s="672"/>
    </row>
    <row r="884" spans="1:37" x14ac:dyDescent="0.25">
      <c r="A884" s="565"/>
      <c r="B884" s="130"/>
      <c r="C884" s="129"/>
      <c r="D884" s="243"/>
      <c r="E884" s="225"/>
      <c r="F884" s="439"/>
      <c r="G884" s="631"/>
      <c r="H884" s="365"/>
      <c r="I884" s="216"/>
      <c r="J884" s="385"/>
      <c r="K884" s="639"/>
      <c r="L884" s="215"/>
      <c r="M884" s="491"/>
      <c r="N884" s="671"/>
      <c r="O884" s="243"/>
      <c r="P884" s="243"/>
      <c r="Q884" s="243"/>
      <c r="R884" s="243"/>
      <c r="S884" s="243"/>
      <c r="T884" s="243"/>
      <c r="U884" s="672"/>
      <c r="V884" s="671"/>
      <c r="W884" s="243"/>
      <c r="X884" s="243"/>
      <c r="Y884" s="243"/>
      <c r="Z884" s="243"/>
      <c r="AA884" s="243"/>
      <c r="AB884" s="243"/>
      <c r="AC884" s="672"/>
      <c r="AD884" s="671"/>
      <c r="AE884" s="243"/>
      <c r="AF884" s="243"/>
      <c r="AG884" s="243"/>
      <c r="AH884" s="243"/>
      <c r="AI884" s="243"/>
      <c r="AJ884" s="243"/>
      <c r="AK884" s="672"/>
    </row>
    <row r="885" spans="1:37" x14ac:dyDescent="0.25">
      <c r="A885" s="565"/>
      <c r="B885" s="130"/>
      <c r="C885" s="129"/>
      <c r="D885" s="243"/>
      <c r="E885" s="225"/>
      <c r="F885" s="439"/>
      <c r="G885" s="631"/>
      <c r="H885" s="365"/>
      <c r="I885" s="216"/>
      <c r="J885" s="385"/>
      <c r="K885" s="639"/>
      <c r="L885" s="215"/>
      <c r="M885" s="491"/>
      <c r="N885" s="671"/>
      <c r="O885" s="243"/>
      <c r="P885" s="243"/>
      <c r="Q885" s="243"/>
      <c r="R885" s="243"/>
      <c r="S885" s="243"/>
      <c r="T885" s="243"/>
      <c r="U885" s="672"/>
      <c r="V885" s="671"/>
      <c r="W885" s="243"/>
      <c r="X885" s="243"/>
      <c r="Y885" s="243"/>
      <c r="Z885" s="243"/>
      <c r="AA885" s="243"/>
      <c r="AB885" s="243"/>
      <c r="AC885" s="672"/>
      <c r="AD885" s="671"/>
      <c r="AE885" s="243"/>
      <c r="AF885" s="243"/>
      <c r="AG885" s="243"/>
      <c r="AH885" s="243"/>
      <c r="AI885" s="243"/>
      <c r="AJ885" s="243"/>
      <c r="AK885" s="672"/>
    </row>
    <row r="886" spans="1:37" x14ac:dyDescent="0.25">
      <c r="A886" s="565"/>
      <c r="B886" s="130"/>
      <c r="C886" s="129"/>
      <c r="D886" s="243"/>
      <c r="E886" s="225"/>
      <c r="F886" s="439"/>
      <c r="G886" s="631"/>
      <c r="H886" s="365"/>
      <c r="I886" s="216"/>
      <c r="J886" s="385"/>
      <c r="K886" s="639"/>
      <c r="L886" s="215"/>
      <c r="M886" s="491"/>
      <c r="N886" s="671"/>
      <c r="O886" s="243"/>
      <c r="P886" s="243"/>
      <c r="Q886" s="243"/>
      <c r="R886" s="243"/>
      <c r="S886" s="243"/>
      <c r="T886" s="243"/>
      <c r="U886" s="672"/>
      <c r="V886" s="671"/>
      <c r="W886" s="243"/>
      <c r="X886" s="243"/>
      <c r="Y886" s="243"/>
      <c r="Z886" s="243"/>
      <c r="AA886" s="243"/>
      <c r="AB886" s="243"/>
      <c r="AC886" s="672"/>
      <c r="AD886" s="671"/>
      <c r="AE886" s="243"/>
      <c r="AF886" s="243"/>
      <c r="AG886" s="243"/>
      <c r="AH886" s="243"/>
      <c r="AI886" s="243"/>
      <c r="AJ886" s="243"/>
      <c r="AK886" s="672"/>
    </row>
    <row r="887" spans="1:37" x14ac:dyDescent="0.25">
      <c r="A887" s="565"/>
      <c r="B887" s="130"/>
      <c r="C887" s="129"/>
      <c r="D887" s="243"/>
      <c r="E887" s="225"/>
      <c r="F887" s="439"/>
      <c r="G887" s="631"/>
      <c r="H887" s="365"/>
      <c r="I887" s="216"/>
      <c r="J887" s="385"/>
      <c r="K887" s="639"/>
      <c r="L887" s="215"/>
      <c r="M887" s="491"/>
      <c r="N887" s="671"/>
      <c r="O887" s="243"/>
      <c r="P887" s="243"/>
      <c r="Q887" s="243"/>
      <c r="R887" s="243"/>
      <c r="S887" s="243"/>
      <c r="T887" s="243"/>
      <c r="U887" s="672"/>
      <c r="V887" s="671"/>
      <c r="W887" s="243"/>
      <c r="X887" s="243"/>
      <c r="Y887" s="243"/>
      <c r="Z887" s="243"/>
      <c r="AA887" s="243"/>
      <c r="AB887" s="243"/>
      <c r="AC887" s="672"/>
      <c r="AD887" s="671"/>
      <c r="AE887" s="243"/>
      <c r="AF887" s="243"/>
      <c r="AG887" s="243"/>
      <c r="AH887" s="243"/>
      <c r="AI887" s="243"/>
      <c r="AJ887" s="243"/>
      <c r="AK887" s="672"/>
    </row>
    <row r="888" spans="1:37" x14ac:dyDescent="0.25">
      <c r="A888" s="565"/>
      <c r="B888" s="130"/>
      <c r="C888" s="129"/>
      <c r="D888" s="243"/>
      <c r="E888" s="225"/>
      <c r="F888" s="439"/>
      <c r="G888" s="631"/>
      <c r="H888" s="365"/>
      <c r="I888" s="216"/>
      <c r="J888" s="385"/>
      <c r="K888" s="639"/>
      <c r="L888" s="215"/>
      <c r="M888" s="491"/>
      <c r="N888" s="671"/>
      <c r="O888" s="243"/>
      <c r="P888" s="243"/>
      <c r="Q888" s="243"/>
      <c r="R888" s="243"/>
      <c r="S888" s="243"/>
      <c r="T888" s="243"/>
      <c r="U888" s="672"/>
      <c r="V888" s="671"/>
      <c r="W888" s="243"/>
      <c r="X888" s="243"/>
      <c r="Y888" s="243"/>
      <c r="Z888" s="243"/>
      <c r="AA888" s="243"/>
      <c r="AB888" s="243"/>
      <c r="AC888" s="672"/>
      <c r="AD888" s="671"/>
      <c r="AE888" s="243"/>
      <c r="AF888" s="243"/>
      <c r="AG888" s="243"/>
      <c r="AH888" s="243"/>
      <c r="AI888" s="243"/>
      <c r="AJ888" s="243"/>
      <c r="AK888" s="672"/>
    </row>
    <row r="889" spans="1:37" x14ac:dyDescent="0.25">
      <c r="A889" s="565"/>
      <c r="B889" s="130"/>
      <c r="C889" s="129"/>
      <c r="D889" s="243"/>
      <c r="E889" s="225"/>
      <c r="F889" s="439"/>
      <c r="G889" s="631"/>
      <c r="H889" s="365"/>
      <c r="I889" s="216"/>
      <c r="J889" s="385"/>
      <c r="K889" s="639"/>
      <c r="L889" s="215"/>
      <c r="M889" s="491"/>
      <c r="N889" s="671"/>
      <c r="O889" s="243"/>
      <c r="P889" s="243"/>
      <c r="Q889" s="243"/>
      <c r="R889" s="243"/>
      <c r="S889" s="243"/>
      <c r="T889" s="243"/>
      <c r="U889" s="672"/>
      <c r="V889" s="671"/>
      <c r="W889" s="243"/>
      <c r="X889" s="243"/>
      <c r="Y889" s="243"/>
      <c r="Z889" s="243"/>
      <c r="AA889" s="243"/>
      <c r="AB889" s="243"/>
      <c r="AC889" s="672"/>
      <c r="AD889" s="671"/>
      <c r="AE889" s="243"/>
      <c r="AF889" s="243"/>
      <c r="AG889" s="243"/>
      <c r="AH889" s="243"/>
      <c r="AI889" s="243"/>
      <c r="AJ889" s="243"/>
      <c r="AK889" s="672"/>
    </row>
    <row r="890" spans="1:37" x14ac:dyDescent="0.25">
      <c r="A890" s="565"/>
      <c r="B890" s="130"/>
      <c r="C890" s="129"/>
      <c r="D890" s="243"/>
      <c r="E890" s="225"/>
      <c r="F890" s="439"/>
      <c r="G890" s="631"/>
      <c r="H890" s="365"/>
      <c r="I890" s="216"/>
      <c r="J890" s="385"/>
      <c r="K890" s="639"/>
      <c r="L890" s="215"/>
      <c r="M890" s="491"/>
      <c r="N890" s="671"/>
      <c r="O890" s="243"/>
      <c r="P890" s="243"/>
      <c r="Q890" s="243"/>
      <c r="R890" s="243"/>
      <c r="S890" s="243"/>
      <c r="T890" s="243"/>
      <c r="U890" s="672"/>
      <c r="V890" s="671"/>
      <c r="W890" s="243"/>
      <c r="X890" s="243"/>
      <c r="Y890" s="243"/>
      <c r="Z890" s="243"/>
      <c r="AA890" s="243"/>
      <c r="AB890" s="243"/>
      <c r="AC890" s="672"/>
      <c r="AD890" s="671"/>
      <c r="AE890" s="243"/>
      <c r="AF890" s="243"/>
      <c r="AG890" s="243"/>
      <c r="AH890" s="243"/>
      <c r="AI890" s="243"/>
      <c r="AJ890" s="243"/>
      <c r="AK890" s="672"/>
    </row>
    <row r="891" spans="1:37" x14ac:dyDescent="0.25">
      <c r="A891" s="565"/>
      <c r="B891" s="130"/>
      <c r="C891" s="129"/>
      <c r="D891" s="243"/>
      <c r="E891" s="225"/>
      <c r="F891" s="439"/>
      <c r="G891" s="631"/>
      <c r="H891" s="365"/>
      <c r="I891" s="216"/>
      <c r="J891" s="385"/>
      <c r="K891" s="639"/>
      <c r="L891" s="215"/>
      <c r="M891" s="491"/>
      <c r="N891" s="671"/>
      <c r="O891" s="243"/>
      <c r="P891" s="243"/>
      <c r="Q891" s="243"/>
      <c r="R891" s="243"/>
      <c r="S891" s="243"/>
      <c r="T891" s="243"/>
      <c r="U891" s="672"/>
      <c r="V891" s="671"/>
      <c r="W891" s="243"/>
      <c r="X891" s="243"/>
      <c r="Y891" s="243"/>
      <c r="Z891" s="243"/>
      <c r="AA891" s="243"/>
      <c r="AB891" s="243"/>
      <c r="AC891" s="672"/>
      <c r="AD891" s="671"/>
      <c r="AE891" s="243"/>
      <c r="AF891" s="243"/>
      <c r="AG891" s="243"/>
      <c r="AH891" s="243"/>
      <c r="AI891" s="243"/>
      <c r="AJ891" s="243"/>
      <c r="AK891" s="672"/>
    </row>
    <row r="892" spans="1:37" x14ac:dyDescent="0.25">
      <c r="A892" s="565"/>
      <c r="B892" s="130"/>
      <c r="C892" s="129"/>
      <c r="D892" s="243"/>
      <c r="E892" s="225"/>
      <c r="F892" s="439"/>
      <c r="G892" s="631"/>
      <c r="H892" s="365"/>
      <c r="I892" s="216"/>
      <c r="J892" s="385"/>
      <c r="K892" s="639"/>
      <c r="L892" s="215"/>
      <c r="M892" s="491"/>
      <c r="N892" s="671"/>
      <c r="O892" s="243"/>
      <c r="P892" s="243"/>
      <c r="Q892" s="243"/>
      <c r="R892" s="243"/>
      <c r="S892" s="243"/>
      <c r="T892" s="243"/>
      <c r="U892" s="672"/>
      <c r="V892" s="671"/>
      <c r="W892" s="243"/>
      <c r="X892" s="243"/>
      <c r="Y892" s="243"/>
      <c r="Z892" s="243"/>
      <c r="AA892" s="243"/>
      <c r="AB892" s="243"/>
      <c r="AC892" s="672"/>
      <c r="AD892" s="671"/>
      <c r="AE892" s="243"/>
      <c r="AF892" s="243"/>
      <c r="AG892" s="243"/>
      <c r="AH892" s="243"/>
      <c r="AI892" s="243"/>
      <c r="AJ892" s="243"/>
      <c r="AK892" s="672"/>
    </row>
    <row r="893" spans="1:37" x14ac:dyDescent="0.25">
      <c r="A893" s="565"/>
      <c r="B893" s="130"/>
      <c r="C893" s="129"/>
      <c r="D893" s="243"/>
      <c r="E893" s="225"/>
      <c r="F893" s="439"/>
      <c r="G893" s="631"/>
      <c r="H893" s="365"/>
      <c r="I893" s="216"/>
      <c r="J893" s="385"/>
      <c r="K893" s="639"/>
      <c r="L893" s="215"/>
      <c r="M893" s="491"/>
      <c r="N893" s="671"/>
      <c r="O893" s="243"/>
      <c r="P893" s="243"/>
      <c r="Q893" s="243"/>
      <c r="R893" s="243"/>
      <c r="S893" s="243"/>
      <c r="T893" s="243"/>
      <c r="U893" s="672"/>
      <c r="V893" s="671"/>
      <c r="W893" s="243"/>
      <c r="X893" s="243"/>
      <c r="Y893" s="243"/>
      <c r="Z893" s="243"/>
      <c r="AA893" s="243"/>
      <c r="AB893" s="243"/>
      <c r="AC893" s="672"/>
      <c r="AD893" s="671"/>
      <c r="AE893" s="243"/>
      <c r="AF893" s="243"/>
      <c r="AG893" s="243"/>
      <c r="AH893" s="243"/>
      <c r="AI893" s="243"/>
      <c r="AJ893" s="243"/>
      <c r="AK893" s="672"/>
    </row>
    <row r="894" spans="1:37" x14ac:dyDescent="0.25">
      <c r="A894" s="565"/>
      <c r="B894" s="130"/>
      <c r="C894" s="129"/>
      <c r="D894" s="243"/>
      <c r="E894" s="225"/>
      <c r="F894" s="439"/>
      <c r="G894" s="631"/>
      <c r="H894" s="365"/>
      <c r="I894" s="216"/>
      <c r="J894" s="385"/>
      <c r="K894" s="639"/>
      <c r="L894" s="215"/>
      <c r="M894" s="491"/>
      <c r="N894" s="671"/>
      <c r="O894" s="243"/>
      <c r="P894" s="243"/>
      <c r="Q894" s="243"/>
      <c r="R894" s="243"/>
      <c r="S894" s="243"/>
      <c r="T894" s="243"/>
      <c r="U894" s="672"/>
      <c r="V894" s="671"/>
      <c r="W894" s="243"/>
      <c r="X894" s="243"/>
      <c r="Y894" s="243"/>
      <c r="Z894" s="243"/>
      <c r="AA894" s="243"/>
      <c r="AB894" s="243"/>
      <c r="AC894" s="672"/>
      <c r="AD894" s="671"/>
      <c r="AE894" s="243"/>
      <c r="AF894" s="243"/>
      <c r="AG894" s="243"/>
      <c r="AH894" s="243"/>
      <c r="AI894" s="243"/>
      <c r="AJ894" s="243"/>
      <c r="AK894" s="672"/>
    </row>
    <row r="895" spans="1:37" x14ac:dyDescent="0.25">
      <c r="A895" s="565"/>
      <c r="B895" s="130"/>
      <c r="C895" s="129"/>
      <c r="D895" s="243"/>
      <c r="E895" s="225"/>
      <c r="F895" s="439"/>
      <c r="G895" s="631"/>
      <c r="H895" s="365"/>
      <c r="I895" s="216"/>
      <c r="J895" s="385"/>
      <c r="K895" s="639"/>
      <c r="L895" s="215"/>
      <c r="M895" s="491"/>
      <c r="N895" s="671"/>
      <c r="O895" s="243"/>
      <c r="P895" s="243"/>
      <c r="Q895" s="243"/>
      <c r="R895" s="243"/>
      <c r="S895" s="243"/>
      <c r="T895" s="243"/>
      <c r="U895" s="672"/>
      <c r="V895" s="671"/>
      <c r="W895" s="243"/>
      <c r="X895" s="243"/>
      <c r="Y895" s="243"/>
      <c r="Z895" s="243"/>
      <c r="AA895" s="243"/>
      <c r="AB895" s="243"/>
      <c r="AC895" s="672"/>
      <c r="AD895" s="671"/>
      <c r="AE895" s="243"/>
      <c r="AF895" s="243"/>
      <c r="AG895" s="243"/>
      <c r="AH895" s="243"/>
      <c r="AI895" s="243"/>
      <c r="AJ895" s="243"/>
      <c r="AK895" s="672"/>
    </row>
    <row r="896" spans="1:37" x14ac:dyDescent="0.25">
      <c r="A896" s="565"/>
      <c r="B896" s="130"/>
      <c r="C896" s="129"/>
      <c r="D896" s="243"/>
      <c r="E896" s="225"/>
      <c r="F896" s="439"/>
      <c r="G896" s="631"/>
      <c r="H896" s="365"/>
      <c r="I896" s="216"/>
      <c r="J896" s="385"/>
      <c r="K896" s="639"/>
      <c r="L896" s="215"/>
      <c r="M896" s="491"/>
      <c r="N896" s="671"/>
      <c r="O896" s="243"/>
      <c r="P896" s="243"/>
      <c r="Q896" s="243"/>
      <c r="R896" s="243"/>
      <c r="S896" s="243"/>
      <c r="T896" s="243"/>
      <c r="U896" s="672"/>
      <c r="V896" s="671"/>
      <c r="W896" s="243"/>
      <c r="X896" s="243"/>
      <c r="Y896" s="243"/>
      <c r="Z896" s="243"/>
      <c r="AA896" s="243"/>
      <c r="AB896" s="243"/>
      <c r="AC896" s="672"/>
      <c r="AD896" s="671"/>
      <c r="AE896" s="243"/>
      <c r="AF896" s="243"/>
      <c r="AG896" s="243"/>
      <c r="AH896" s="243"/>
      <c r="AI896" s="243"/>
      <c r="AJ896" s="243"/>
      <c r="AK896" s="672"/>
    </row>
    <row r="897" spans="1:37" x14ac:dyDescent="0.25">
      <c r="A897" s="565"/>
      <c r="B897" s="130"/>
      <c r="C897" s="129"/>
      <c r="D897" s="243"/>
      <c r="E897" s="225"/>
      <c r="F897" s="439"/>
      <c r="G897" s="631"/>
      <c r="H897" s="365"/>
      <c r="I897" s="216"/>
      <c r="J897" s="385"/>
      <c r="K897" s="639"/>
      <c r="L897" s="215"/>
      <c r="M897" s="491"/>
      <c r="N897" s="671"/>
      <c r="O897" s="243"/>
      <c r="P897" s="243"/>
      <c r="Q897" s="243"/>
      <c r="R897" s="243"/>
      <c r="S897" s="243"/>
      <c r="T897" s="243"/>
      <c r="U897" s="672"/>
      <c r="V897" s="671"/>
      <c r="W897" s="243"/>
      <c r="X897" s="243"/>
      <c r="Y897" s="243"/>
      <c r="Z897" s="243"/>
      <c r="AA897" s="243"/>
      <c r="AB897" s="243"/>
      <c r="AC897" s="672"/>
      <c r="AD897" s="671"/>
      <c r="AE897" s="243"/>
      <c r="AF897" s="243"/>
      <c r="AG897" s="243"/>
      <c r="AH897" s="243"/>
      <c r="AI897" s="243"/>
      <c r="AJ897" s="243"/>
      <c r="AK897" s="672"/>
    </row>
    <row r="898" spans="1:37" x14ac:dyDescent="0.25">
      <c r="A898" s="565"/>
      <c r="B898" s="130"/>
      <c r="C898" s="129"/>
      <c r="D898" s="243"/>
      <c r="E898" s="225"/>
      <c r="F898" s="439"/>
      <c r="G898" s="631"/>
      <c r="H898" s="365"/>
      <c r="I898" s="216"/>
      <c r="J898" s="385"/>
      <c r="K898" s="639"/>
      <c r="L898" s="215"/>
      <c r="M898" s="491"/>
      <c r="N898" s="671"/>
      <c r="O898" s="243"/>
      <c r="P898" s="243"/>
      <c r="Q898" s="243"/>
      <c r="R898" s="243"/>
      <c r="S898" s="243"/>
      <c r="T898" s="243"/>
      <c r="U898" s="672"/>
      <c r="V898" s="671"/>
      <c r="W898" s="243"/>
      <c r="X898" s="243"/>
      <c r="Y898" s="243"/>
      <c r="Z898" s="243"/>
      <c r="AA898" s="243"/>
      <c r="AB898" s="243"/>
      <c r="AC898" s="672"/>
      <c r="AD898" s="671"/>
      <c r="AE898" s="243"/>
      <c r="AF898" s="243"/>
      <c r="AG898" s="243"/>
      <c r="AH898" s="243"/>
      <c r="AI898" s="243"/>
      <c r="AJ898" s="243"/>
      <c r="AK898" s="672"/>
    </row>
    <row r="899" spans="1:37" x14ac:dyDescent="0.25">
      <c r="A899" s="565"/>
      <c r="B899" s="130"/>
      <c r="C899" s="129"/>
      <c r="D899" s="243"/>
      <c r="E899" s="225"/>
      <c r="F899" s="439"/>
      <c r="G899" s="631"/>
      <c r="H899" s="365"/>
      <c r="I899" s="216"/>
      <c r="J899" s="385"/>
      <c r="K899" s="639"/>
      <c r="L899" s="215"/>
      <c r="M899" s="491"/>
      <c r="N899" s="671"/>
      <c r="O899" s="243"/>
      <c r="P899" s="243"/>
      <c r="Q899" s="243"/>
      <c r="R899" s="243"/>
      <c r="S899" s="243"/>
      <c r="T899" s="243"/>
      <c r="U899" s="672"/>
      <c r="V899" s="671"/>
      <c r="W899" s="243"/>
      <c r="X899" s="243"/>
      <c r="Y899" s="243"/>
      <c r="Z899" s="243"/>
      <c r="AA899" s="243"/>
      <c r="AB899" s="243"/>
      <c r="AC899" s="672"/>
      <c r="AD899" s="671"/>
      <c r="AE899" s="243"/>
      <c r="AF899" s="243"/>
      <c r="AG899" s="243"/>
      <c r="AH899" s="243"/>
      <c r="AI899" s="243"/>
      <c r="AJ899" s="243"/>
      <c r="AK899" s="672"/>
    </row>
    <row r="900" spans="1:37" x14ac:dyDescent="0.25">
      <c r="A900" s="565"/>
      <c r="B900" s="130"/>
      <c r="C900" s="129"/>
      <c r="D900" s="243"/>
      <c r="E900" s="225"/>
      <c r="F900" s="439"/>
      <c r="G900" s="631"/>
      <c r="H900" s="365"/>
      <c r="I900" s="216"/>
      <c r="J900" s="385"/>
      <c r="K900" s="639"/>
      <c r="L900" s="215"/>
      <c r="M900" s="491"/>
      <c r="N900" s="671"/>
      <c r="O900" s="243"/>
      <c r="P900" s="243"/>
      <c r="Q900" s="243"/>
      <c r="R900" s="243"/>
      <c r="S900" s="243"/>
      <c r="T900" s="243"/>
      <c r="U900" s="672"/>
      <c r="V900" s="671"/>
      <c r="W900" s="243"/>
      <c r="X900" s="243"/>
      <c r="Y900" s="243"/>
      <c r="Z900" s="243"/>
      <c r="AA900" s="243"/>
      <c r="AB900" s="243"/>
      <c r="AC900" s="672"/>
      <c r="AD900" s="671"/>
      <c r="AE900" s="243"/>
      <c r="AF900" s="243"/>
      <c r="AG900" s="243"/>
      <c r="AH900" s="243"/>
      <c r="AI900" s="243"/>
      <c r="AJ900" s="243"/>
      <c r="AK900" s="672"/>
    </row>
    <row r="901" spans="1:37" x14ac:dyDescent="0.25">
      <c r="A901" s="565"/>
      <c r="B901" s="130"/>
      <c r="C901" s="129"/>
      <c r="D901" s="243"/>
      <c r="E901" s="225"/>
      <c r="F901" s="439"/>
      <c r="G901" s="631"/>
      <c r="H901" s="365"/>
      <c r="I901" s="216"/>
      <c r="J901" s="385"/>
      <c r="K901" s="639"/>
      <c r="L901" s="215"/>
      <c r="M901" s="491"/>
      <c r="N901" s="671"/>
      <c r="O901" s="243"/>
      <c r="P901" s="243"/>
      <c r="Q901" s="243"/>
      <c r="R901" s="243"/>
      <c r="S901" s="243"/>
      <c r="T901" s="243"/>
      <c r="U901" s="672"/>
      <c r="V901" s="671"/>
      <c r="W901" s="243"/>
      <c r="X901" s="243"/>
      <c r="Y901" s="243"/>
      <c r="Z901" s="243"/>
      <c r="AA901" s="243"/>
      <c r="AB901" s="243"/>
      <c r="AC901" s="672"/>
      <c r="AD901" s="671"/>
      <c r="AE901" s="243"/>
      <c r="AF901" s="243"/>
      <c r="AG901" s="243"/>
      <c r="AH901" s="243"/>
      <c r="AI901" s="243"/>
      <c r="AJ901" s="243"/>
      <c r="AK901" s="672"/>
    </row>
    <row r="902" spans="1:37" x14ac:dyDescent="0.25">
      <c r="A902" s="565"/>
      <c r="B902" s="130"/>
      <c r="C902" s="129"/>
      <c r="D902" s="243"/>
      <c r="E902" s="225"/>
      <c r="F902" s="439"/>
      <c r="G902" s="631"/>
      <c r="H902" s="365"/>
      <c r="I902" s="216"/>
      <c r="J902" s="385"/>
      <c r="K902" s="639"/>
      <c r="L902" s="215"/>
      <c r="M902" s="491"/>
      <c r="N902" s="671"/>
      <c r="O902" s="243"/>
      <c r="P902" s="243"/>
      <c r="Q902" s="243"/>
      <c r="R902" s="243"/>
      <c r="S902" s="243"/>
      <c r="T902" s="243"/>
      <c r="U902" s="672"/>
      <c r="V902" s="671"/>
      <c r="W902" s="243"/>
      <c r="X902" s="243"/>
      <c r="Y902" s="243"/>
      <c r="Z902" s="243"/>
      <c r="AA902" s="243"/>
      <c r="AB902" s="243"/>
      <c r="AC902" s="672"/>
      <c r="AD902" s="671"/>
      <c r="AE902" s="243"/>
      <c r="AF902" s="243"/>
      <c r="AG902" s="243"/>
      <c r="AH902" s="243"/>
      <c r="AI902" s="243"/>
      <c r="AJ902" s="243"/>
      <c r="AK902" s="672"/>
    </row>
    <row r="903" spans="1:37" x14ac:dyDescent="0.25">
      <c r="A903" s="565"/>
      <c r="B903" s="130"/>
      <c r="C903" s="129"/>
      <c r="D903" s="243"/>
      <c r="E903" s="225"/>
      <c r="F903" s="439"/>
      <c r="G903" s="631"/>
      <c r="H903" s="365"/>
      <c r="I903" s="216"/>
      <c r="J903" s="385"/>
      <c r="K903" s="639"/>
      <c r="L903" s="215"/>
      <c r="M903" s="491"/>
      <c r="N903" s="671"/>
      <c r="O903" s="243"/>
      <c r="P903" s="243"/>
      <c r="Q903" s="243"/>
      <c r="R903" s="243"/>
      <c r="S903" s="243"/>
      <c r="T903" s="243"/>
      <c r="U903" s="672"/>
      <c r="V903" s="671"/>
      <c r="W903" s="243"/>
      <c r="X903" s="243"/>
      <c r="Y903" s="243"/>
      <c r="Z903" s="243"/>
      <c r="AA903" s="243"/>
      <c r="AB903" s="243"/>
      <c r="AC903" s="672"/>
      <c r="AD903" s="671"/>
      <c r="AE903" s="243"/>
      <c r="AF903" s="243"/>
      <c r="AG903" s="243"/>
      <c r="AH903" s="243"/>
      <c r="AI903" s="243"/>
      <c r="AJ903" s="243"/>
      <c r="AK903" s="672"/>
    </row>
    <row r="904" spans="1:37" x14ac:dyDescent="0.25">
      <c r="A904" s="565"/>
      <c r="B904" s="130"/>
      <c r="C904" s="129"/>
      <c r="D904" s="243"/>
      <c r="E904" s="225"/>
      <c r="F904" s="439"/>
      <c r="G904" s="631"/>
      <c r="H904" s="365"/>
      <c r="I904" s="216"/>
      <c r="J904" s="385"/>
      <c r="K904" s="639"/>
      <c r="L904" s="215"/>
      <c r="M904" s="491"/>
      <c r="N904" s="671"/>
      <c r="O904" s="243"/>
      <c r="P904" s="243"/>
      <c r="Q904" s="243"/>
      <c r="R904" s="243"/>
      <c r="S904" s="243"/>
      <c r="T904" s="243"/>
      <c r="U904" s="672"/>
      <c r="V904" s="671"/>
      <c r="W904" s="243"/>
      <c r="X904" s="243"/>
      <c r="Y904" s="243"/>
      <c r="Z904" s="243"/>
      <c r="AA904" s="243"/>
      <c r="AB904" s="243"/>
      <c r="AC904" s="672"/>
      <c r="AD904" s="671"/>
      <c r="AE904" s="243"/>
      <c r="AF904" s="243"/>
      <c r="AG904" s="243"/>
      <c r="AH904" s="243"/>
      <c r="AI904" s="243"/>
      <c r="AJ904" s="243"/>
      <c r="AK904" s="672"/>
    </row>
    <row r="905" spans="1:37" x14ac:dyDescent="0.25">
      <c r="A905" s="565"/>
      <c r="B905" s="130"/>
      <c r="C905" s="129"/>
      <c r="D905" s="243"/>
      <c r="E905" s="225"/>
      <c r="F905" s="439"/>
      <c r="G905" s="631"/>
      <c r="H905" s="365"/>
      <c r="I905" s="216"/>
      <c r="J905" s="385"/>
      <c r="K905" s="639"/>
      <c r="L905" s="215"/>
      <c r="M905" s="491"/>
      <c r="N905" s="671"/>
      <c r="O905" s="243"/>
      <c r="P905" s="243"/>
      <c r="Q905" s="243"/>
      <c r="R905" s="243"/>
      <c r="S905" s="243"/>
      <c r="T905" s="243"/>
      <c r="U905" s="672"/>
      <c r="V905" s="671"/>
      <c r="W905" s="243"/>
      <c r="X905" s="243"/>
      <c r="Y905" s="243"/>
      <c r="Z905" s="243"/>
      <c r="AA905" s="243"/>
      <c r="AB905" s="243"/>
      <c r="AC905" s="672"/>
      <c r="AD905" s="671"/>
      <c r="AE905" s="243"/>
      <c r="AF905" s="243"/>
      <c r="AG905" s="243"/>
      <c r="AH905" s="243"/>
      <c r="AI905" s="243"/>
      <c r="AJ905" s="243"/>
      <c r="AK905" s="672"/>
    </row>
    <row r="906" spans="1:37" x14ac:dyDescent="0.25">
      <c r="A906" s="565"/>
      <c r="B906" s="130"/>
      <c r="C906" s="129"/>
      <c r="D906" s="243"/>
      <c r="E906" s="225"/>
      <c r="F906" s="439"/>
      <c r="G906" s="631"/>
      <c r="H906" s="365"/>
      <c r="I906" s="216"/>
      <c r="J906" s="385"/>
      <c r="K906" s="639"/>
      <c r="L906" s="215"/>
      <c r="M906" s="491"/>
      <c r="N906" s="671"/>
      <c r="O906" s="243"/>
      <c r="P906" s="243"/>
      <c r="Q906" s="243"/>
      <c r="R906" s="243"/>
      <c r="S906" s="243"/>
      <c r="T906" s="243"/>
      <c r="U906" s="672"/>
      <c r="V906" s="671"/>
      <c r="W906" s="243"/>
      <c r="X906" s="243"/>
      <c r="Y906" s="243"/>
      <c r="Z906" s="243"/>
      <c r="AA906" s="243"/>
      <c r="AB906" s="243"/>
      <c r="AC906" s="672"/>
      <c r="AD906" s="671"/>
      <c r="AE906" s="243"/>
      <c r="AF906" s="243"/>
      <c r="AG906" s="243"/>
      <c r="AH906" s="243"/>
      <c r="AI906" s="243"/>
      <c r="AJ906" s="243"/>
      <c r="AK906" s="672"/>
    </row>
    <row r="907" spans="1:37" x14ac:dyDescent="0.25">
      <c r="A907" s="565"/>
      <c r="B907" s="130"/>
      <c r="C907" s="129"/>
      <c r="D907" s="243"/>
      <c r="E907" s="225"/>
      <c r="F907" s="439"/>
      <c r="G907" s="631"/>
      <c r="H907" s="365"/>
      <c r="I907" s="216"/>
      <c r="J907" s="385"/>
      <c r="K907" s="639"/>
      <c r="L907" s="215"/>
      <c r="M907" s="491"/>
      <c r="N907" s="671"/>
      <c r="O907" s="243"/>
      <c r="P907" s="243"/>
      <c r="Q907" s="243"/>
      <c r="R907" s="243"/>
      <c r="S907" s="243"/>
      <c r="T907" s="243"/>
      <c r="U907" s="672"/>
      <c r="V907" s="671"/>
      <c r="W907" s="243"/>
      <c r="X907" s="243"/>
      <c r="Y907" s="243"/>
      <c r="Z907" s="243"/>
      <c r="AA907" s="243"/>
      <c r="AB907" s="243"/>
      <c r="AC907" s="672"/>
      <c r="AD907" s="671"/>
      <c r="AE907" s="243"/>
      <c r="AF907" s="243"/>
      <c r="AG907" s="243"/>
      <c r="AH907" s="243"/>
      <c r="AI907" s="243"/>
      <c r="AJ907" s="243"/>
      <c r="AK907" s="672"/>
    </row>
    <row r="908" spans="1:37" x14ac:dyDescent="0.25">
      <c r="A908" s="565"/>
      <c r="B908" s="130"/>
      <c r="C908" s="129"/>
      <c r="D908" s="243"/>
      <c r="E908" s="225"/>
      <c r="F908" s="439"/>
      <c r="G908" s="631"/>
      <c r="H908" s="365"/>
      <c r="I908" s="216"/>
      <c r="J908" s="385"/>
      <c r="K908" s="639"/>
      <c r="L908" s="215"/>
      <c r="M908" s="491"/>
      <c r="N908" s="671"/>
      <c r="O908" s="243"/>
      <c r="P908" s="243"/>
      <c r="Q908" s="243"/>
      <c r="R908" s="243"/>
      <c r="S908" s="243"/>
      <c r="T908" s="243"/>
      <c r="U908" s="672"/>
      <c r="V908" s="671"/>
      <c r="W908" s="243"/>
      <c r="X908" s="243"/>
      <c r="Y908" s="243"/>
      <c r="Z908" s="243"/>
      <c r="AA908" s="243"/>
      <c r="AB908" s="243"/>
      <c r="AC908" s="672"/>
      <c r="AD908" s="671"/>
      <c r="AE908" s="243"/>
      <c r="AF908" s="243"/>
      <c r="AG908" s="243"/>
      <c r="AH908" s="243"/>
      <c r="AI908" s="243"/>
      <c r="AJ908" s="243"/>
      <c r="AK908" s="672"/>
    </row>
    <row r="909" spans="1:37" x14ac:dyDescent="0.25">
      <c r="A909" s="565"/>
      <c r="B909" s="130"/>
      <c r="C909" s="129"/>
      <c r="D909" s="243"/>
      <c r="E909" s="225"/>
      <c r="F909" s="439"/>
      <c r="G909" s="631"/>
      <c r="H909" s="365"/>
      <c r="I909" s="216"/>
      <c r="J909" s="385"/>
      <c r="K909" s="639"/>
      <c r="L909" s="215"/>
      <c r="M909" s="491"/>
      <c r="N909" s="671"/>
      <c r="O909" s="243"/>
      <c r="P909" s="243"/>
      <c r="Q909" s="243"/>
      <c r="R909" s="243"/>
      <c r="S909" s="243"/>
      <c r="T909" s="243"/>
      <c r="U909" s="672"/>
      <c r="V909" s="671"/>
      <c r="W909" s="243"/>
      <c r="X909" s="243"/>
      <c r="Y909" s="243"/>
      <c r="Z909" s="243"/>
      <c r="AA909" s="243"/>
      <c r="AB909" s="243"/>
      <c r="AC909" s="672"/>
      <c r="AD909" s="671"/>
      <c r="AE909" s="243"/>
      <c r="AF909" s="243"/>
      <c r="AG909" s="243"/>
      <c r="AH909" s="243"/>
      <c r="AI909" s="243"/>
      <c r="AJ909" s="243"/>
      <c r="AK909" s="672"/>
    </row>
    <row r="910" spans="1:37" x14ac:dyDescent="0.25">
      <c r="A910" s="565"/>
      <c r="B910" s="130"/>
      <c r="C910" s="129"/>
      <c r="D910" s="243"/>
      <c r="E910" s="225"/>
      <c r="F910" s="439"/>
      <c r="G910" s="631"/>
      <c r="H910" s="365"/>
      <c r="I910" s="216"/>
      <c r="J910" s="385"/>
      <c r="K910" s="639"/>
      <c r="L910" s="215"/>
      <c r="M910" s="491"/>
      <c r="N910" s="671"/>
      <c r="O910" s="243"/>
      <c r="P910" s="243"/>
      <c r="Q910" s="243"/>
      <c r="R910" s="243"/>
      <c r="S910" s="243"/>
      <c r="T910" s="243"/>
      <c r="U910" s="672"/>
      <c r="V910" s="671"/>
      <c r="W910" s="243"/>
      <c r="X910" s="243"/>
      <c r="Y910" s="243"/>
      <c r="Z910" s="243"/>
      <c r="AA910" s="243"/>
      <c r="AB910" s="243"/>
      <c r="AC910" s="672"/>
      <c r="AD910" s="671"/>
      <c r="AE910" s="243"/>
      <c r="AF910" s="243"/>
      <c r="AG910" s="243"/>
      <c r="AH910" s="243"/>
      <c r="AI910" s="243"/>
      <c r="AJ910" s="243"/>
      <c r="AK910" s="672"/>
    </row>
    <row r="911" spans="1:37" x14ac:dyDescent="0.25">
      <c r="A911" s="565"/>
      <c r="B911" s="130"/>
      <c r="C911" s="129"/>
      <c r="D911" s="243"/>
      <c r="E911" s="225"/>
      <c r="F911" s="439"/>
      <c r="G911" s="631"/>
      <c r="H911" s="365"/>
      <c r="I911" s="216"/>
      <c r="J911" s="385"/>
      <c r="K911" s="639"/>
      <c r="L911" s="215"/>
      <c r="M911" s="491"/>
      <c r="N911" s="671"/>
      <c r="O911" s="243"/>
      <c r="P911" s="243"/>
      <c r="Q911" s="243"/>
      <c r="R911" s="243"/>
      <c r="S911" s="243"/>
      <c r="T911" s="243"/>
      <c r="U911" s="672"/>
      <c r="V911" s="671"/>
      <c r="W911" s="243"/>
      <c r="X911" s="243"/>
      <c r="Y911" s="243"/>
      <c r="Z911" s="243"/>
      <c r="AA911" s="243"/>
      <c r="AB911" s="243"/>
      <c r="AC911" s="672"/>
      <c r="AD911" s="671"/>
      <c r="AE911" s="243"/>
      <c r="AF911" s="243"/>
      <c r="AG911" s="243"/>
      <c r="AH911" s="243"/>
      <c r="AI911" s="243"/>
      <c r="AJ911" s="243"/>
      <c r="AK911" s="672"/>
    </row>
    <row r="912" spans="1:37" x14ac:dyDescent="0.25">
      <c r="A912" s="565"/>
      <c r="B912" s="130"/>
      <c r="C912" s="129"/>
      <c r="D912" s="243"/>
      <c r="E912" s="225"/>
      <c r="F912" s="439"/>
      <c r="G912" s="631"/>
      <c r="H912" s="365"/>
      <c r="I912" s="216"/>
      <c r="J912" s="385"/>
      <c r="K912" s="639"/>
      <c r="L912" s="215"/>
      <c r="M912" s="491"/>
      <c r="N912" s="671"/>
      <c r="O912" s="243"/>
      <c r="P912" s="243"/>
      <c r="Q912" s="243"/>
      <c r="R912" s="243"/>
      <c r="S912" s="243"/>
      <c r="T912" s="243"/>
      <c r="U912" s="672"/>
      <c r="V912" s="671"/>
      <c r="W912" s="243"/>
      <c r="X912" s="243"/>
      <c r="Y912" s="243"/>
      <c r="Z912" s="243"/>
      <c r="AA912" s="243"/>
      <c r="AB912" s="243"/>
      <c r="AC912" s="672"/>
      <c r="AD912" s="671"/>
      <c r="AE912" s="243"/>
      <c r="AF912" s="243"/>
      <c r="AG912" s="243"/>
      <c r="AH912" s="243"/>
      <c r="AI912" s="243"/>
      <c r="AJ912" s="243"/>
      <c r="AK912" s="672"/>
    </row>
    <row r="913" spans="1:37" x14ac:dyDescent="0.25">
      <c r="A913" s="565"/>
      <c r="B913" s="130"/>
      <c r="C913" s="129"/>
      <c r="D913" s="243"/>
      <c r="E913" s="225"/>
      <c r="F913" s="439"/>
      <c r="G913" s="631"/>
      <c r="H913" s="365"/>
      <c r="I913" s="216"/>
      <c r="J913" s="385"/>
      <c r="K913" s="639"/>
      <c r="L913" s="215"/>
      <c r="M913" s="491"/>
      <c r="N913" s="671"/>
      <c r="O913" s="243"/>
      <c r="P913" s="243"/>
      <c r="Q913" s="243"/>
      <c r="R913" s="243"/>
      <c r="S913" s="243"/>
      <c r="T913" s="243"/>
      <c r="U913" s="672"/>
      <c r="V913" s="671"/>
      <c r="W913" s="243"/>
      <c r="X913" s="243"/>
      <c r="Y913" s="243"/>
      <c r="Z913" s="243"/>
      <c r="AA913" s="243"/>
      <c r="AB913" s="243"/>
      <c r="AC913" s="672"/>
      <c r="AD913" s="671"/>
      <c r="AE913" s="243"/>
      <c r="AF913" s="243"/>
      <c r="AG913" s="243"/>
      <c r="AH913" s="243"/>
      <c r="AI913" s="243"/>
      <c r="AJ913" s="243"/>
      <c r="AK913" s="672"/>
    </row>
    <row r="914" spans="1:37" x14ac:dyDescent="0.25">
      <c r="A914" s="565"/>
      <c r="B914" s="130"/>
      <c r="C914" s="129"/>
      <c r="D914" s="243"/>
      <c r="E914" s="225"/>
      <c r="F914" s="439"/>
      <c r="G914" s="631"/>
      <c r="H914" s="365"/>
      <c r="I914" s="216"/>
      <c r="J914" s="385"/>
      <c r="K914" s="639"/>
      <c r="L914" s="215"/>
      <c r="M914" s="491"/>
      <c r="N914" s="671"/>
      <c r="O914" s="243"/>
      <c r="P914" s="243"/>
      <c r="Q914" s="243"/>
      <c r="R914" s="243"/>
      <c r="S914" s="243"/>
      <c r="T914" s="243"/>
      <c r="U914" s="672"/>
      <c r="V914" s="671"/>
      <c r="W914" s="243"/>
      <c r="X914" s="243"/>
      <c r="Y914" s="243"/>
      <c r="Z914" s="243"/>
      <c r="AA914" s="243"/>
      <c r="AB914" s="243"/>
      <c r="AC914" s="672"/>
      <c r="AD914" s="671"/>
      <c r="AE914" s="243"/>
      <c r="AF914" s="243"/>
      <c r="AG914" s="243"/>
      <c r="AH914" s="243"/>
      <c r="AI914" s="243"/>
      <c r="AJ914" s="243"/>
      <c r="AK914" s="672"/>
    </row>
    <row r="915" spans="1:37" x14ac:dyDescent="0.25">
      <c r="A915" s="565"/>
      <c r="B915" s="130"/>
      <c r="C915" s="129"/>
      <c r="D915" s="243"/>
      <c r="E915" s="225"/>
      <c r="F915" s="439"/>
      <c r="G915" s="631"/>
      <c r="H915" s="365"/>
      <c r="I915" s="216"/>
      <c r="J915" s="385"/>
      <c r="K915" s="639"/>
      <c r="L915" s="215"/>
      <c r="M915" s="491"/>
      <c r="N915" s="671"/>
      <c r="O915" s="243"/>
      <c r="P915" s="243"/>
      <c r="Q915" s="243"/>
      <c r="R915" s="243"/>
      <c r="S915" s="243"/>
      <c r="T915" s="243"/>
      <c r="U915" s="672"/>
      <c r="V915" s="671"/>
      <c r="W915" s="243"/>
      <c r="X915" s="243"/>
      <c r="Y915" s="243"/>
      <c r="Z915" s="243"/>
      <c r="AA915" s="243"/>
      <c r="AB915" s="243"/>
      <c r="AC915" s="672"/>
      <c r="AD915" s="671"/>
      <c r="AE915" s="243"/>
      <c r="AF915" s="243"/>
      <c r="AG915" s="243"/>
      <c r="AH915" s="243"/>
      <c r="AI915" s="243"/>
      <c r="AJ915" s="243"/>
      <c r="AK915" s="672"/>
    </row>
    <row r="916" spans="1:37" x14ac:dyDescent="0.25">
      <c r="A916" s="565"/>
      <c r="B916" s="130"/>
      <c r="C916" s="129"/>
      <c r="D916" s="243"/>
      <c r="E916" s="225"/>
      <c r="F916" s="439"/>
      <c r="G916" s="631"/>
      <c r="H916" s="365"/>
      <c r="I916" s="216"/>
      <c r="J916" s="385"/>
      <c r="K916" s="639"/>
      <c r="L916" s="215"/>
      <c r="M916" s="491"/>
      <c r="N916" s="671"/>
      <c r="O916" s="243"/>
      <c r="P916" s="243"/>
      <c r="Q916" s="243"/>
      <c r="R916" s="243"/>
      <c r="S916" s="243"/>
      <c r="T916" s="243"/>
      <c r="U916" s="672"/>
      <c r="V916" s="671"/>
      <c r="W916" s="243"/>
      <c r="X916" s="243"/>
      <c r="Y916" s="243"/>
      <c r="Z916" s="243"/>
      <c r="AA916" s="243"/>
      <c r="AB916" s="243"/>
      <c r="AC916" s="672"/>
      <c r="AD916" s="671"/>
      <c r="AE916" s="243"/>
      <c r="AF916" s="243"/>
      <c r="AG916" s="243"/>
      <c r="AH916" s="243"/>
      <c r="AI916" s="243"/>
      <c r="AJ916" s="243"/>
      <c r="AK916" s="672"/>
    </row>
    <row r="917" spans="1:37" x14ac:dyDescent="0.25">
      <c r="A917" s="565"/>
      <c r="B917" s="130"/>
      <c r="C917" s="129"/>
      <c r="D917" s="243"/>
      <c r="E917" s="225"/>
      <c r="F917" s="439"/>
      <c r="G917" s="631"/>
      <c r="H917" s="365"/>
      <c r="I917" s="216"/>
      <c r="J917" s="385"/>
      <c r="K917" s="639"/>
      <c r="L917" s="215"/>
      <c r="M917" s="491"/>
      <c r="N917" s="671"/>
      <c r="O917" s="243"/>
      <c r="P917" s="243"/>
      <c r="Q917" s="243"/>
      <c r="R917" s="243"/>
      <c r="S917" s="243"/>
      <c r="T917" s="243"/>
      <c r="U917" s="672"/>
      <c r="V917" s="671"/>
      <c r="W917" s="243"/>
      <c r="X917" s="243"/>
      <c r="Y917" s="243"/>
      <c r="Z917" s="243"/>
      <c r="AA917" s="243"/>
      <c r="AB917" s="243"/>
      <c r="AC917" s="672"/>
      <c r="AD917" s="671"/>
      <c r="AE917" s="243"/>
      <c r="AF917" s="243"/>
      <c r="AG917" s="243"/>
      <c r="AH917" s="243"/>
      <c r="AI917" s="243"/>
      <c r="AJ917" s="243"/>
      <c r="AK917" s="672"/>
    </row>
    <row r="918" spans="1:37" x14ac:dyDescent="0.25">
      <c r="A918" s="565"/>
      <c r="B918" s="130"/>
      <c r="C918" s="129"/>
      <c r="D918" s="243"/>
      <c r="E918" s="225"/>
      <c r="F918" s="439"/>
      <c r="G918" s="631"/>
      <c r="H918" s="365"/>
      <c r="I918" s="216"/>
      <c r="J918" s="385"/>
      <c r="K918" s="639"/>
      <c r="L918" s="215"/>
      <c r="M918" s="491"/>
      <c r="N918" s="671"/>
      <c r="O918" s="243"/>
      <c r="P918" s="243"/>
      <c r="Q918" s="243"/>
      <c r="R918" s="243"/>
      <c r="S918" s="243"/>
      <c r="T918" s="243"/>
      <c r="U918" s="672"/>
      <c r="V918" s="671"/>
      <c r="W918" s="243"/>
      <c r="X918" s="243"/>
      <c r="Y918" s="243"/>
      <c r="Z918" s="243"/>
      <c r="AA918" s="243"/>
      <c r="AB918" s="243"/>
      <c r="AC918" s="672"/>
      <c r="AD918" s="671"/>
      <c r="AE918" s="243"/>
      <c r="AF918" s="243"/>
      <c r="AG918" s="243"/>
      <c r="AH918" s="243"/>
      <c r="AI918" s="243"/>
      <c r="AJ918" s="243"/>
      <c r="AK918" s="672"/>
    </row>
    <row r="919" spans="1:37" x14ac:dyDescent="0.25">
      <c r="A919" s="565"/>
      <c r="B919" s="130"/>
      <c r="C919" s="129"/>
      <c r="D919" s="243"/>
      <c r="E919" s="225"/>
      <c r="F919" s="439"/>
      <c r="G919" s="631"/>
      <c r="H919" s="365"/>
      <c r="I919" s="216"/>
      <c r="J919" s="385"/>
      <c r="K919" s="639"/>
      <c r="L919" s="215"/>
      <c r="M919" s="491"/>
      <c r="N919" s="671"/>
      <c r="O919" s="243"/>
      <c r="P919" s="243"/>
      <c r="Q919" s="243"/>
      <c r="R919" s="243"/>
      <c r="S919" s="243"/>
      <c r="T919" s="243"/>
      <c r="U919" s="672"/>
      <c r="V919" s="671"/>
      <c r="W919" s="243"/>
      <c r="X919" s="243"/>
      <c r="Y919" s="243"/>
      <c r="Z919" s="243"/>
      <c r="AA919" s="243"/>
      <c r="AB919" s="243"/>
      <c r="AC919" s="672"/>
      <c r="AD919" s="671"/>
      <c r="AE919" s="243"/>
      <c r="AF919" s="243"/>
      <c r="AG919" s="243"/>
      <c r="AH919" s="243"/>
      <c r="AI919" s="243"/>
      <c r="AJ919" s="243"/>
      <c r="AK919" s="672"/>
    </row>
    <row r="920" spans="1:37" x14ac:dyDescent="0.25">
      <c r="A920" s="565"/>
      <c r="B920" s="130"/>
      <c r="C920" s="129"/>
      <c r="D920" s="243"/>
      <c r="E920" s="225"/>
      <c r="F920" s="439"/>
      <c r="G920" s="631"/>
      <c r="H920" s="365"/>
      <c r="I920" s="216"/>
      <c r="J920" s="385"/>
      <c r="K920" s="639"/>
      <c r="L920" s="215"/>
      <c r="M920" s="491"/>
      <c r="N920" s="671"/>
      <c r="O920" s="243"/>
      <c r="P920" s="243"/>
      <c r="Q920" s="243"/>
      <c r="R920" s="243"/>
      <c r="S920" s="243"/>
      <c r="T920" s="243"/>
      <c r="U920" s="672"/>
      <c r="V920" s="671"/>
      <c r="W920" s="243"/>
      <c r="X920" s="243"/>
      <c r="Y920" s="243"/>
      <c r="Z920" s="243"/>
      <c r="AA920" s="243"/>
      <c r="AB920" s="243"/>
      <c r="AC920" s="672"/>
      <c r="AD920" s="671"/>
      <c r="AE920" s="243"/>
      <c r="AF920" s="243"/>
      <c r="AG920" s="243"/>
      <c r="AH920" s="243"/>
      <c r="AI920" s="243"/>
      <c r="AJ920" s="243"/>
      <c r="AK920" s="672"/>
    </row>
    <row r="921" spans="1:37" x14ac:dyDescent="0.25">
      <c r="A921" s="565"/>
      <c r="B921" s="130"/>
      <c r="C921" s="129"/>
      <c r="D921" s="243"/>
      <c r="E921" s="225"/>
      <c r="F921" s="439"/>
      <c r="G921" s="631"/>
      <c r="H921" s="365"/>
      <c r="I921" s="216"/>
      <c r="J921" s="385"/>
      <c r="K921" s="639"/>
      <c r="L921" s="215"/>
      <c r="M921" s="491"/>
      <c r="N921" s="671"/>
      <c r="O921" s="243"/>
      <c r="P921" s="243"/>
      <c r="Q921" s="243"/>
      <c r="R921" s="243"/>
      <c r="S921" s="243"/>
      <c r="T921" s="243"/>
      <c r="U921" s="672"/>
      <c r="V921" s="671"/>
      <c r="W921" s="243"/>
      <c r="X921" s="243"/>
      <c r="Y921" s="243"/>
      <c r="Z921" s="243"/>
      <c r="AA921" s="243"/>
      <c r="AB921" s="243"/>
      <c r="AC921" s="672"/>
      <c r="AD921" s="671"/>
      <c r="AE921" s="243"/>
      <c r="AF921" s="243"/>
      <c r="AG921" s="243"/>
      <c r="AH921" s="243"/>
      <c r="AI921" s="243"/>
      <c r="AJ921" s="243"/>
      <c r="AK921" s="672"/>
    </row>
    <row r="922" spans="1:37" x14ac:dyDescent="0.25">
      <c r="A922" s="565"/>
      <c r="B922" s="130"/>
      <c r="C922" s="129"/>
      <c r="D922" s="243"/>
      <c r="E922" s="225"/>
      <c r="F922" s="439"/>
      <c r="G922" s="631"/>
      <c r="H922" s="365"/>
      <c r="I922" s="216"/>
      <c r="J922" s="385"/>
      <c r="K922" s="639"/>
      <c r="L922" s="215"/>
      <c r="M922" s="491"/>
      <c r="N922" s="671"/>
      <c r="O922" s="243"/>
      <c r="P922" s="243"/>
      <c r="Q922" s="243"/>
      <c r="R922" s="243"/>
      <c r="S922" s="243"/>
      <c r="T922" s="243"/>
      <c r="U922" s="672"/>
      <c r="V922" s="671"/>
      <c r="W922" s="243"/>
      <c r="X922" s="243"/>
      <c r="Y922" s="243"/>
      <c r="Z922" s="243"/>
      <c r="AA922" s="243"/>
      <c r="AB922" s="243"/>
      <c r="AC922" s="672"/>
      <c r="AD922" s="671"/>
      <c r="AE922" s="243"/>
      <c r="AF922" s="243"/>
      <c r="AG922" s="243"/>
      <c r="AH922" s="243"/>
      <c r="AI922" s="243"/>
      <c r="AJ922" s="243"/>
      <c r="AK922" s="672"/>
    </row>
    <row r="923" spans="1:37" x14ac:dyDescent="0.25">
      <c r="A923" s="565"/>
      <c r="B923" s="130"/>
      <c r="C923" s="129"/>
      <c r="D923" s="243"/>
      <c r="E923" s="225"/>
      <c r="F923" s="439"/>
      <c r="G923" s="631"/>
      <c r="H923" s="365"/>
      <c r="I923" s="216"/>
      <c r="J923" s="385"/>
      <c r="K923" s="639"/>
      <c r="L923" s="215"/>
      <c r="M923" s="491"/>
      <c r="N923" s="671"/>
      <c r="O923" s="243"/>
      <c r="P923" s="243"/>
      <c r="Q923" s="243"/>
      <c r="R923" s="243"/>
      <c r="S923" s="243"/>
      <c r="T923" s="243"/>
      <c r="U923" s="672"/>
      <c r="V923" s="671"/>
      <c r="W923" s="243"/>
      <c r="X923" s="243"/>
      <c r="Y923" s="243"/>
      <c r="Z923" s="243"/>
      <c r="AA923" s="243"/>
      <c r="AB923" s="243"/>
      <c r="AC923" s="672"/>
      <c r="AD923" s="671"/>
      <c r="AE923" s="243"/>
      <c r="AF923" s="243"/>
      <c r="AG923" s="243"/>
      <c r="AH923" s="243"/>
      <c r="AI923" s="243"/>
      <c r="AJ923" s="243"/>
      <c r="AK923" s="672"/>
    </row>
    <row r="924" spans="1:37" x14ac:dyDescent="0.25">
      <c r="A924" s="565"/>
      <c r="B924" s="130"/>
      <c r="C924" s="129"/>
      <c r="D924" s="243"/>
      <c r="E924" s="225"/>
      <c r="F924" s="439"/>
      <c r="G924" s="631"/>
      <c r="H924" s="365"/>
      <c r="I924" s="216"/>
      <c r="J924" s="385"/>
      <c r="K924" s="639"/>
      <c r="L924" s="215"/>
      <c r="M924" s="491"/>
      <c r="N924" s="671"/>
      <c r="O924" s="243"/>
      <c r="P924" s="243"/>
      <c r="Q924" s="243"/>
      <c r="R924" s="243"/>
      <c r="S924" s="243"/>
      <c r="T924" s="243"/>
      <c r="U924" s="672"/>
      <c r="V924" s="671"/>
      <c r="W924" s="243"/>
      <c r="X924" s="243"/>
      <c r="Y924" s="243"/>
      <c r="Z924" s="243"/>
      <c r="AA924" s="243"/>
      <c r="AB924" s="243"/>
      <c r="AC924" s="672"/>
      <c r="AD924" s="671"/>
      <c r="AE924" s="243"/>
      <c r="AF924" s="243"/>
      <c r="AG924" s="243"/>
      <c r="AH924" s="243"/>
      <c r="AI924" s="243"/>
      <c r="AJ924" s="243"/>
      <c r="AK924" s="672"/>
    </row>
    <row r="925" spans="1:37" x14ac:dyDescent="0.25">
      <c r="A925" s="565"/>
      <c r="B925" s="130"/>
      <c r="C925" s="129"/>
      <c r="D925" s="243"/>
      <c r="E925" s="225"/>
      <c r="F925" s="439"/>
      <c r="G925" s="631"/>
      <c r="H925" s="365"/>
      <c r="I925" s="216"/>
      <c r="J925" s="385"/>
      <c r="K925" s="639"/>
      <c r="L925" s="215"/>
      <c r="M925" s="491"/>
      <c r="N925" s="671"/>
      <c r="O925" s="243"/>
      <c r="P925" s="243"/>
      <c r="Q925" s="243"/>
      <c r="R925" s="243"/>
      <c r="S925" s="243"/>
      <c r="T925" s="243"/>
      <c r="U925" s="672"/>
      <c r="V925" s="671"/>
      <c r="W925" s="243"/>
      <c r="X925" s="243"/>
      <c r="Y925" s="243"/>
      <c r="Z925" s="243"/>
      <c r="AA925" s="243"/>
      <c r="AB925" s="243"/>
      <c r="AC925" s="672"/>
      <c r="AD925" s="671"/>
      <c r="AE925" s="243"/>
      <c r="AF925" s="243"/>
      <c r="AG925" s="243"/>
      <c r="AH925" s="243"/>
      <c r="AI925" s="243"/>
      <c r="AJ925" s="243"/>
      <c r="AK925" s="672"/>
    </row>
    <row r="926" spans="1:37" x14ac:dyDescent="0.25">
      <c r="A926" s="565"/>
      <c r="B926" s="130"/>
      <c r="C926" s="129"/>
      <c r="D926" s="243"/>
      <c r="E926" s="225"/>
      <c r="F926" s="439"/>
      <c r="G926" s="631"/>
      <c r="H926" s="365"/>
      <c r="I926" s="216"/>
      <c r="J926" s="385"/>
      <c r="K926" s="639"/>
      <c r="L926" s="215"/>
      <c r="M926" s="491"/>
      <c r="N926" s="671"/>
      <c r="O926" s="243"/>
      <c r="P926" s="243"/>
      <c r="Q926" s="243"/>
      <c r="R926" s="243"/>
      <c r="S926" s="243"/>
      <c r="T926" s="243"/>
      <c r="U926" s="672"/>
      <c r="V926" s="671"/>
      <c r="W926" s="243"/>
      <c r="X926" s="243"/>
      <c r="Y926" s="243"/>
      <c r="Z926" s="243"/>
      <c r="AA926" s="243"/>
      <c r="AB926" s="243"/>
      <c r="AC926" s="672"/>
      <c r="AD926" s="671"/>
      <c r="AE926" s="243"/>
      <c r="AF926" s="243"/>
      <c r="AG926" s="243"/>
      <c r="AH926" s="243"/>
      <c r="AI926" s="243"/>
      <c r="AJ926" s="243"/>
      <c r="AK926" s="672"/>
    </row>
    <row r="927" spans="1:37" x14ac:dyDescent="0.25">
      <c r="A927" s="565"/>
      <c r="B927" s="130"/>
      <c r="C927" s="129"/>
      <c r="D927" s="243"/>
      <c r="E927" s="225"/>
      <c r="F927" s="439"/>
      <c r="G927" s="631"/>
      <c r="H927" s="365"/>
      <c r="I927" s="216"/>
      <c r="J927" s="385"/>
      <c r="K927" s="639"/>
      <c r="L927" s="215"/>
      <c r="M927" s="491"/>
      <c r="N927" s="671"/>
      <c r="O927" s="243"/>
      <c r="P927" s="243"/>
      <c r="Q927" s="243"/>
      <c r="R927" s="243"/>
      <c r="S927" s="243"/>
      <c r="T927" s="243"/>
      <c r="U927" s="672"/>
      <c r="V927" s="671"/>
      <c r="W927" s="243"/>
      <c r="X927" s="243"/>
      <c r="Y927" s="243"/>
      <c r="Z927" s="243"/>
      <c r="AA927" s="243"/>
      <c r="AB927" s="243"/>
      <c r="AC927" s="672"/>
      <c r="AD927" s="671"/>
      <c r="AE927" s="243"/>
      <c r="AF927" s="243"/>
      <c r="AG927" s="243"/>
      <c r="AH927" s="243"/>
      <c r="AI927" s="243"/>
      <c r="AJ927" s="243"/>
      <c r="AK927" s="672"/>
    </row>
    <row r="928" spans="1:37" x14ac:dyDescent="0.25">
      <c r="A928" s="565"/>
      <c r="B928" s="130"/>
      <c r="C928" s="129"/>
      <c r="D928" s="243"/>
      <c r="E928" s="225"/>
      <c r="F928" s="439"/>
      <c r="G928" s="631"/>
      <c r="H928" s="365"/>
      <c r="I928" s="216"/>
      <c r="J928" s="385"/>
      <c r="K928" s="639"/>
      <c r="L928" s="215"/>
      <c r="M928" s="491"/>
      <c r="N928" s="671"/>
      <c r="O928" s="243"/>
      <c r="P928" s="243"/>
      <c r="Q928" s="243"/>
      <c r="R928" s="243"/>
      <c r="S928" s="243"/>
      <c r="T928" s="243"/>
      <c r="U928" s="672"/>
      <c r="V928" s="671"/>
      <c r="W928" s="243"/>
      <c r="X928" s="243"/>
      <c r="Y928" s="243"/>
      <c r="Z928" s="243"/>
      <c r="AA928" s="243"/>
      <c r="AB928" s="243"/>
      <c r="AC928" s="672"/>
      <c r="AD928" s="671"/>
      <c r="AE928" s="243"/>
      <c r="AF928" s="243"/>
      <c r="AG928" s="243"/>
      <c r="AH928" s="243"/>
      <c r="AI928" s="243"/>
      <c r="AJ928" s="243"/>
      <c r="AK928" s="672"/>
    </row>
    <row r="929" spans="1:37" x14ac:dyDescent="0.25">
      <c r="A929" s="565"/>
      <c r="B929" s="130"/>
      <c r="C929" s="129"/>
      <c r="D929" s="243"/>
      <c r="E929" s="225"/>
      <c r="F929" s="439"/>
      <c r="G929" s="631"/>
      <c r="H929" s="365"/>
      <c r="I929" s="216"/>
      <c r="J929" s="385"/>
      <c r="K929" s="639"/>
      <c r="L929" s="215"/>
      <c r="M929" s="491"/>
      <c r="N929" s="671"/>
      <c r="O929" s="243"/>
      <c r="P929" s="243"/>
      <c r="Q929" s="243"/>
      <c r="R929" s="243"/>
      <c r="S929" s="243"/>
      <c r="T929" s="243"/>
      <c r="U929" s="672"/>
      <c r="V929" s="671"/>
      <c r="W929" s="243"/>
      <c r="X929" s="243"/>
      <c r="Y929" s="243"/>
      <c r="Z929" s="243"/>
      <c r="AA929" s="243"/>
      <c r="AB929" s="243"/>
      <c r="AC929" s="672"/>
      <c r="AD929" s="671"/>
      <c r="AE929" s="243"/>
      <c r="AF929" s="243"/>
      <c r="AG929" s="243"/>
      <c r="AH929" s="243"/>
      <c r="AI929" s="243"/>
      <c r="AJ929" s="243"/>
      <c r="AK929" s="672"/>
    </row>
    <row r="930" spans="1:37" x14ac:dyDescent="0.25">
      <c r="A930" s="565"/>
      <c r="B930" s="130"/>
      <c r="C930" s="129"/>
      <c r="D930" s="243"/>
      <c r="E930" s="225"/>
      <c r="F930" s="439"/>
      <c r="G930" s="631"/>
      <c r="H930" s="365"/>
      <c r="I930" s="216"/>
      <c r="J930" s="385"/>
      <c r="K930" s="639"/>
      <c r="L930" s="215"/>
      <c r="M930" s="491"/>
      <c r="N930" s="671"/>
      <c r="O930" s="243"/>
      <c r="P930" s="243"/>
      <c r="Q930" s="243"/>
      <c r="R930" s="243"/>
      <c r="S930" s="243"/>
      <c r="T930" s="243"/>
      <c r="U930" s="672"/>
      <c r="V930" s="671"/>
      <c r="W930" s="243"/>
      <c r="X930" s="243"/>
      <c r="Y930" s="243"/>
      <c r="Z930" s="243"/>
      <c r="AA930" s="243"/>
      <c r="AB930" s="243"/>
      <c r="AC930" s="672"/>
      <c r="AD930" s="671"/>
      <c r="AE930" s="243"/>
      <c r="AF930" s="243"/>
      <c r="AG930" s="243"/>
      <c r="AH930" s="243"/>
      <c r="AI930" s="243"/>
      <c r="AJ930" s="243"/>
      <c r="AK930" s="672"/>
    </row>
    <row r="931" spans="1:37" x14ac:dyDescent="0.25">
      <c r="A931" s="565"/>
      <c r="B931" s="130"/>
      <c r="C931" s="129"/>
      <c r="D931" s="243"/>
      <c r="E931" s="225"/>
      <c r="F931" s="439"/>
      <c r="G931" s="631"/>
      <c r="H931" s="365"/>
      <c r="I931" s="216"/>
      <c r="J931" s="385"/>
      <c r="K931" s="639"/>
      <c r="L931" s="215"/>
      <c r="M931" s="491"/>
      <c r="N931" s="671"/>
      <c r="O931" s="243"/>
      <c r="P931" s="243"/>
      <c r="Q931" s="243"/>
      <c r="R931" s="243"/>
      <c r="S931" s="243"/>
      <c r="T931" s="243"/>
      <c r="U931" s="672"/>
      <c r="V931" s="671"/>
      <c r="W931" s="243"/>
      <c r="X931" s="243"/>
      <c r="Y931" s="243"/>
      <c r="Z931" s="243"/>
      <c r="AA931" s="243"/>
      <c r="AB931" s="243"/>
      <c r="AC931" s="672"/>
      <c r="AD931" s="671"/>
      <c r="AE931" s="243"/>
      <c r="AF931" s="243"/>
      <c r="AG931" s="243"/>
      <c r="AH931" s="243"/>
      <c r="AI931" s="243"/>
      <c r="AJ931" s="243"/>
      <c r="AK931" s="672"/>
    </row>
    <row r="932" spans="1:37" x14ac:dyDescent="0.25">
      <c r="A932" s="565"/>
      <c r="B932" s="130"/>
      <c r="C932" s="129"/>
      <c r="D932" s="243"/>
      <c r="E932" s="225"/>
      <c r="F932" s="439"/>
      <c r="G932" s="631"/>
      <c r="H932" s="365"/>
      <c r="I932" s="216"/>
      <c r="J932" s="385"/>
      <c r="K932" s="639"/>
      <c r="L932" s="215"/>
      <c r="M932" s="491"/>
      <c r="N932" s="671"/>
      <c r="O932" s="243"/>
      <c r="P932" s="243"/>
      <c r="Q932" s="243"/>
      <c r="R932" s="243"/>
      <c r="S932" s="243"/>
      <c r="T932" s="243"/>
      <c r="U932" s="672"/>
      <c r="V932" s="671"/>
      <c r="W932" s="243"/>
      <c r="X932" s="243"/>
      <c r="Y932" s="243"/>
      <c r="Z932" s="243"/>
      <c r="AA932" s="243"/>
      <c r="AB932" s="243"/>
      <c r="AC932" s="672"/>
      <c r="AD932" s="671"/>
      <c r="AE932" s="243"/>
      <c r="AF932" s="243"/>
      <c r="AG932" s="243"/>
      <c r="AH932" s="243"/>
      <c r="AI932" s="243"/>
      <c r="AJ932" s="243"/>
      <c r="AK932" s="672"/>
    </row>
    <row r="933" spans="1:37" x14ac:dyDescent="0.25">
      <c r="A933" s="565"/>
      <c r="B933" s="130"/>
      <c r="C933" s="129"/>
      <c r="D933" s="243"/>
      <c r="E933" s="225"/>
      <c r="F933" s="439"/>
      <c r="G933" s="631"/>
      <c r="H933" s="365"/>
      <c r="I933" s="216"/>
      <c r="J933" s="385"/>
      <c r="K933" s="639"/>
      <c r="L933" s="215"/>
      <c r="M933" s="491"/>
      <c r="N933" s="671"/>
      <c r="O933" s="243"/>
      <c r="P933" s="243"/>
      <c r="Q933" s="243"/>
      <c r="R933" s="243"/>
      <c r="S933" s="243"/>
      <c r="T933" s="243"/>
      <c r="U933" s="672"/>
      <c r="V933" s="671"/>
      <c r="W933" s="243"/>
      <c r="X933" s="243"/>
      <c r="Y933" s="243"/>
      <c r="Z933" s="243"/>
      <c r="AA933" s="243"/>
      <c r="AB933" s="243"/>
      <c r="AC933" s="672"/>
      <c r="AD933" s="671"/>
      <c r="AE933" s="243"/>
      <c r="AF933" s="243"/>
      <c r="AG933" s="243"/>
      <c r="AH933" s="243"/>
      <c r="AI933" s="243"/>
      <c r="AJ933" s="243"/>
      <c r="AK933" s="672"/>
    </row>
    <row r="934" spans="1:37" x14ac:dyDescent="0.25">
      <c r="A934" s="565"/>
      <c r="B934" s="130"/>
      <c r="C934" s="129"/>
      <c r="D934" s="243"/>
      <c r="E934" s="225"/>
      <c r="F934" s="439"/>
      <c r="G934" s="631"/>
      <c r="H934" s="365"/>
      <c r="I934" s="216"/>
      <c r="J934" s="385"/>
      <c r="K934" s="639"/>
      <c r="L934" s="215"/>
      <c r="M934" s="491"/>
      <c r="N934" s="671"/>
      <c r="O934" s="243"/>
      <c r="P934" s="243"/>
      <c r="Q934" s="243"/>
      <c r="R934" s="243"/>
      <c r="S934" s="243"/>
      <c r="T934" s="243"/>
      <c r="U934" s="672"/>
      <c r="V934" s="671"/>
      <c r="W934" s="243"/>
      <c r="X934" s="243"/>
      <c r="Y934" s="243"/>
      <c r="Z934" s="243"/>
      <c r="AA934" s="243"/>
      <c r="AB934" s="243"/>
      <c r="AC934" s="672"/>
      <c r="AD934" s="671"/>
      <c r="AE934" s="243"/>
      <c r="AF934" s="243"/>
      <c r="AG934" s="243"/>
      <c r="AH934" s="243"/>
      <c r="AI934" s="243"/>
      <c r="AJ934" s="243"/>
      <c r="AK934" s="672"/>
    </row>
    <row r="935" spans="1:37" x14ac:dyDescent="0.25">
      <c r="A935" s="565"/>
      <c r="B935" s="130"/>
      <c r="C935" s="129"/>
      <c r="D935" s="243"/>
      <c r="E935" s="225"/>
      <c r="F935" s="439"/>
      <c r="G935" s="631"/>
      <c r="H935" s="365"/>
      <c r="I935" s="216"/>
      <c r="J935" s="385"/>
      <c r="K935" s="639"/>
      <c r="L935" s="215"/>
      <c r="M935" s="491"/>
      <c r="N935" s="671"/>
      <c r="O935" s="243"/>
      <c r="P935" s="243"/>
      <c r="Q935" s="243"/>
      <c r="R935" s="243"/>
      <c r="S935" s="243"/>
      <c r="T935" s="243"/>
      <c r="U935" s="672"/>
      <c r="V935" s="671"/>
      <c r="W935" s="243"/>
      <c r="X935" s="243"/>
      <c r="Y935" s="243"/>
      <c r="Z935" s="243"/>
      <c r="AA935" s="243"/>
      <c r="AB935" s="243"/>
      <c r="AC935" s="672"/>
      <c r="AD935" s="671"/>
      <c r="AE935" s="243"/>
      <c r="AF935" s="243"/>
      <c r="AG935" s="243"/>
      <c r="AH935" s="243"/>
      <c r="AI935" s="243"/>
      <c r="AJ935" s="243"/>
      <c r="AK935" s="672"/>
    </row>
    <row r="936" spans="1:37" x14ac:dyDescent="0.25">
      <c r="A936" s="565"/>
      <c r="B936" s="130"/>
      <c r="C936" s="129"/>
      <c r="D936" s="243"/>
      <c r="E936" s="225"/>
      <c r="F936" s="439"/>
      <c r="G936" s="631"/>
      <c r="H936" s="365"/>
      <c r="I936" s="216"/>
      <c r="J936" s="385"/>
      <c r="K936" s="639"/>
      <c r="L936" s="215"/>
      <c r="M936" s="491"/>
      <c r="N936" s="671"/>
      <c r="O936" s="243"/>
      <c r="P936" s="243"/>
      <c r="Q936" s="243"/>
      <c r="R936" s="243"/>
      <c r="S936" s="243"/>
      <c r="T936" s="243"/>
      <c r="U936" s="672"/>
      <c r="V936" s="671"/>
      <c r="W936" s="243"/>
      <c r="X936" s="243"/>
      <c r="Y936" s="243"/>
      <c r="Z936" s="243"/>
      <c r="AA936" s="243"/>
      <c r="AB936" s="243"/>
      <c r="AC936" s="672"/>
      <c r="AD936" s="671"/>
      <c r="AE936" s="243"/>
      <c r="AF936" s="243"/>
      <c r="AG936" s="243"/>
      <c r="AH936" s="243"/>
      <c r="AI936" s="243"/>
      <c r="AJ936" s="243"/>
      <c r="AK936" s="672"/>
    </row>
    <row r="937" spans="1:37" x14ac:dyDescent="0.25">
      <c r="A937" s="565"/>
      <c r="B937" s="130"/>
      <c r="C937" s="129"/>
      <c r="D937" s="243"/>
      <c r="E937" s="225"/>
      <c r="F937" s="439"/>
      <c r="G937" s="631"/>
      <c r="H937" s="365"/>
      <c r="I937" s="216"/>
      <c r="J937" s="385"/>
      <c r="K937" s="639"/>
      <c r="L937" s="215"/>
      <c r="M937" s="491"/>
      <c r="N937" s="671"/>
      <c r="O937" s="243"/>
      <c r="P937" s="243"/>
      <c r="Q937" s="243"/>
      <c r="R937" s="243"/>
      <c r="S937" s="243"/>
      <c r="T937" s="243"/>
      <c r="U937" s="672"/>
      <c r="V937" s="671"/>
      <c r="W937" s="243"/>
      <c r="X937" s="243"/>
      <c r="Y937" s="243"/>
      <c r="Z937" s="243"/>
      <c r="AA937" s="243"/>
      <c r="AB937" s="243"/>
      <c r="AC937" s="672"/>
      <c r="AD937" s="671"/>
      <c r="AE937" s="243"/>
      <c r="AF937" s="243"/>
      <c r="AG937" s="243"/>
      <c r="AH937" s="243"/>
      <c r="AI937" s="243"/>
      <c r="AJ937" s="243"/>
      <c r="AK937" s="672"/>
    </row>
    <row r="938" spans="1:37" x14ac:dyDescent="0.25">
      <c r="A938" s="565"/>
      <c r="B938" s="130"/>
      <c r="C938" s="129"/>
      <c r="D938" s="243"/>
      <c r="E938" s="225"/>
      <c r="F938" s="439"/>
      <c r="G938" s="631"/>
      <c r="H938" s="365"/>
      <c r="I938" s="216"/>
      <c r="J938" s="385"/>
      <c r="K938" s="639"/>
      <c r="L938" s="215"/>
      <c r="M938" s="491"/>
      <c r="N938" s="671"/>
      <c r="O938" s="243"/>
      <c r="P938" s="243"/>
      <c r="Q938" s="243"/>
      <c r="R938" s="243"/>
      <c r="S938" s="243"/>
      <c r="T938" s="243"/>
      <c r="U938" s="672"/>
      <c r="V938" s="671"/>
      <c r="W938" s="243"/>
      <c r="X938" s="243"/>
      <c r="Y938" s="243"/>
      <c r="Z938" s="243"/>
      <c r="AA938" s="243"/>
      <c r="AB938" s="243"/>
      <c r="AC938" s="672"/>
      <c r="AD938" s="671"/>
      <c r="AE938" s="243"/>
      <c r="AF938" s="243"/>
      <c r="AG938" s="243"/>
      <c r="AH938" s="243"/>
      <c r="AI938" s="243"/>
      <c r="AJ938" s="243"/>
      <c r="AK938" s="672"/>
    </row>
    <row r="939" spans="1:37" x14ac:dyDescent="0.25">
      <c r="A939" s="565"/>
      <c r="B939" s="130"/>
      <c r="C939" s="129"/>
      <c r="D939" s="243"/>
      <c r="E939" s="225"/>
      <c r="F939" s="439"/>
      <c r="G939" s="631"/>
      <c r="H939" s="365"/>
      <c r="I939" s="216"/>
      <c r="J939" s="385"/>
      <c r="K939" s="639"/>
      <c r="L939" s="215"/>
      <c r="M939" s="491"/>
      <c r="N939" s="671"/>
      <c r="O939" s="243"/>
      <c r="P939" s="243"/>
      <c r="Q939" s="243"/>
      <c r="R939" s="243"/>
      <c r="S939" s="243"/>
      <c r="T939" s="243"/>
      <c r="U939" s="672"/>
      <c r="V939" s="671"/>
      <c r="W939" s="243"/>
      <c r="X939" s="243"/>
      <c r="Y939" s="243"/>
      <c r="Z939" s="243"/>
      <c r="AA939" s="243"/>
      <c r="AB939" s="243"/>
      <c r="AC939" s="672"/>
      <c r="AD939" s="671"/>
      <c r="AE939" s="243"/>
      <c r="AF939" s="243"/>
      <c r="AG939" s="243"/>
      <c r="AH939" s="243"/>
      <c r="AI939" s="243"/>
      <c r="AJ939" s="243"/>
      <c r="AK939" s="672"/>
    </row>
    <row r="940" spans="1:37" x14ac:dyDescent="0.25">
      <c r="A940" s="565"/>
      <c r="B940" s="130"/>
      <c r="C940" s="129"/>
      <c r="D940" s="243"/>
      <c r="E940" s="225"/>
      <c r="F940" s="439"/>
      <c r="G940" s="631"/>
      <c r="H940" s="365"/>
      <c r="I940" s="216"/>
      <c r="J940" s="385"/>
      <c r="K940" s="639"/>
      <c r="L940" s="215"/>
      <c r="M940" s="491"/>
      <c r="N940" s="671"/>
      <c r="O940" s="243"/>
      <c r="P940" s="243"/>
      <c r="Q940" s="243"/>
      <c r="R940" s="243"/>
      <c r="S940" s="243"/>
      <c r="T940" s="243"/>
      <c r="U940" s="672"/>
      <c r="V940" s="671"/>
      <c r="W940" s="243"/>
      <c r="X940" s="243"/>
      <c r="Y940" s="243"/>
      <c r="Z940" s="243"/>
      <c r="AA940" s="243"/>
      <c r="AB940" s="243"/>
      <c r="AC940" s="672"/>
      <c r="AD940" s="671"/>
      <c r="AE940" s="243"/>
      <c r="AF940" s="243"/>
      <c r="AG940" s="243"/>
      <c r="AH940" s="243"/>
      <c r="AI940" s="243"/>
      <c r="AJ940" s="243"/>
      <c r="AK940" s="672"/>
    </row>
    <row r="941" spans="1:37" x14ac:dyDescent="0.25">
      <c r="A941" s="565"/>
      <c r="B941" s="130"/>
      <c r="C941" s="129"/>
      <c r="D941" s="243"/>
      <c r="E941" s="225"/>
      <c r="F941" s="439"/>
      <c r="G941" s="631"/>
      <c r="H941" s="365"/>
      <c r="I941" s="216"/>
      <c r="J941" s="385"/>
      <c r="K941" s="639"/>
      <c r="L941" s="215"/>
      <c r="M941" s="491"/>
      <c r="N941" s="671"/>
      <c r="O941" s="243"/>
      <c r="P941" s="243"/>
      <c r="Q941" s="243"/>
      <c r="R941" s="243"/>
      <c r="S941" s="243"/>
      <c r="T941" s="243"/>
      <c r="U941" s="672"/>
      <c r="V941" s="671"/>
      <c r="W941" s="243"/>
      <c r="X941" s="243"/>
      <c r="Y941" s="243"/>
      <c r="Z941" s="243"/>
      <c r="AA941" s="243"/>
      <c r="AB941" s="243"/>
      <c r="AC941" s="672"/>
      <c r="AD941" s="671"/>
      <c r="AE941" s="243"/>
      <c r="AF941" s="243"/>
      <c r="AG941" s="243"/>
      <c r="AH941" s="243"/>
      <c r="AI941" s="243"/>
      <c r="AJ941" s="243"/>
      <c r="AK941" s="672"/>
    </row>
    <row r="942" spans="1:37" x14ac:dyDescent="0.25">
      <c r="A942" s="565"/>
      <c r="B942" s="130"/>
      <c r="C942" s="129"/>
      <c r="D942" s="243"/>
      <c r="E942" s="225"/>
      <c r="F942" s="439"/>
      <c r="G942" s="631"/>
      <c r="H942" s="365"/>
      <c r="I942" s="216"/>
      <c r="J942" s="385"/>
      <c r="K942" s="639"/>
      <c r="L942" s="215"/>
      <c r="M942" s="491"/>
      <c r="N942" s="671"/>
      <c r="O942" s="243"/>
      <c r="P942" s="243"/>
      <c r="Q942" s="243"/>
      <c r="R942" s="243"/>
      <c r="S942" s="243"/>
      <c r="T942" s="243"/>
      <c r="U942" s="672"/>
      <c r="V942" s="671"/>
      <c r="W942" s="243"/>
      <c r="X942" s="243"/>
      <c r="Y942" s="243"/>
      <c r="Z942" s="243"/>
      <c r="AA942" s="243"/>
      <c r="AB942" s="243"/>
      <c r="AC942" s="672"/>
      <c r="AD942" s="671"/>
      <c r="AE942" s="243"/>
      <c r="AF942" s="243"/>
      <c r="AG942" s="243"/>
      <c r="AH942" s="243"/>
      <c r="AI942" s="243"/>
      <c r="AJ942" s="243"/>
      <c r="AK942" s="672"/>
    </row>
    <row r="943" spans="1:37" x14ac:dyDescent="0.25">
      <c r="A943" s="565"/>
      <c r="B943" s="130"/>
      <c r="C943" s="129"/>
      <c r="D943" s="243"/>
      <c r="E943" s="225"/>
      <c r="F943" s="439"/>
      <c r="G943" s="631"/>
      <c r="H943" s="365"/>
      <c r="I943" s="216"/>
      <c r="J943" s="385"/>
      <c r="K943" s="639"/>
      <c r="L943" s="215"/>
      <c r="M943" s="491"/>
      <c r="N943" s="671"/>
      <c r="O943" s="243"/>
      <c r="P943" s="243"/>
      <c r="Q943" s="243"/>
      <c r="R943" s="243"/>
      <c r="S943" s="243"/>
      <c r="T943" s="243"/>
      <c r="U943" s="672"/>
      <c r="V943" s="671"/>
      <c r="W943" s="243"/>
      <c r="X943" s="243"/>
      <c r="Y943" s="243"/>
      <c r="Z943" s="243"/>
      <c r="AA943" s="243"/>
      <c r="AB943" s="243"/>
      <c r="AC943" s="672"/>
      <c r="AD943" s="671"/>
      <c r="AE943" s="243"/>
      <c r="AF943" s="243"/>
      <c r="AG943" s="243"/>
      <c r="AH943" s="243"/>
      <c r="AI943" s="243"/>
      <c r="AJ943" s="243"/>
      <c r="AK943" s="672"/>
    </row>
    <row r="944" spans="1:37" x14ac:dyDescent="0.25">
      <c r="A944" s="565"/>
      <c r="B944" s="130"/>
      <c r="C944" s="129"/>
      <c r="D944" s="243"/>
      <c r="E944" s="225"/>
      <c r="F944" s="439"/>
      <c r="G944" s="631"/>
      <c r="H944" s="365"/>
      <c r="I944" s="216"/>
      <c r="J944" s="385"/>
      <c r="K944" s="639"/>
      <c r="L944" s="215"/>
      <c r="M944" s="491"/>
      <c r="N944" s="671"/>
      <c r="O944" s="243"/>
      <c r="P944" s="243"/>
      <c r="Q944" s="243"/>
      <c r="R944" s="243"/>
      <c r="S944" s="243"/>
      <c r="T944" s="243"/>
      <c r="U944" s="672"/>
      <c r="V944" s="671"/>
      <c r="W944" s="243"/>
      <c r="X944" s="243"/>
      <c r="Y944" s="243"/>
      <c r="Z944" s="243"/>
      <c r="AA944" s="243"/>
      <c r="AB944" s="243"/>
      <c r="AC944" s="672"/>
      <c r="AD944" s="671"/>
      <c r="AE944" s="243"/>
      <c r="AF944" s="243"/>
      <c r="AG944" s="243"/>
      <c r="AH944" s="243"/>
      <c r="AI944" s="243"/>
      <c r="AJ944" s="243"/>
      <c r="AK944" s="672"/>
    </row>
    <row r="945" spans="1:37" x14ac:dyDescent="0.25">
      <c r="A945" s="565"/>
      <c r="B945" s="130"/>
      <c r="C945" s="129"/>
      <c r="D945" s="243"/>
      <c r="E945" s="225"/>
      <c r="F945" s="439"/>
      <c r="G945" s="631"/>
      <c r="H945" s="365"/>
      <c r="I945" s="216"/>
      <c r="J945" s="385"/>
      <c r="K945" s="639"/>
      <c r="L945" s="215"/>
      <c r="M945" s="491"/>
      <c r="N945" s="671"/>
      <c r="O945" s="243"/>
      <c r="P945" s="243"/>
      <c r="Q945" s="243"/>
      <c r="R945" s="243"/>
      <c r="S945" s="243"/>
      <c r="T945" s="243"/>
      <c r="U945" s="672"/>
      <c r="V945" s="671"/>
      <c r="W945" s="243"/>
      <c r="X945" s="243"/>
      <c r="Y945" s="243"/>
      <c r="Z945" s="243"/>
      <c r="AA945" s="243"/>
      <c r="AB945" s="243"/>
      <c r="AC945" s="672"/>
      <c r="AD945" s="671"/>
      <c r="AE945" s="243"/>
      <c r="AF945" s="243"/>
      <c r="AG945" s="243"/>
      <c r="AH945" s="243"/>
      <c r="AI945" s="243"/>
      <c r="AJ945" s="243"/>
      <c r="AK945" s="672"/>
    </row>
    <row r="946" spans="1:37" x14ac:dyDescent="0.25">
      <c r="A946" s="565"/>
      <c r="B946" s="130"/>
      <c r="C946" s="129"/>
      <c r="D946" s="243"/>
      <c r="E946" s="225"/>
      <c r="F946" s="439"/>
      <c r="G946" s="631"/>
      <c r="H946" s="365"/>
      <c r="I946" s="216"/>
      <c r="J946" s="385"/>
      <c r="K946" s="639"/>
      <c r="L946" s="215"/>
      <c r="M946" s="491"/>
      <c r="N946" s="671"/>
      <c r="O946" s="243"/>
      <c r="P946" s="243"/>
      <c r="Q946" s="243"/>
      <c r="R946" s="243"/>
      <c r="S946" s="243"/>
      <c r="T946" s="243"/>
      <c r="U946" s="672"/>
      <c r="V946" s="671"/>
      <c r="W946" s="243"/>
      <c r="X946" s="243"/>
      <c r="Y946" s="243"/>
      <c r="Z946" s="243"/>
      <c r="AA946" s="243"/>
      <c r="AB946" s="243"/>
      <c r="AC946" s="672"/>
      <c r="AD946" s="671"/>
      <c r="AE946" s="243"/>
      <c r="AF946" s="243"/>
      <c r="AG946" s="243"/>
      <c r="AH946" s="243"/>
      <c r="AI946" s="243"/>
      <c r="AJ946" s="243"/>
      <c r="AK946" s="672"/>
    </row>
    <row r="947" spans="1:37" x14ac:dyDescent="0.25">
      <c r="A947" s="565"/>
      <c r="B947" s="130"/>
      <c r="C947" s="129"/>
      <c r="D947" s="243"/>
      <c r="E947" s="225"/>
      <c r="F947" s="439"/>
      <c r="G947" s="631"/>
      <c r="H947" s="365"/>
      <c r="I947" s="216"/>
      <c r="J947" s="385"/>
      <c r="K947" s="639"/>
      <c r="L947" s="215"/>
      <c r="M947" s="491"/>
      <c r="N947" s="671"/>
      <c r="O947" s="243"/>
      <c r="P947" s="243"/>
      <c r="Q947" s="243"/>
      <c r="R947" s="243"/>
      <c r="S947" s="243"/>
      <c r="T947" s="243"/>
      <c r="U947" s="672"/>
      <c r="V947" s="671"/>
      <c r="W947" s="243"/>
      <c r="X947" s="243"/>
      <c r="Y947" s="243"/>
      <c r="Z947" s="243"/>
      <c r="AA947" s="243"/>
      <c r="AB947" s="243"/>
      <c r="AC947" s="672"/>
      <c r="AD947" s="671"/>
      <c r="AE947" s="243"/>
      <c r="AF947" s="243"/>
      <c r="AG947" s="243"/>
      <c r="AH947" s="243"/>
      <c r="AI947" s="243"/>
      <c r="AJ947" s="243"/>
      <c r="AK947" s="672"/>
    </row>
    <row r="948" spans="1:37" x14ac:dyDescent="0.25">
      <c r="A948" s="565"/>
      <c r="B948" s="130"/>
      <c r="C948" s="129"/>
      <c r="D948" s="243"/>
      <c r="E948" s="225"/>
      <c r="F948" s="439"/>
      <c r="G948" s="631"/>
      <c r="H948" s="365"/>
      <c r="I948" s="216"/>
      <c r="J948" s="385"/>
      <c r="K948" s="639"/>
      <c r="L948" s="215"/>
      <c r="M948" s="491"/>
      <c r="N948" s="671"/>
      <c r="O948" s="243"/>
      <c r="P948" s="243"/>
      <c r="Q948" s="243"/>
      <c r="R948" s="243"/>
      <c r="S948" s="243"/>
      <c r="T948" s="243"/>
      <c r="U948" s="672"/>
      <c r="V948" s="671"/>
      <c r="W948" s="243"/>
      <c r="X948" s="243"/>
      <c r="Y948" s="243"/>
      <c r="Z948" s="243"/>
      <c r="AA948" s="243"/>
      <c r="AB948" s="243"/>
      <c r="AC948" s="672"/>
      <c r="AD948" s="671"/>
      <c r="AE948" s="243"/>
      <c r="AF948" s="243"/>
      <c r="AG948" s="243"/>
      <c r="AH948" s="243"/>
      <c r="AI948" s="243"/>
      <c r="AJ948" s="243"/>
      <c r="AK948" s="672"/>
    </row>
    <row r="949" spans="1:37" x14ac:dyDescent="0.25">
      <c r="A949" s="565"/>
      <c r="B949" s="130"/>
      <c r="C949" s="129"/>
      <c r="D949" s="243"/>
      <c r="E949" s="225"/>
      <c r="F949" s="439"/>
      <c r="G949" s="631"/>
      <c r="H949" s="365"/>
      <c r="I949" s="216"/>
      <c r="J949" s="385"/>
      <c r="K949" s="639"/>
      <c r="L949" s="215"/>
      <c r="M949" s="491"/>
      <c r="N949" s="671"/>
      <c r="O949" s="243"/>
      <c r="P949" s="243"/>
      <c r="Q949" s="243"/>
      <c r="R949" s="243"/>
      <c r="S949" s="243"/>
      <c r="T949" s="243"/>
      <c r="U949" s="672"/>
      <c r="V949" s="671"/>
      <c r="W949" s="243"/>
      <c r="X949" s="243"/>
      <c r="Y949" s="243"/>
      <c r="Z949" s="243"/>
      <c r="AA949" s="243"/>
      <c r="AB949" s="243"/>
      <c r="AC949" s="672"/>
      <c r="AD949" s="671"/>
      <c r="AE949" s="243"/>
      <c r="AF949" s="243"/>
      <c r="AG949" s="243"/>
      <c r="AH949" s="243"/>
      <c r="AI949" s="243"/>
      <c r="AJ949" s="243"/>
      <c r="AK949" s="672"/>
    </row>
    <row r="950" spans="1:37" x14ac:dyDescent="0.25">
      <c r="A950" s="565"/>
      <c r="B950" s="130"/>
      <c r="C950" s="129"/>
      <c r="D950" s="243"/>
      <c r="E950" s="225"/>
      <c r="F950" s="439"/>
      <c r="G950" s="631"/>
      <c r="H950" s="365"/>
      <c r="I950" s="216"/>
      <c r="J950" s="385"/>
      <c r="K950" s="639"/>
      <c r="L950" s="215"/>
      <c r="M950" s="491"/>
      <c r="N950" s="671"/>
      <c r="O950" s="243"/>
      <c r="P950" s="243"/>
      <c r="Q950" s="243"/>
      <c r="R950" s="243"/>
      <c r="S950" s="243"/>
      <c r="T950" s="243"/>
      <c r="U950" s="672"/>
      <c r="V950" s="671"/>
      <c r="W950" s="243"/>
      <c r="X950" s="243"/>
      <c r="Y950" s="243"/>
      <c r="Z950" s="243"/>
      <c r="AA950" s="243"/>
      <c r="AB950" s="243"/>
      <c r="AC950" s="672"/>
      <c r="AD950" s="671"/>
      <c r="AE950" s="243"/>
      <c r="AF950" s="243"/>
      <c r="AG950" s="243"/>
      <c r="AH950" s="243"/>
      <c r="AI950" s="243"/>
      <c r="AJ950" s="243"/>
      <c r="AK950" s="672"/>
    </row>
    <row r="951" spans="1:37" x14ac:dyDescent="0.25">
      <c r="A951" s="565"/>
      <c r="B951" s="130"/>
      <c r="C951" s="129"/>
      <c r="D951" s="243"/>
      <c r="E951" s="225"/>
      <c r="F951" s="439"/>
      <c r="G951" s="631"/>
      <c r="H951" s="365"/>
      <c r="I951" s="216"/>
      <c r="J951" s="385"/>
      <c r="K951" s="639"/>
      <c r="L951" s="215"/>
      <c r="M951" s="491"/>
      <c r="N951" s="671"/>
      <c r="O951" s="243"/>
      <c r="P951" s="243"/>
      <c r="Q951" s="243"/>
      <c r="R951" s="243"/>
      <c r="S951" s="243"/>
      <c r="T951" s="243"/>
      <c r="U951" s="672"/>
      <c r="V951" s="671"/>
      <c r="W951" s="243"/>
      <c r="X951" s="243"/>
      <c r="Y951" s="243"/>
      <c r="Z951" s="243"/>
      <c r="AA951" s="243"/>
      <c r="AB951" s="243"/>
      <c r="AC951" s="672"/>
      <c r="AD951" s="671"/>
      <c r="AE951" s="243"/>
      <c r="AF951" s="243"/>
      <c r="AG951" s="243"/>
      <c r="AH951" s="243"/>
      <c r="AI951" s="243"/>
      <c r="AJ951" s="243"/>
      <c r="AK951" s="672"/>
    </row>
    <row r="952" spans="1:37" x14ac:dyDescent="0.25">
      <c r="A952" s="565"/>
      <c r="B952" s="130"/>
      <c r="C952" s="129"/>
      <c r="D952" s="243"/>
      <c r="E952" s="225"/>
      <c r="F952" s="439"/>
      <c r="G952" s="631"/>
      <c r="H952" s="365"/>
      <c r="I952" s="216"/>
      <c r="J952" s="385"/>
      <c r="K952" s="639"/>
      <c r="L952" s="215"/>
      <c r="M952" s="491"/>
      <c r="N952" s="671"/>
      <c r="O952" s="243"/>
      <c r="P952" s="243"/>
      <c r="Q952" s="243"/>
      <c r="R952" s="243"/>
      <c r="S952" s="243"/>
      <c r="T952" s="243"/>
      <c r="U952" s="672"/>
      <c r="V952" s="671"/>
      <c r="W952" s="243"/>
      <c r="X952" s="243"/>
      <c r="Y952" s="243"/>
      <c r="Z952" s="243"/>
      <c r="AA952" s="243"/>
      <c r="AB952" s="243"/>
      <c r="AC952" s="672"/>
      <c r="AD952" s="671"/>
      <c r="AE952" s="243"/>
      <c r="AF952" s="243"/>
      <c r="AG952" s="243"/>
      <c r="AH952" s="243"/>
      <c r="AI952" s="243"/>
      <c r="AJ952" s="243"/>
      <c r="AK952" s="672"/>
    </row>
    <row r="953" spans="1:37" x14ac:dyDescent="0.25">
      <c r="A953" s="565"/>
      <c r="B953" s="130"/>
      <c r="C953" s="129"/>
      <c r="D953" s="243"/>
      <c r="E953" s="225"/>
      <c r="F953" s="439"/>
      <c r="G953" s="631"/>
      <c r="H953" s="365"/>
      <c r="I953" s="216"/>
      <c r="J953" s="385"/>
      <c r="K953" s="639"/>
      <c r="L953" s="215"/>
      <c r="M953" s="491"/>
      <c r="N953" s="671"/>
      <c r="O953" s="243"/>
      <c r="P953" s="243"/>
      <c r="Q953" s="243"/>
      <c r="R953" s="243"/>
      <c r="S953" s="243"/>
      <c r="T953" s="243"/>
      <c r="U953" s="672"/>
      <c r="V953" s="671"/>
      <c r="W953" s="243"/>
      <c r="X953" s="243"/>
      <c r="Y953" s="243"/>
      <c r="Z953" s="243"/>
      <c r="AA953" s="243"/>
      <c r="AB953" s="243"/>
      <c r="AC953" s="672"/>
      <c r="AD953" s="671"/>
      <c r="AE953" s="243"/>
      <c r="AF953" s="243"/>
      <c r="AG953" s="243"/>
      <c r="AH953" s="243"/>
      <c r="AI953" s="243"/>
      <c r="AJ953" s="243"/>
      <c r="AK953" s="672"/>
    </row>
    <row r="954" spans="1:37" x14ac:dyDescent="0.25">
      <c r="A954" s="565"/>
      <c r="B954" s="130"/>
      <c r="C954" s="129"/>
      <c r="D954" s="243"/>
      <c r="E954" s="225"/>
      <c r="F954" s="439"/>
      <c r="G954" s="631"/>
      <c r="H954" s="365"/>
      <c r="I954" s="216"/>
      <c r="J954" s="385"/>
      <c r="K954" s="639"/>
      <c r="L954" s="215"/>
      <c r="M954" s="491"/>
      <c r="N954" s="671"/>
      <c r="O954" s="243"/>
      <c r="P954" s="243"/>
      <c r="Q954" s="243"/>
      <c r="R954" s="243"/>
      <c r="S954" s="243"/>
      <c r="T954" s="243"/>
      <c r="U954" s="672"/>
      <c r="V954" s="671"/>
      <c r="W954" s="243"/>
      <c r="X954" s="243"/>
      <c r="Y954" s="243"/>
      <c r="Z954" s="243"/>
      <c r="AA954" s="243"/>
      <c r="AB954" s="243"/>
      <c r="AC954" s="672"/>
      <c r="AD954" s="671"/>
      <c r="AE954" s="243"/>
      <c r="AF954" s="243"/>
      <c r="AG954" s="243"/>
      <c r="AH954" s="243"/>
      <c r="AI954" s="243"/>
      <c r="AJ954" s="243"/>
      <c r="AK954" s="672"/>
    </row>
    <row r="955" spans="1:37" x14ac:dyDescent="0.25">
      <c r="A955" s="565"/>
      <c r="B955" s="130"/>
      <c r="C955" s="129"/>
      <c r="D955" s="243"/>
      <c r="E955" s="225"/>
      <c r="F955" s="439"/>
      <c r="G955" s="631"/>
      <c r="H955" s="365"/>
      <c r="I955" s="216"/>
      <c r="J955" s="385"/>
      <c r="K955" s="639"/>
      <c r="L955" s="215"/>
      <c r="M955" s="491"/>
      <c r="N955" s="671"/>
      <c r="O955" s="243"/>
      <c r="P955" s="243"/>
      <c r="Q955" s="243"/>
      <c r="R955" s="243"/>
      <c r="S955" s="243"/>
      <c r="T955" s="243"/>
      <c r="U955" s="672"/>
      <c r="V955" s="671"/>
      <c r="W955" s="243"/>
      <c r="X955" s="243"/>
      <c r="Y955" s="243"/>
      <c r="Z955" s="243"/>
      <c r="AA955" s="243"/>
      <c r="AB955" s="243"/>
      <c r="AC955" s="672"/>
      <c r="AD955" s="671"/>
      <c r="AE955" s="243"/>
      <c r="AF955" s="243"/>
      <c r="AG955" s="243"/>
      <c r="AH955" s="243"/>
      <c r="AI955" s="243"/>
      <c r="AJ955" s="243"/>
      <c r="AK955" s="672"/>
    </row>
    <row r="956" spans="1:37" x14ac:dyDescent="0.25">
      <c r="A956" s="565"/>
      <c r="B956" s="130"/>
      <c r="C956" s="129"/>
      <c r="D956" s="243"/>
      <c r="E956" s="225"/>
      <c r="F956" s="439"/>
      <c r="G956" s="631"/>
      <c r="H956" s="365"/>
      <c r="I956" s="216"/>
      <c r="J956" s="385"/>
      <c r="K956" s="639"/>
      <c r="L956" s="215"/>
      <c r="M956" s="491"/>
      <c r="N956" s="671"/>
      <c r="O956" s="243"/>
      <c r="P956" s="243"/>
      <c r="Q956" s="243"/>
      <c r="R956" s="243"/>
      <c r="S956" s="243"/>
      <c r="T956" s="243"/>
      <c r="U956" s="672"/>
      <c r="V956" s="671"/>
      <c r="W956" s="243"/>
      <c r="X956" s="243"/>
      <c r="Y956" s="243"/>
      <c r="Z956" s="243"/>
      <c r="AA956" s="243"/>
      <c r="AB956" s="243"/>
      <c r="AC956" s="672"/>
      <c r="AD956" s="671"/>
      <c r="AE956" s="243"/>
      <c r="AF956" s="243"/>
      <c r="AG956" s="243"/>
      <c r="AH956" s="243"/>
      <c r="AI956" s="243"/>
      <c r="AJ956" s="243"/>
      <c r="AK956" s="672"/>
    </row>
    <row r="957" spans="1:37" x14ac:dyDescent="0.25">
      <c r="A957" s="565"/>
      <c r="B957" s="130"/>
      <c r="C957" s="129"/>
      <c r="D957" s="243"/>
      <c r="E957" s="225"/>
      <c r="F957" s="439"/>
      <c r="G957" s="631"/>
      <c r="H957" s="365"/>
      <c r="I957" s="216"/>
      <c r="J957" s="385"/>
      <c r="K957" s="639"/>
      <c r="L957" s="215"/>
      <c r="M957" s="491"/>
      <c r="N957" s="671"/>
      <c r="O957" s="243"/>
      <c r="P957" s="243"/>
      <c r="Q957" s="243"/>
      <c r="R957" s="243"/>
      <c r="S957" s="243"/>
      <c r="T957" s="243"/>
      <c r="U957" s="672"/>
      <c r="V957" s="671"/>
      <c r="W957" s="243"/>
      <c r="X957" s="243"/>
      <c r="Y957" s="243"/>
      <c r="Z957" s="243"/>
      <c r="AA957" s="243"/>
      <c r="AB957" s="243"/>
      <c r="AC957" s="672"/>
      <c r="AD957" s="671"/>
      <c r="AE957" s="243"/>
      <c r="AF957" s="243"/>
      <c r="AG957" s="243"/>
      <c r="AH957" s="243"/>
      <c r="AI957" s="243"/>
      <c r="AJ957" s="243"/>
      <c r="AK957" s="672"/>
    </row>
    <row r="958" spans="1:37" x14ac:dyDescent="0.25">
      <c r="A958" s="565"/>
      <c r="B958" s="130"/>
      <c r="C958" s="129"/>
      <c r="D958" s="243"/>
      <c r="E958" s="225"/>
      <c r="F958" s="439"/>
      <c r="G958" s="631"/>
      <c r="H958" s="365"/>
      <c r="I958" s="216"/>
      <c r="J958" s="385"/>
      <c r="K958" s="639"/>
      <c r="L958" s="215"/>
      <c r="M958" s="491"/>
      <c r="N958" s="671"/>
      <c r="O958" s="243"/>
      <c r="P958" s="243"/>
      <c r="Q958" s="243"/>
      <c r="R958" s="243"/>
      <c r="S958" s="243"/>
      <c r="T958" s="243"/>
      <c r="U958" s="672"/>
      <c r="V958" s="671"/>
      <c r="W958" s="243"/>
      <c r="X958" s="243"/>
      <c r="Y958" s="243"/>
      <c r="Z958" s="243"/>
      <c r="AA958" s="243"/>
      <c r="AB958" s="243"/>
      <c r="AC958" s="672"/>
      <c r="AD958" s="671"/>
      <c r="AE958" s="243"/>
      <c r="AF958" s="243"/>
      <c r="AG958" s="243"/>
      <c r="AH958" s="243"/>
      <c r="AI958" s="243"/>
      <c r="AJ958" s="243"/>
      <c r="AK958" s="672"/>
    </row>
    <row r="959" spans="1:37" x14ac:dyDescent="0.25">
      <c r="A959" s="565"/>
      <c r="B959" s="130"/>
      <c r="C959" s="129"/>
      <c r="D959" s="243"/>
      <c r="E959" s="225"/>
      <c r="F959" s="439"/>
      <c r="G959" s="631"/>
      <c r="H959" s="365"/>
      <c r="I959" s="216"/>
      <c r="J959" s="385"/>
      <c r="K959" s="639"/>
      <c r="L959" s="215"/>
      <c r="M959" s="491"/>
      <c r="N959" s="671"/>
      <c r="O959" s="243"/>
      <c r="P959" s="243"/>
      <c r="Q959" s="243"/>
      <c r="R959" s="243"/>
      <c r="S959" s="243"/>
      <c r="T959" s="243"/>
      <c r="U959" s="672"/>
      <c r="V959" s="671"/>
      <c r="W959" s="243"/>
      <c r="X959" s="243"/>
      <c r="Y959" s="243"/>
      <c r="Z959" s="243"/>
      <c r="AA959" s="243"/>
      <c r="AB959" s="243"/>
      <c r="AC959" s="672"/>
      <c r="AD959" s="671"/>
      <c r="AE959" s="243"/>
      <c r="AF959" s="243"/>
      <c r="AG959" s="243"/>
      <c r="AH959" s="243"/>
      <c r="AI959" s="243"/>
      <c r="AJ959" s="243"/>
      <c r="AK959" s="672"/>
    </row>
    <row r="960" spans="1:37" x14ac:dyDescent="0.25">
      <c r="A960" s="565"/>
      <c r="B960" s="130"/>
      <c r="C960" s="129"/>
      <c r="D960" s="243"/>
      <c r="E960" s="225"/>
      <c r="F960" s="439"/>
      <c r="G960" s="631"/>
      <c r="H960" s="365"/>
      <c r="I960" s="216"/>
      <c r="J960" s="385"/>
      <c r="K960" s="639"/>
      <c r="L960" s="215"/>
      <c r="M960" s="491"/>
      <c r="N960" s="671"/>
      <c r="O960" s="243"/>
      <c r="P960" s="243"/>
      <c r="Q960" s="243"/>
      <c r="R960" s="243"/>
      <c r="S960" s="243"/>
      <c r="T960" s="243"/>
      <c r="U960" s="672"/>
      <c r="V960" s="671"/>
      <c r="W960" s="243"/>
      <c r="X960" s="243"/>
      <c r="Y960" s="243"/>
      <c r="Z960" s="243"/>
      <c r="AA960" s="243"/>
      <c r="AB960" s="243"/>
      <c r="AC960" s="672"/>
      <c r="AD960" s="671"/>
      <c r="AE960" s="243"/>
      <c r="AF960" s="243"/>
      <c r="AG960" s="243"/>
      <c r="AH960" s="243"/>
      <c r="AI960" s="243"/>
      <c r="AJ960" s="243"/>
      <c r="AK960" s="672"/>
    </row>
    <row r="961" spans="1:37" x14ac:dyDescent="0.25">
      <c r="A961" s="565"/>
      <c r="B961" s="130"/>
      <c r="C961" s="129"/>
      <c r="D961" s="243"/>
      <c r="E961" s="225"/>
      <c r="F961" s="439"/>
      <c r="G961" s="631"/>
      <c r="H961" s="365"/>
      <c r="I961" s="216"/>
      <c r="J961" s="385"/>
      <c r="K961" s="639"/>
      <c r="L961" s="215"/>
      <c r="M961" s="491"/>
      <c r="N961" s="671"/>
      <c r="O961" s="243"/>
      <c r="P961" s="243"/>
      <c r="Q961" s="243"/>
      <c r="R961" s="243"/>
      <c r="S961" s="243"/>
      <c r="T961" s="243"/>
      <c r="U961" s="672"/>
      <c r="V961" s="671"/>
      <c r="W961" s="243"/>
      <c r="X961" s="243"/>
      <c r="Y961" s="243"/>
      <c r="Z961" s="243"/>
      <c r="AA961" s="243"/>
      <c r="AB961" s="243"/>
      <c r="AC961" s="672"/>
      <c r="AD961" s="671"/>
      <c r="AE961" s="243"/>
      <c r="AF961" s="243"/>
      <c r="AG961" s="243"/>
      <c r="AH961" s="243"/>
      <c r="AI961" s="243"/>
      <c r="AJ961" s="243"/>
      <c r="AK961" s="672"/>
    </row>
    <row r="962" spans="1:37" x14ac:dyDescent="0.25">
      <c r="A962" s="565"/>
      <c r="B962" s="130"/>
      <c r="C962" s="129"/>
      <c r="D962" s="243"/>
      <c r="E962" s="225"/>
      <c r="F962" s="439"/>
      <c r="G962" s="631"/>
      <c r="H962" s="365"/>
      <c r="I962" s="216"/>
      <c r="J962" s="385"/>
      <c r="K962" s="639"/>
      <c r="L962" s="215"/>
      <c r="M962" s="491"/>
      <c r="N962" s="671"/>
      <c r="O962" s="243"/>
      <c r="P962" s="243"/>
      <c r="Q962" s="243"/>
      <c r="R962" s="243"/>
      <c r="S962" s="243"/>
      <c r="T962" s="243"/>
      <c r="U962" s="672"/>
      <c r="V962" s="671"/>
      <c r="W962" s="243"/>
      <c r="X962" s="243"/>
      <c r="Y962" s="243"/>
      <c r="Z962" s="243"/>
      <c r="AA962" s="243"/>
      <c r="AB962" s="243"/>
      <c r="AC962" s="672"/>
      <c r="AD962" s="671"/>
      <c r="AE962" s="243"/>
      <c r="AF962" s="243"/>
      <c r="AG962" s="243"/>
      <c r="AH962" s="243"/>
      <c r="AI962" s="243"/>
      <c r="AJ962" s="243"/>
      <c r="AK962" s="672"/>
    </row>
    <row r="963" spans="1:37" x14ac:dyDescent="0.25">
      <c r="A963" s="565"/>
      <c r="B963" s="130"/>
      <c r="C963" s="129"/>
      <c r="D963" s="243"/>
      <c r="E963" s="225"/>
      <c r="F963" s="439"/>
      <c r="G963" s="631"/>
      <c r="H963" s="365"/>
      <c r="I963" s="216"/>
      <c r="J963" s="385"/>
      <c r="K963" s="639"/>
      <c r="L963" s="215"/>
      <c r="M963" s="491"/>
      <c r="N963" s="671"/>
      <c r="O963" s="243"/>
      <c r="P963" s="243"/>
      <c r="Q963" s="243"/>
      <c r="R963" s="243"/>
      <c r="S963" s="243"/>
      <c r="T963" s="243"/>
      <c r="U963" s="672"/>
      <c r="V963" s="671"/>
      <c r="W963" s="243"/>
      <c r="X963" s="243"/>
      <c r="Y963" s="243"/>
      <c r="Z963" s="243"/>
      <c r="AA963" s="243"/>
      <c r="AB963" s="243"/>
      <c r="AC963" s="672"/>
      <c r="AD963" s="671"/>
      <c r="AE963" s="243"/>
      <c r="AF963" s="243"/>
      <c r="AG963" s="243"/>
      <c r="AH963" s="243"/>
      <c r="AI963" s="243"/>
      <c r="AJ963" s="243"/>
      <c r="AK963" s="672"/>
    </row>
    <row r="964" spans="1:37" x14ac:dyDescent="0.25">
      <c r="A964" s="565"/>
      <c r="B964" s="130"/>
      <c r="C964" s="129"/>
      <c r="D964" s="243"/>
      <c r="E964" s="225"/>
      <c r="F964" s="439"/>
      <c r="G964" s="631"/>
      <c r="H964" s="365"/>
      <c r="I964" s="216"/>
      <c r="J964" s="385"/>
      <c r="K964" s="639"/>
      <c r="L964" s="215"/>
      <c r="M964" s="491"/>
      <c r="N964" s="671"/>
      <c r="O964" s="243"/>
      <c r="P964" s="243"/>
      <c r="Q964" s="243"/>
      <c r="R964" s="243"/>
      <c r="S964" s="243"/>
      <c r="T964" s="243"/>
      <c r="U964" s="672"/>
      <c r="V964" s="671"/>
      <c r="W964" s="243"/>
      <c r="X964" s="243"/>
      <c r="Y964" s="243"/>
      <c r="Z964" s="243"/>
      <c r="AA964" s="243"/>
      <c r="AB964" s="243"/>
      <c r="AC964" s="672"/>
      <c r="AD964" s="671"/>
      <c r="AE964" s="243"/>
      <c r="AF964" s="243"/>
      <c r="AG964" s="243"/>
      <c r="AH964" s="243"/>
      <c r="AI964" s="243"/>
      <c r="AJ964" s="243"/>
      <c r="AK964" s="672"/>
    </row>
    <row r="965" spans="1:37" x14ac:dyDescent="0.25">
      <c r="A965" s="565"/>
      <c r="B965" s="130"/>
      <c r="C965" s="129"/>
      <c r="D965" s="243"/>
      <c r="E965" s="225"/>
      <c r="F965" s="439"/>
      <c r="G965" s="631"/>
      <c r="H965" s="365"/>
      <c r="I965" s="216"/>
      <c r="J965" s="385"/>
      <c r="K965" s="639"/>
      <c r="L965" s="215"/>
      <c r="M965" s="491"/>
      <c r="N965" s="671"/>
      <c r="O965" s="243"/>
      <c r="P965" s="243"/>
      <c r="Q965" s="243"/>
      <c r="R965" s="243"/>
      <c r="S965" s="243"/>
      <c r="T965" s="243"/>
      <c r="U965" s="672"/>
      <c r="V965" s="671"/>
      <c r="W965" s="243"/>
      <c r="X965" s="243"/>
      <c r="Y965" s="243"/>
      <c r="Z965" s="243"/>
      <c r="AA965" s="243"/>
      <c r="AB965" s="243"/>
      <c r="AC965" s="672"/>
      <c r="AD965" s="671"/>
      <c r="AE965" s="243"/>
      <c r="AF965" s="243"/>
      <c r="AG965" s="243"/>
      <c r="AH965" s="243"/>
      <c r="AI965" s="243"/>
      <c r="AJ965" s="243"/>
      <c r="AK965" s="672"/>
    </row>
    <row r="966" spans="1:37" x14ac:dyDescent="0.25">
      <c r="A966" s="565"/>
      <c r="B966" s="130"/>
      <c r="C966" s="129"/>
      <c r="D966" s="243"/>
      <c r="E966" s="225"/>
      <c r="F966" s="439"/>
      <c r="G966" s="631"/>
      <c r="H966" s="365"/>
      <c r="I966" s="216"/>
      <c r="J966" s="385"/>
      <c r="K966" s="639"/>
      <c r="L966" s="215"/>
      <c r="M966" s="491"/>
      <c r="N966" s="671"/>
      <c r="O966" s="243"/>
      <c r="P966" s="243"/>
      <c r="Q966" s="243"/>
      <c r="R966" s="243"/>
      <c r="S966" s="243"/>
      <c r="T966" s="243"/>
      <c r="U966" s="672"/>
      <c r="V966" s="671"/>
      <c r="W966" s="243"/>
      <c r="X966" s="243"/>
      <c r="Y966" s="243"/>
      <c r="Z966" s="243"/>
      <c r="AA966" s="243"/>
      <c r="AB966" s="243"/>
      <c r="AC966" s="672"/>
      <c r="AD966" s="671"/>
      <c r="AE966" s="243"/>
      <c r="AF966" s="243"/>
      <c r="AG966" s="243"/>
      <c r="AH966" s="243"/>
      <c r="AI966" s="243"/>
      <c r="AJ966" s="243"/>
      <c r="AK966" s="672"/>
    </row>
    <row r="967" spans="1:37" x14ac:dyDescent="0.25">
      <c r="A967" s="565"/>
      <c r="B967" s="130"/>
      <c r="C967" s="129"/>
      <c r="D967" s="243"/>
      <c r="E967" s="225"/>
      <c r="F967" s="439"/>
      <c r="G967" s="631"/>
      <c r="H967" s="365"/>
      <c r="I967" s="216"/>
      <c r="J967" s="385"/>
      <c r="K967" s="639"/>
      <c r="L967" s="215"/>
      <c r="M967" s="491"/>
      <c r="N967" s="671"/>
      <c r="O967" s="243"/>
      <c r="P967" s="243"/>
      <c r="Q967" s="243"/>
      <c r="R967" s="243"/>
      <c r="S967" s="243"/>
      <c r="T967" s="243"/>
      <c r="U967" s="672"/>
      <c r="V967" s="671"/>
      <c r="W967" s="243"/>
      <c r="X967" s="243"/>
      <c r="Y967" s="243"/>
      <c r="Z967" s="243"/>
      <c r="AA967" s="243"/>
      <c r="AB967" s="243"/>
      <c r="AC967" s="672"/>
      <c r="AD967" s="671"/>
      <c r="AE967" s="243"/>
      <c r="AF967" s="243"/>
      <c r="AG967" s="243"/>
      <c r="AH967" s="243"/>
      <c r="AI967" s="243"/>
      <c r="AJ967" s="243"/>
      <c r="AK967" s="672"/>
    </row>
    <row r="968" spans="1:37" x14ac:dyDescent="0.25">
      <c r="A968" s="565"/>
      <c r="B968" s="130"/>
      <c r="C968" s="129"/>
      <c r="D968" s="243"/>
      <c r="E968" s="225"/>
      <c r="F968" s="439"/>
      <c r="G968" s="631"/>
      <c r="H968" s="365"/>
      <c r="I968" s="216"/>
      <c r="J968" s="385"/>
      <c r="K968" s="639"/>
      <c r="L968" s="215"/>
      <c r="M968" s="491"/>
      <c r="N968" s="671"/>
      <c r="O968" s="243"/>
      <c r="P968" s="243"/>
      <c r="Q968" s="243"/>
      <c r="R968" s="243"/>
      <c r="S968" s="243"/>
      <c r="T968" s="243"/>
      <c r="U968" s="672"/>
      <c r="V968" s="671"/>
      <c r="W968" s="243"/>
      <c r="X968" s="243"/>
      <c r="Y968" s="243"/>
      <c r="Z968" s="243"/>
      <c r="AA968" s="243"/>
      <c r="AB968" s="243"/>
      <c r="AC968" s="672"/>
      <c r="AD968" s="671"/>
      <c r="AE968" s="243"/>
      <c r="AF968" s="243"/>
      <c r="AG968" s="243"/>
      <c r="AH968" s="243"/>
      <c r="AI968" s="243"/>
      <c r="AJ968" s="243"/>
      <c r="AK968" s="672"/>
    </row>
    <row r="969" spans="1:37" x14ac:dyDescent="0.25">
      <c r="A969" s="565"/>
      <c r="B969" s="130"/>
      <c r="C969" s="129"/>
      <c r="D969" s="243"/>
      <c r="E969" s="225"/>
      <c r="F969" s="439"/>
      <c r="G969" s="631"/>
      <c r="H969" s="365"/>
      <c r="I969" s="216"/>
      <c r="J969" s="385"/>
      <c r="K969" s="639"/>
      <c r="L969" s="215"/>
      <c r="M969" s="491"/>
      <c r="N969" s="671"/>
      <c r="O969" s="243"/>
      <c r="P969" s="243"/>
      <c r="Q969" s="243"/>
      <c r="R969" s="243"/>
      <c r="S969" s="243"/>
      <c r="T969" s="243"/>
      <c r="U969" s="672"/>
      <c r="V969" s="671"/>
      <c r="W969" s="243"/>
      <c r="X969" s="243"/>
      <c r="Y969" s="243"/>
      <c r="Z969" s="243"/>
      <c r="AA969" s="243"/>
      <c r="AB969" s="243"/>
      <c r="AC969" s="672"/>
      <c r="AD969" s="671"/>
      <c r="AE969" s="243"/>
      <c r="AF969" s="243"/>
      <c r="AG969" s="243"/>
      <c r="AH969" s="243"/>
      <c r="AI969" s="243"/>
      <c r="AJ969" s="243"/>
      <c r="AK969" s="672"/>
    </row>
    <row r="970" spans="1:37" x14ac:dyDescent="0.25">
      <c r="A970" s="565"/>
      <c r="B970" s="130"/>
      <c r="C970" s="129"/>
      <c r="D970" s="243"/>
      <c r="E970" s="225"/>
      <c r="F970" s="439"/>
      <c r="G970" s="631"/>
      <c r="H970" s="365"/>
      <c r="I970" s="216"/>
      <c r="J970" s="385"/>
      <c r="K970" s="639"/>
      <c r="L970" s="215"/>
      <c r="M970" s="491"/>
      <c r="N970" s="671"/>
      <c r="O970" s="243"/>
      <c r="P970" s="243"/>
      <c r="Q970" s="243"/>
      <c r="R970" s="243"/>
      <c r="S970" s="243"/>
      <c r="T970" s="243"/>
      <c r="U970" s="672"/>
      <c r="V970" s="671"/>
      <c r="W970" s="243"/>
      <c r="X970" s="243"/>
      <c r="Y970" s="243"/>
      <c r="Z970" s="243"/>
      <c r="AA970" s="243"/>
      <c r="AB970" s="243"/>
      <c r="AC970" s="672"/>
      <c r="AD970" s="671"/>
      <c r="AE970" s="243"/>
      <c r="AF970" s="243"/>
      <c r="AG970" s="243"/>
      <c r="AH970" s="243"/>
      <c r="AI970" s="243"/>
      <c r="AJ970" s="243"/>
      <c r="AK970" s="672"/>
    </row>
    <row r="971" spans="1:37" x14ac:dyDescent="0.25">
      <c r="A971" s="565"/>
      <c r="B971" s="130"/>
      <c r="C971" s="129"/>
      <c r="D971" s="243"/>
      <c r="E971" s="225"/>
      <c r="F971" s="439"/>
      <c r="G971" s="631"/>
      <c r="H971" s="365"/>
      <c r="I971" s="216"/>
      <c r="J971" s="385"/>
      <c r="K971" s="639"/>
      <c r="L971" s="215"/>
      <c r="M971" s="491"/>
      <c r="N971" s="671"/>
      <c r="O971" s="243"/>
      <c r="P971" s="243"/>
      <c r="Q971" s="243"/>
      <c r="R971" s="243"/>
      <c r="S971" s="243"/>
      <c r="T971" s="243"/>
      <c r="U971" s="672"/>
      <c r="V971" s="671"/>
      <c r="W971" s="243"/>
      <c r="X971" s="243"/>
      <c r="Y971" s="243"/>
      <c r="Z971" s="243"/>
      <c r="AA971" s="243"/>
      <c r="AB971" s="243"/>
      <c r="AC971" s="672"/>
      <c r="AD971" s="671"/>
      <c r="AE971" s="243"/>
      <c r="AF971" s="243"/>
      <c r="AG971" s="243"/>
      <c r="AH971" s="243"/>
      <c r="AI971" s="243"/>
      <c r="AJ971" s="243"/>
      <c r="AK971" s="672"/>
    </row>
    <row r="972" spans="1:37" x14ac:dyDescent="0.25">
      <c r="A972" s="565"/>
      <c r="B972" s="130"/>
      <c r="C972" s="129"/>
      <c r="D972" s="243"/>
      <c r="E972" s="225"/>
      <c r="F972" s="439"/>
      <c r="G972" s="631"/>
      <c r="H972" s="365"/>
      <c r="I972" s="216"/>
      <c r="J972" s="385"/>
      <c r="K972" s="639"/>
      <c r="L972" s="215"/>
      <c r="M972" s="491"/>
      <c r="N972" s="671"/>
      <c r="O972" s="243"/>
      <c r="P972" s="243"/>
      <c r="Q972" s="243"/>
      <c r="R972" s="243"/>
      <c r="S972" s="243"/>
      <c r="T972" s="243"/>
      <c r="U972" s="672"/>
      <c r="V972" s="671"/>
      <c r="W972" s="243"/>
      <c r="X972" s="243"/>
      <c r="Y972" s="243"/>
      <c r="Z972" s="243"/>
      <c r="AA972" s="243"/>
      <c r="AB972" s="243"/>
      <c r="AC972" s="672"/>
      <c r="AD972" s="671"/>
      <c r="AE972" s="243"/>
      <c r="AF972" s="243"/>
      <c r="AG972" s="243"/>
      <c r="AH972" s="243"/>
      <c r="AI972" s="243"/>
      <c r="AJ972" s="243"/>
      <c r="AK972" s="672"/>
    </row>
    <row r="973" spans="1:37" x14ac:dyDescent="0.25">
      <c r="A973" s="565"/>
      <c r="B973" s="130"/>
      <c r="C973" s="129"/>
      <c r="D973" s="243"/>
      <c r="E973" s="225"/>
      <c r="F973" s="439"/>
      <c r="G973" s="631"/>
      <c r="H973" s="365"/>
      <c r="I973" s="216"/>
      <c r="J973" s="385"/>
      <c r="K973" s="639"/>
      <c r="L973" s="215"/>
      <c r="M973" s="491"/>
      <c r="N973" s="671"/>
      <c r="O973" s="243"/>
      <c r="P973" s="243"/>
      <c r="Q973" s="243"/>
      <c r="R973" s="243"/>
      <c r="S973" s="243"/>
      <c r="T973" s="243"/>
      <c r="U973" s="672"/>
      <c r="V973" s="671"/>
      <c r="W973" s="243"/>
      <c r="X973" s="243"/>
      <c r="Y973" s="243"/>
      <c r="Z973" s="243"/>
      <c r="AA973" s="243"/>
      <c r="AB973" s="243"/>
      <c r="AC973" s="672"/>
      <c r="AD973" s="671"/>
      <c r="AE973" s="243"/>
      <c r="AF973" s="243"/>
      <c r="AG973" s="243"/>
      <c r="AH973" s="243"/>
      <c r="AI973" s="243"/>
      <c r="AJ973" s="243"/>
      <c r="AK973" s="672"/>
    </row>
    <row r="974" spans="1:37" x14ac:dyDescent="0.25">
      <c r="A974" s="565"/>
      <c r="B974" s="130"/>
      <c r="C974" s="129"/>
      <c r="D974" s="243"/>
      <c r="E974" s="225"/>
      <c r="F974" s="439"/>
      <c r="G974" s="631"/>
      <c r="H974" s="365"/>
      <c r="I974" s="216"/>
      <c r="J974" s="385"/>
      <c r="K974" s="639"/>
      <c r="L974" s="215"/>
      <c r="M974" s="491"/>
      <c r="N974" s="671"/>
      <c r="O974" s="243"/>
      <c r="P974" s="243"/>
      <c r="Q974" s="243"/>
      <c r="R974" s="243"/>
      <c r="S974" s="243"/>
      <c r="T974" s="243"/>
      <c r="U974" s="672"/>
      <c r="V974" s="671"/>
      <c r="W974" s="243"/>
      <c r="X974" s="243"/>
      <c r="Y974" s="243"/>
      <c r="Z974" s="243"/>
      <c r="AA974" s="243"/>
      <c r="AB974" s="243"/>
      <c r="AC974" s="672"/>
      <c r="AD974" s="671"/>
      <c r="AE974" s="243"/>
      <c r="AF974" s="243"/>
      <c r="AG974" s="243"/>
      <c r="AH974" s="243"/>
      <c r="AI974" s="243"/>
      <c r="AJ974" s="243"/>
      <c r="AK974" s="672"/>
    </row>
    <row r="975" spans="1:37" x14ac:dyDescent="0.25">
      <c r="A975" s="565"/>
      <c r="B975" s="130"/>
      <c r="C975" s="129"/>
      <c r="D975" s="243"/>
      <c r="E975" s="225"/>
      <c r="F975" s="439"/>
      <c r="G975" s="631"/>
      <c r="H975" s="365"/>
      <c r="I975" s="216"/>
      <c r="J975" s="385"/>
      <c r="K975" s="639"/>
      <c r="L975" s="215"/>
      <c r="M975" s="491"/>
      <c r="N975" s="671"/>
      <c r="O975" s="243"/>
      <c r="P975" s="243"/>
      <c r="Q975" s="243"/>
      <c r="R975" s="243"/>
      <c r="S975" s="243"/>
      <c r="T975" s="243"/>
      <c r="U975" s="672"/>
      <c r="V975" s="671"/>
      <c r="W975" s="243"/>
      <c r="X975" s="243"/>
      <c r="Y975" s="243"/>
      <c r="Z975" s="243"/>
      <c r="AA975" s="243"/>
      <c r="AB975" s="243"/>
      <c r="AC975" s="672"/>
      <c r="AD975" s="671"/>
      <c r="AE975" s="243"/>
      <c r="AF975" s="243"/>
      <c r="AG975" s="243"/>
      <c r="AH975" s="243"/>
      <c r="AI975" s="243"/>
      <c r="AJ975" s="243"/>
      <c r="AK975" s="672"/>
    </row>
    <row r="976" spans="1:37" x14ac:dyDescent="0.25">
      <c r="A976" s="565"/>
      <c r="B976" s="130"/>
      <c r="C976" s="129"/>
      <c r="D976" s="243"/>
      <c r="E976" s="225"/>
      <c r="F976" s="439"/>
      <c r="G976" s="631"/>
      <c r="H976" s="365"/>
      <c r="I976" s="216"/>
      <c r="J976" s="385"/>
      <c r="K976" s="639"/>
      <c r="L976" s="215"/>
      <c r="M976" s="491"/>
      <c r="N976" s="671"/>
      <c r="O976" s="243"/>
      <c r="P976" s="243"/>
      <c r="Q976" s="243"/>
      <c r="R976" s="243"/>
      <c r="S976" s="243"/>
      <c r="T976" s="243"/>
      <c r="U976" s="672"/>
      <c r="V976" s="671"/>
      <c r="W976" s="243"/>
      <c r="X976" s="243"/>
      <c r="Y976" s="243"/>
      <c r="Z976" s="243"/>
      <c r="AA976" s="243"/>
      <c r="AB976" s="243"/>
      <c r="AC976" s="672"/>
      <c r="AD976" s="671"/>
      <c r="AE976" s="243"/>
      <c r="AF976" s="243"/>
      <c r="AG976" s="243"/>
      <c r="AH976" s="243"/>
      <c r="AI976" s="243"/>
      <c r="AJ976" s="243"/>
      <c r="AK976" s="672"/>
    </row>
    <row r="977" spans="1:37" x14ac:dyDescent="0.25">
      <c r="A977" s="565"/>
      <c r="B977" s="130"/>
      <c r="C977" s="129"/>
      <c r="D977" s="243"/>
      <c r="E977" s="225"/>
      <c r="F977" s="439"/>
      <c r="G977" s="631"/>
      <c r="H977" s="365"/>
      <c r="I977" s="216"/>
      <c r="J977" s="385"/>
      <c r="K977" s="639"/>
      <c r="L977" s="215"/>
      <c r="M977" s="491"/>
      <c r="N977" s="671"/>
      <c r="O977" s="243"/>
      <c r="P977" s="243"/>
      <c r="Q977" s="243"/>
      <c r="R977" s="243"/>
      <c r="S977" s="243"/>
      <c r="T977" s="243"/>
      <c r="U977" s="672"/>
      <c r="V977" s="671"/>
      <c r="W977" s="243"/>
      <c r="X977" s="243"/>
      <c r="Y977" s="243"/>
      <c r="Z977" s="243"/>
      <c r="AA977" s="243"/>
      <c r="AB977" s="243"/>
      <c r="AC977" s="672"/>
      <c r="AD977" s="671"/>
      <c r="AE977" s="243"/>
      <c r="AF977" s="243"/>
      <c r="AG977" s="243"/>
      <c r="AH977" s="243"/>
      <c r="AI977" s="243"/>
      <c r="AJ977" s="243"/>
      <c r="AK977" s="672"/>
    </row>
    <row r="978" spans="1:37" x14ac:dyDescent="0.25">
      <c r="A978" s="565"/>
      <c r="B978" s="130"/>
      <c r="C978" s="129"/>
      <c r="D978" s="243"/>
      <c r="E978" s="225"/>
      <c r="F978" s="439"/>
      <c r="G978" s="631"/>
      <c r="H978" s="365"/>
      <c r="I978" s="216"/>
      <c r="J978" s="385"/>
      <c r="K978" s="639"/>
      <c r="L978" s="215"/>
      <c r="M978" s="491"/>
      <c r="N978" s="671"/>
      <c r="O978" s="243"/>
      <c r="P978" s="243"/>
      <c r="Q978" s="243"/>
      <c r="R978" s="243"/>
      <c r="S978" s="243"/>
      <c r="T978" s="243"/>
      <c r="U978" s="672"/>
      <c r="V978" s="671"/>
      <c r="W978" s="243"/>
      <c r="X978" s="243"/>
      <c r="Y978" s="243"/>
      <c r="Z978" s="243"/>
      <c r="AA978" s="243"/>
      <c r="AB978" s="243"/>
      <c r="AC978" s="672"/>
      <c r="AD978" s="671"/>
      <c r="AE978" s="243"/>
      <c r="AF978" s="243"/>
      <c r="AG978" s="243"/>
      <c r="AH978" s="243"/>
      <c r="AI978" s="243"/>
      <c r="AJ978" s="243"/>
      <c r="AK978" s="672"/>
    </row>
    <row r="979" spans="1:37" x14ac:dyDescent="0.25">
      <c r="A979" s="565"/>
      <c r="B979" s="130"/>
      <c r="C979" s="129"/>
      <c r="D979" s="243"/>
      <c r="E979" s="225"/>
      <c r="F979" s="439"/>
      <c r="G979" s="631"/>
      <c r="H979" s="365"/>
      <c r="I979" s="216"/>
      <c r="J979" s="385"/>
      <c r="K979" s="639"/>
      <c r="L979" s="215"/>
      <c r="M979" s="491"/>
      <c r="N979" s="671"/>
      <c r="O979" s="243"/>
      <c r="P979" s="243"/>
      <c r="Q979" s="243"/>
      <c r="R979" s="243"/>
      <c r="S979" s="243"/>
      <c r="T979" s="243"/>
      <c r="U979" s="672"/>
      <c r="V979" s="671"/>
      <c r="W979" s="243"/>
      <c r="X979" s="243"/>
      <c r="Y979" s="243"/>
      <c r="Z979" s="243"/>
      <c r="AA979" s="243"/>
      <c r="AB979" s="243"/>
      <c r="AC979" s="672"/>
      <c r="AD979" s="671"/>
      <c r="AE979" s="243"/>
      <c r="AF979" s="243"/>
      <c r="AG979" s="243"/>
      <c r="AH979" s="243"/>
      <c r="AI979" s="243"/>
      <c r="AJ979" s="243"/>
      <c r="AK979" s="672"/>
    </row>
    <row r="980" spans="1:37" x14ac:dyDescent="0.25">
      <c r="A980" s="565"/>
      <c r="B980" s="130"/>
      <c r="C980" s="129"/>
      <c r="D980" s="243"/>
      <c r="E980" s="225"/>
      <c r="F980" s="439"/>
      <c r="G980" s="631"/>
      <c r="H980" s="365"/>
      <c r="I980" s="216"/>
      <c r="J980" s="385"/>
      <c r="K980" s="639"/>
      <c r="L980" s="215"/>
      <c r="M980" s="491"/>
      <c r="N980" s="671"/>
      <c r="O980" s="243"/>
      <c r="P980" s="243"/>
      <c r="Q980" s="243"/>
      <c r="R980" s="243"/>
      <c r="S980" s="243"/>
      <c r="T980" s="243"/>
      <c r="U980" s="672"/>
      <c r="V980" s="671"/>
      <c r="W980" s="243"/>
      <c r="X980" s="243"/>
      <c r="Y980" s="243"/>
      <c r="Z980" s="243"/>
      <c r="AA980" s="243"/>
      <c r="AB980" s="243"/>
      <c r="AC980" s="672"/>
      <c r="AD980" s="671"/>
      <c r="AE980" s="243"/>
      <c r="AF980" s="243"/>
      <c r="AG980" s="243"/>
      <c r="AH980" s="243"/>
      <c r="AI980" s="243"/>
      <c r="AJ980" s="243"/>
      <c r="AK980" s="672"/>
    </row>
    <row r="981" spans="1:37" x14ac:dyDescent="0.25">
      <c r="A981" s="565"/>
      <c r="B981" s="130"/>
      <c r="C981" s="129"/>
      <c r="D981" s="243"/>
      <c r="E981" s="225"/>
      <c r="F981" s="439"/>
      <c r="G981" s="631"/>
      <c r="H981" s="365"/>
      <c r="I981" s="216"/>
      <c r="J981" s="385"/>
      <c r="K981" s="639"/>
      <c r="L981" s="215"/>
      <c r="M981" s="491"/>
      <c r="N981" s="671"/>
      <c r="O981" s="243"/>
      <c r="P981" s="243"/>
      <c r="Q981" s="243"/>
      <c r="R981" s="243"/>
      <c r="S981" s="243"/>
      <c r="T981" s="243"/>
      <c r="U981" s="672"/>
      <c r="V981" s="671"/>
      <c r="W981" s="243"/>
      <c r="X981" s="243"/>
      <c r="Y981" s="243"/>
      <c r="Z981" s="243"/>
      <c r="AA981" s="243"/>
      <c r="AB981" s="243"/>
      <c r="AC981" s="672"/>
      <c r="AD981" s="671"/>
      <c r="AE981" s="243"/>
      <c r="AF981" s="243"/>
      <c r="AG981" s="243"/>
      <c r="AH981" s="243"/>
      <c r="AI981" s="243"/>
      <c r="AJ981" s="243"/>
      <c r="AK981" s="672"/>
    </row>
    <row r="982" spans="1:37" x14ac:dyDescent="0.25">
      <c r="A982" s="565"/>
      <c r="B982" s="130"/>
      <c r="C982" s="129"/>
      <c r="D982" s="243"/>
      <c r="E982" s="225"/>
      <c r="F982" s="439"/>
      <c r="G982" s="631"/>
      <c r="H982" s="365"/>
      <c r="I982" s="216"/>
      <c r="J982" s="385"/>
      <c r="K982" s="639"/>
      <c r="L982" s="215"/>
      <c r="M982" s="491"/>
      <c r="N982" s="671"/>
      <c r="O982" s="243"/>
      <c r="P982" s="243"/>
      <c r="Q982" s="243"/>
      <c r="R982" s="243"/>
      <c r="S982" s="243"/>
      <c r="T982" s="243"/>
      <c r="U982" s="672"/>
      <c r="V982" s="671"/>
      <c r="W982" s="243"/>
      <c r="X982" s="243"/>
      <c r="Y982" s="243"/>
      <c r="Z982" s="243"/>
      <c r="AA982" s="243"/>
      <c r="AB982" s="243"/>
      <c r="AC982" s="672"/>
      <c r="AD982" s="671"/>
      <c r="AE982" s="243"/>
      <c r="AF982" s="243"/>
      <c r="AG982" s="243"/>
      <c r="AH982" s="243"/>
      <c r="AI982" s="243"/>
      <c r="AJ982" s="243"/>
      <c r="AK982" s="672"/>
    </row>
    <row r="983" spans="1:37" x14ac:dyDescent="0.25">
      <c r="A983" s="565"/>
      <c r="B983" s="130"/>
      <c r="C983" s="129"/>
      <c r="D983" s="243"/>
      <c r="E983" s="225"/>
      <c r="F983" s="439"/>
      <c r="G983" s="631"/>
      <c r="H983" s="365"/>
      <c r="I983" s="216"/>
      <c r="J983" s="385"/>
      <c r="K983" s="639"/>
      <c r="L983" s="215"/>
      <c r="M983" s="491"/>
      <c r="N983" s="671"/>
      <c r="O983" s="243"/>
      <c r="P983" s="243"/>
      <c r="Q983" s="243"/>
      <c r="R983" s="243"/>
      <c r="S983" s="243"/>
      <c r="T983" s="243"/>
      <c r="U983" s="672"/>
      <c r="V983" s="671"/>
      <c r="W983" s="243"/>
      <c r="X983" s="243"/>
      <c r="Y983" s="243"/>
      <c r="Z983" s="243"/>
      <c r="AA983" s="243"/>
      <c r="AB983" s="243"/>
      <c r="AC983" s="672"/>
      <c r="AD983" s="671"/>
      <c r="AE983" s="243"/>
      <c r="AF983" s="243"/>
      <c r="AG983" s="243"/>
      <c r="AH983" s="243"/>
      <c r="AI983" s="243"/>
      <c r="AJ983" s="243"/>
      <c r="AK983" s="672"/>
    </row>
    <row r="984" spans="1:37" x14ac:dyDescent="0.25">
      <c r="A984" s="565"/>
      <c r="B984" s="130"/>
      <c r="C984" s="129"/>
      <c r="D984" s="243"/>
      <c r="E984" s="225"/>
      <c r="F984" s="439"/>
      <c r="G984" s="631"/>
      <c r="H984" s="365"/>
      <c r="I984" s="216"/>
      <c r="J984" s="385"/>
      <c r="K984" s="639"/>
      <c r="L984" s="215"/>
      <c r="M984" s="491"/>
      <c r="N984" s="671"/>
      <c r="O984" s="243"/>
      <c r="P984" s="243"/>
      <c r="Q984" s="243"/>
      <c r="R984" s="243"/>
      <c r="S984" s="243"/>
      <c r="T984" s="243"/>
      <c r="U984" s="672"/>
      <c r="V984" s="671"/>
      <c r="W984" s="243"/>
      <c r="X984" s="243"/>
      <c r="Y984" s="243"/>
      <c r="Z984" s="243"/>
      <c r="AA984" s="243"/>
      <c r="AB984" s="243"/>
      <c r="AC984" s="672"/>
      <c r="AD984" s="671"/>
      <c r="AE984" s="243"/>
      <c r="AF984" s="243"/>
      <c r="AG984" s="243"/>
      <c r="AH984" s="243"/>
      <c r="AI984" s="243"/>
      <c r="AJ984" s="243"/>
      <c r="AK984" s="672"/>
    </row>
    <row r="985" spans="1:37" x14ac:dyDescent="0.25">
      <c r="A985" s="565"/>
      <c r="B985" s="130"/>
      <c r="C985" s="129"/>
      <c r="D985" s="243"/>
      <c r="E985" s="225"/>
      <c r="F985" s="439"/>
      <c r="G985" s="631"/>
      <c r="H985" s="365"/>
      <c r="I985" s="216"/>
      <c r="J985" s="385"/>
      <c r="K985" s="639"/>
      <c r="L985" s="215"/>
      <c r="M985" s="491"/>
      <c r="N985" s="671"/>
      <c r="O985" s="243"/>
      <c r="P985" s="243"/>
      <c r="Q985" s="243"/>
      <c r="R985" s="243"/>
      <c r="S985" s="243"/>
      <c r="T985" s="243"/>
      <c r="U985" s="672"/>
      <c r="V985" s="671"/>
      <c r="W985" s="243"/>
      <c r="X985" s="243"/>
      <c r="Y985" s="243"/>
      <c r="Z985" s="243"/>
      <c r="AA985" s="243"/>
      <c r="AB985" s="243"/>
      <c r="AC985" s="672"/>
      <c r="AD985" s="671"/>
      <c r="AE985" s="243"/>
      <c r="AF985" s="243"/>
      <c r="AG985" s="243"/>
      <c r="AH985" s="243"/>
      <c r="AI985" s="243"/>
      <c r="AJ985" s="243"/>
      <c r="AK985" s="672"/>
    </row>
    <row r="986" spans="1:37" x14ac:dyDescent="0.25">
      <c r="A986" s="565"/>
      <c r="B986" s="130"/>
      <c r="C986" s="129"/>
      <c r="D986" s="243"/>
      <c r="E986" s="225"/>
      <c r="F986" s="439"/>
      <c r="G986" s="631"/>
      <c r="H986" s="365"/>
      <c r="I986" s="216"/>
      <c r="J986" s="385"/>
      <c r="K986" s="639"/>
      <c r="L986" s="215"/>
      <c r="M986" s="491"/>
      <c r="N986" s="671"/>
      <c r="O986" s="243"/>
      <c r="P986" s="243"/>
      <c r="Q986" s="243"/>
      <c r="R986" s="243"/>
      <c r="S986" s="243"/>
      <c r="T986" s="243"/>
      <c r="U986" s="672"/>
      <c r="V986" s="671"/>
      <c r="W986" s="243"/>
      <c r="X986" s="243"/>
      <c r="Y986" s="243"/>
      <c r="Z986" s="243"/>
      <c r="AA986" s="243"/>
      <c r="AB986" s="243"/>
      <c r="AC986" s="672"/>
      <c r="AD986" s="671"/>
      <c r="AE986" s="243"/>
      <c r="AF986" s="243"/>
      <c r="AG986" s="243"/>
      <c r="AH986" s="243"/>
      <c r="AI986" s="243"/>
      <c r="AJ986" s="243"/>
      <c r="AK986" s="672"/>
    </row>
    <row r="987" spans="1:37" x14ac:dyDescent="0.25">
      <c r="A987" s="565"/>
      <c r="B987" s="130"/>
      <c r="C987" s="129"/>
      <c r="D987" s="243"/>
      <c r="E987" s="225"/>
      <c r="F987" s="439"/>
      <c r="G987" s="631"/>
      <c r="H987" s="365"/>
      <c r="I987" s="216"/>
      <c r="J987" s="385"/>
      <c r="K987" s="639"/>
      <c r="L987" s="215"/>
      <c r="M987" s="491"/>
      <c r="N987" s="671"/>
      <c r="O987" s="243"/>
      <c r="P987" s="243"/>
      <c r="Q987" s="243"/>
      <c r="R987" s="243"/>
      <c r="S987" s="243"/>
      <c r="T987" s="243"/>
      <c r="U987" s="672"/>
      <c r="V987" s="671"/>
      <c r="W987" s="243"/>
      <c r="X987" s="243"/>
      <c r="Y987" s="243"/>
      <c r="Z987" s="243"/>
      <c r="AA987" s="243"/>
      <c r="AB987" s="243"/>
      <c r="AC987" s="672"/>
      <c r="AD987" s="671"/>
      <c r="AE987" s="243"/>
      <c r="AF987" s="243"/>
      <c r="AG987" s="243"/>
      <c r="AH987" s="243"/>
      <c r="AI987" s="243"/>
      <c r="AJ987" s="243"/>
      <c r="AK987" s="672"/>
    </row>
    <row r="988" spans="1:37" x14ac:dyDescent="0.25">
      <c r="A988" s="565"/>
      <c r="B988" s="130"/>
      <c r="C988" s="129"/>
      <c r="D988" s="243"/>
      <c r="E988" s="225"/>
      <c r="F988" s="439"/>
      <c r="G988" s="631"/>
      <c r="H988" s="365"/>
      <c r="I988" s="216"/>
      <c r="J988" s="385"/>
      <c r="K988" s="639"/>
      <c r="L988" s="215"/>
      <c r="M988" s="491"/>
      <c r="N988" s="671"/>
      <c r="O988" s="243"/>
      <c r="P988" s="243"/>
      <c r="Q988" s="243"/>
      <c r="R988" s="243"/>
      <c r="S988" s="243"/>
      <c r="T988" s="243"/>
      <c r="U988" s="672"/>
      <c r="V988" s="671"/>
      <c r="W988" s="243"/>
      <c r="X988" s="243"/>
      <c r="Y988" s="243"/>
      <c r="Z988" s="243"/>
      <c r="AA988" s="243"/>
      <c r="AB988" s="243"/>
      <c r="AC988" s="672"/>
      <c r="AD988" s="671"/>
      <c r="AE988" s="243"/>
      <c r="AF988" s="243"/>
      <c r="AG988" s="243"/>
      <c r="AH988" s="243"/>
      <c r="AI988" s="243"/>
      <c r="AJ988" s="243"/>
      <c r="AK988" s="672"/>
    </row>
    <row r="989" spans="1:37" x14ac:dyDescent="0.25">
      <c r="A989" s="565"/>
      <c r="B989" s="130"/>
      <c r="C989" s="129"/>
      <c r="D989" s="243"/>
      <c r="E989" s="225"/>
      <c r="F989" s="439"/>
      <c r="G989" s="631"/>
      <c r="H989" s="365"/>
      <c r="I989" s="216"/>
      <c r="J989" s="385"/>
      <c r="K989" s="639"/>
      <c r="L989" s="215"/>
      <c r="M989" s="491"/>
      <c r="N989" s="671"/>
      <c r="O989" s="243"/>
      <c r="P989" s="243"/>
      <c r="Q989" s="243"/>
      <c r="R989" s="243"/>
      <c r="S989" s="243"/>
      <c r="T989" s="243"/>
      <c r="U989" s="672"/>
      <c r="V989" s="671"/>
      <c r="W989" s="243"/>
      <c r="X989" s="243"/>
      <c r="Y989" s="243"/>
      <c r="Z989" s="243"/>
      <c r="AA989" s="243"/>
      <c r="AB989" s="243"/>
      <c r="AC989" s="672"/>
      <c r="AD989" s="671"/>
      <c r="AE989" s="243"/>
      <c r="AF989" s="243"/>
      <c r="AG989" s="243"/>
      <c r="AH989" s="243"/>
      <c r="AI989" s="243"/>
      <c r="AJ989" s="243"/>
      <c r="AK989" s="672"/>
    </row>
    <row r="990" spans="1:37" x14ac:dyDescent="0.25">
      <c r="A990" s="565"/>
      <c r="B990" s="130"/>
      <c r="C990" s="129"/>
      <c r="D990" s="243"/>
      <c r="E990" s="225"/>
      <c r="F990" s="439"/>
      <c r="G990" s="631"/>
      <c r="H990" s="365"/>
      <c r="I990" s="216"/>
      <c r="J990" s="385"/>
      <c r="K990" s="639"/>
      <c r="L990" s="215"/>
      <c r="M990" s="491"/>
      <c r="N990" s="671"/>
      <c r="O990" s="243"/>
      <c r="P990" s="243"/>
      <c r="Q990" s="243"/>
      <c r="R990" s="243"/>
      <c r="S990" s="243"/>
      <c r="T990" s="243"/>
      <c r="U990" s="672"/>
      <c r="V990" s="671"/>
      <c r="W990" s="243"/>
      <c r="X990" s="243"/>
      <c r="Y990" s="243"/>
      <c r="Z990" s="243"/>
      <c r="AA990" s="243"/>
      <c r="AB990" s="243"/>
      <c r="AC990" s="672"/>
      <c r="AD990" s="671"/>
      <c r="AE990" s="243"/>
      <c r="AF990" s="243"/>
      <c r="AG990" s="243"/>
      <c r="AH990" s="243"/>
      <c r="AI990" s="243"/>
      <c r="AJ990" s="243"/>
      <c r="AK990" s="672"/>
    </row>
    <row r="991" spans="1:37" x14ac:dyDescent="0.25">
      <c r="A991" s="565"/>
      <c r="B991" s="130"/>
      <c r="C991" s="129"/>
      <c r="D991" s="243"/>
      <c r="E991" s="225"/>
      <c r="F991" s="439"/>
      <c r="G991" s="631"/>
      <c r="H991" s="365"/>
      <c r="I991" s="216"/>
      <c r="J991" s="385"/>
      <c r="K991" s="639"/>
      <c r="L991" s="215"/>
      <c r="M991" s="491"/>
      <c r="N991" s="671"/>
      <c r="O991" s="243"/>
      <c r="P991" s="243"/>
      <c r="Q991" s="243"/>
      <c r="R991" s="243"/>
      <c r="S991" s="243"/>
      <c r="T991" s="243"/>
      <c r="U991" s="672"/>
      <c r="V991" s="671"/>
      <c r="W991" s="243"/>
      <c r="X991" s="243"/>
      <c r="Y991" s="243"/>
      <c r="Z991" s="243"/>
      <c r="AA991" s="243"/>
      <c r="AB991" s="243"/>
      <c r="AC991" s="672"/>
      <c r="AD991" s="671"/>
      <c r="AE991" s="243"/>
      <c r="AF991" s="243"/>
      <c r="AG991" s="243"/>
      <c r="AH991" s="243"/>
      <c r="AI991" s="243"/>
      <c r="AJ991" s="243"/>
      <c r="AK991" s="672"/>
    </row>
    <row r="992" spans="1:37" x14ac:dyDescent="0.25">
      <c r="A992" s="565"/>
      <c r="B992" s="130"/>
      <c r="C992" s="129"/>
      <c r="D992" s="243"/>
      <c r="E992" s="225"/>
      <c r="F992" s="439"/>
      <c r="G992" s="631"/>
      <c r="H992" s="365"/>
      <c r="I992" s="216"/>
      <c r="J992" s="385"/>
      <c r="K992" s="639"/>
      <c r="L992" s="215"/>
      <c r="M992" s="491"/>
      <c r="N992" s="671"/>
      <c r="O992" s="243"/>
      <c r="P992" s="243"/>
      <c r="Q992" s="243"/>
      <c r="R992" s="243"/>
      <c r="S992" s="243"/>
      <c r="T992" s="243"/>
      <c r="U992" s="672"/>
      <c r="V992" s="671"/>
      <c r="W992" s="243"/>
      <c r="X992" s="243"/>
      <c r="Y992" s="243"/>
      <c r="Z992" s="243"/>
      <c r="AA992" s="243"/>
      <c r="AB992" s="243"/>
      <c r="AC992" s="672"/>
      <c r="AD992" s="671"/>
      <c r="AE992" s="243"/>
      <c r="AF992" s="243"/>
      <c r="AG992" s="243"/>
      <c r="AH992" s="243"/>
      <c r="AI992" s="243"/>
      <c r="AJ992" s="243"/>
      <c r="AK992" s="672"/>
    </row>
    <row r="993" spans="1:37" x14ac:dyDescent="0.25">
      <c r="A993" s="565"/>
      <c r="B993" s="130"/>
      <c r="C993" s="129"/>
      <c r="D993" s="243"/>
      <c r="E993" s="225"/>
      <c r="F993" s="439"/>
      <c r="G993" s="631"/>
      <c r="H993" s="365"/>
      <c r="I993" s="216"/>
      <c r="J993" s="385"/>
      <c r="K993" s="639"/>
      <c r="L993" s="215"/>
      <c r="M993" s="491"/>
      <c r="N993" s="671"/>
      <c r="O993" s="243"/>
      <c r="P993" s="243"/>
      <c r="Q993" s="243"/>
      <c r="R993" s="243"/>
      <c r="S993" s="243"/>
      <c r="T993" s="243"/>
      <c r="U993" s="672"/>
      <c r="V993" s="671"/>
      <c r="W993" s="243"/>
      <c r="X993" s="243"/>
      <c r="Y993" s="243"/>
      <c r="Z993" s="243"/>
      <c r="AA993" s="243"/>
      <c r="AB993" s="243"/>
      <c r="AC993" s="672"/>
      <c r="AD993" s="671"/>
      <c r="AE993" s="243"/>
      <c r="AF993" s="243"/>
      <c r="AG993" s="243"/>
      <c r="AH993" s="243"/>
      <c r="AI993" s="243"/>
      <c r="AJ993" s="243"/>
      <c r="AK993" s="672"/>
    </row>
    <row r="994" spans="1:37" x14ac:dyDescent="0.25">
      <c r="A994" s="565"/>
      <c r="B994" s="130"/>
      <c r="C994" s="129"/>
      <c r="D994" s="243"/>
      <c r="E994" s="225"/>
      <c r="F994" s="439"/>
      <c r="G994" s="631"/>
      <c r="H994" s="365"/>
      <c r="I994" s="216"/>
      <c r="J994" s="385"/>
      <c r="K994" s="639"/>
      <c r="L994" s="215"/>
      <c r="M994" s="491"/>
      <c r="N994" s="671"/>
      <c r="O994" s="243"/>
      <c r="P994" s="243"/>
      <c r="Q994" s="243"/>
      <c r="R994" s="243"/>
      <c r="S994" s="243"/>
      <c r="T994" s="243"/>
      <c r="U994" s="672"/>
      <c r="V994" s="671"/>
      <c r="W994" s="243"/>
      <c r="X994" s="243"/>
      <c r="Y994" s="243"/>
      <c r="Z994" s="243"/>
      <c r="AA994" s="243"/>
      <c r="AB994" s="243"/>
      <c r="AC994" s="672"/>
      <c r="AD994" s="671"/>
      <c r="AE994" s="243"/>
      <c r="AF994" s="243"/>
      <c r="AG994" s="243"/>
      <c r="AH994" s="243"/>
      <c r="AI994" s="243"/>
      <c r="AJ994" s="243"/>
      <c r="AK994" s="672"/>
    </row>
    <row r="995" spans="1:37" x14ac:dyDescent="0.25">
      <c r="A995" s="565"/>
      <c r="B995" s="130"/>
      <c r="C995" s="129"/>
      <c r="D995" s="243"/>
      <c r="E995" s="225"/>
      <c r="F995" s="439"/>
      <c r="G995" s="631"/>
      <c r="H995" s="365"/>
      <c r="I995" s="216"/>
      <c r="J995" s="385"/>
      <c r="K995" s="639"/>
      <c r="L995" s="215"/>
      <c r="M995" s="491"/>
      <c r="N995" s="671"/>
      <c r="O995" s="243"/>
      <c r="P995" s="243"/>
      <c r="Q995" s="243"/>
      <c r="R995" s="243"/>
      <c r="S995" s="243"/>
      <c r="T995" s="243"/>
      <c r="U995" s="672"/>
      <c r="V995" s="671"/>
      <c r="W995" s="243"/>
      <c r="X995" s="243"/>
      <c r="Y995" s="243"/>
      <c r="Z995" s="243"/>
      <c r="AA995" s="243"/>
      <c r="AB995" s="243"/>
      <c r="AC995" s="672"/>
      <c r="AD995" s="671"/>
      <c r="AE995" s="243"/>
      <c r="AF995" s="243"/>
      <c r="AG995" s="243"/>
      <c r="AH995" s="243"/>
      <c r="AI995" s="243"/>
      <c r="AJ995" s="243"/>
      <c r="AK995" s="672"/>
    </row>
    <row r="996" spans="1:37" x14ac:dyDescent="0.25">
      <c r="A996" s="565"/>
      <c r="B996" s="130"/>
      <c r="C996" s="129"/>
      <c r="D996" s="243"/>
      <c r="E996" s="225"/>
      <c r="F996" s="439"/>
      <c r="G996" s="631"/>
      <c r="H996" s="365"/>
      <c r="I996" s="216"/>
      <c r="J996" s="385"/>
      <c r="K996" s="639"/>
      <c r="L996" s="215"/>
      <c r="M996" s="491"/>
      <c r="N996" s="671"/>
      <c r="O996" s="243"/>
      <c r="P996" s="243"/>
      <c r="Q996" s="243"/>
      <c r="R996" s="243"/>
      <c r="S996" s="243"/>
      <c r="T996" s="243"/>
      <c r="U996" s="672"/>
      <c r="V996" s="671"/>
      <c r="W996" s="243"/>
      <c r="X996" s="243"/>
      <c r="Y996" s="243"/>
      <c r="Z996" s="243"/>
      <c r="AA996" s="243"/>
      <c r="AB996" s="243"/>
      <c r="AC996" s="672"/>
      <c r="AD996" s="671"/>
      <c r="AE996" s="243"/>
      <c r="AF996" s="243"/>
      <c r="AG996" s="243"/>
      <c r="AH996" s="243"/>
      <c r="AI996" s="243"/>
      <c r="AJ996" s="243"/>
      <c r="AK996" s="672"/>
    </row>
    <row r="997" spans="1:37" x14ac:dyDescent="0.25">
      <c r="A997" s="565"/>
      <c r="B997" s="130"/>
      <c r="C997" s="129"/>
      <c r="D997" s="243"/>
      <c r="E997" s="225"/>
      <c r="F997" s="439"/>
      <c r="G997" s="631"/>
      <c r="H997" s="365"/>
      <c r="I997" s="216"/>
      <c r="J997" s="385"/>
      <c r="K997" s="639"/>
      <c r="L997" s="215"/>
      <c r="M997" s="491"/>
      <c r="N997" s="671"/>
      <c r="O997" s="243"/>
      <c r="P997" s="243"/>
      <c r="Q997" s="243"/>
      <c r="R997" s="243"/>
      <c r="S997" s="243"/>
      <c r="T997" s="243"/>
      <c r="U997" s="672"/>
      <c r="V997" s="671"/>
      <c r="W997" s="243"/>
      <c r="X997" s="243"/>
      <c r="Y997" s="243"/>
      <c r="Z997" s="243"/>
      <c r="AA997" s="243"/>
      <c r="AB997" s="243"/>
      <c r="AC997" s="672"/>
      <c r="AD997" s="671"/>
      <c r="AE997" s="243"/>
      <c r="AF997" s="243"/>
      <c r="AG997" s="243"/>
      <c r="AH997" s="243"/>
      <c r="AI997" s="243"/>
      <c r="AJ997" s="243"/>
      <c r="AK997" s="672"/>
    </row>
    <row r="998" spans="1:37" x14ac:dyDescent="0.25">
      <c r="A998" s="565"/>
      <c r="B998" s="130"/>
      <c r="C998" s="129"/>
      <c r="D998" s="243"/>
      <c r="E998" s="225"/>
      <c r="F998" s="439"/>
      <c r="G998" s="631"/>
      <c r="H998" s="365"/>
      <c r="I998" s="216"/>
      <c r="J998" s="385"/>
      <c r="K998" s="639"/>
      <c r="L998" s="215"/>
      <c r="M998" s="491"/>
      <c r="N998" s="671"/>
      <c r="O998" s="243"/>
      <c r="P998" s="243"/>
      <c r="Q998" s="243"/>
      <c r="R998" s="243"/>
      <c r="S998" s="243"/>
      <c r="T998" s="243"/>
      <c r="U998" s="672"/>
      <c r="V998" s="671"/>
      <c r="W998" s="243"/>
      <c r="X998" s="243"/>
      <c r="Y998" s="243"/>
      <c r="Z998" s="243"/>
      <c r="AA998" s="243"/>
      <c r="AB998" s="243"/>
      <c r="AC998" s="672"/>
      <c r="AD998" s="671"/>
      <c r="AE998" s="243"/>
      <c r="AF998" s="243"/>
      <c r="AG998" s="243"/>
      <c r="AH998" s="243"/>
      <c r="AI998" s="243"/>
      <c r="AJ998" s="243"/>
      <c r="AK998" s="672"/>
    </row>
    <row r="999" spans="1:37" x14ac:dyDescent="0.25">
      <c r="A999" s="565"/>
      <c r="B999" s="130"/>
      <c r="C999" s="129"/>
      <c r="D999" s="243"/>
      <c r="E999" s="225"/>
      <c r="F999" s="439"/>
      <c r="G999" s="631"/>
      <c r="H999" s="365"/>
      <c r="I999" s="216"/>
      <c r="J999" s="385"/>
      <c r="K999" s="639"/>
      <c r="L999" s="215"/>
      <c r="M999" s="491"/>
      <c r="N999" s="671"/>
      <c r="O999" s="243"/>
      <c r="P999" s="243"/>
      <c r="Q999" s="243"/>
      <c r="R999" s="243"/>
      <c r="S999" s="243"/>
      <c r="T999" s="243"/>
      <c r="U999" s="672"/>
      <c r="V999" s="671"/>
      <c r="W999" s="243"/>
      <c r="X999" s="243"/>
      <c r="Y999" s="243"/>
      <c r="Z999" s="243"/>
      <c r="AA999" s="243"/>
      <c r="AB999" s="243"/>
      <c r="AC999" s="672"/>
      <c r="AD999" s="671"/>
      <c r="AE999" s="243"/>
      <c r="AF999" s="243"/>
      <c r="AG999" s="243"/>
      <c r="AH999" s="243"/>
      <c r="AI999" s="243"/>
      <c r="AJ999" s="243"/>
      <c r="AK999" s="672"/>
    </row>
    <row r="1000" spans="1:37" x14ac:dyDescent="0.25">
      <c r="A1000" s="565"/>
      <c r="B1000" s="130"/>
      <c r="C1000" s="129"/>
      <c r="D1000" s="243"/>
      <c r="E1000" s="225"/>
      <c r="F1000" s="439"/>
      <c r="G1000" s="631"/>
      <c r="H1000" s="365"/>
      <c r="I1000" s="216"/>
      <c r="J1000" s="385"/>
      <c r="K1000" s="639"/>
      <c r="L1000" s="215"/>
      <c r="M1000" s="491"/>
      <c r="N1000" s="671"/>
      <c r="O1000" s="243"/>
      <c r="P1000" s="243"/>
      <c r="Q1000" s="243"/>
      <c r="R1000" s="243"/>
      <c r="S1000" s="243"/>
      <c r="T1000" s="243"/>
      <c r="U1000" s="672"/>
      <c r="V1000" s="671"/>
      <c r="W1000" s="243"/>
      <c r="X1000" s="243"/>
      <c r="Y1000" s="243"/>
      <c r="Z1000" s="243"/>
      <c r="AA1000" s="243"/>
      <c r="AB1000" s="243"/>
      <c r="AC1000" s="672"/>
      <c r="AD1000" s="671"/>
      <c r="AE1000" s="243"/>
      <c r="AF1000" s="243"/>
      <c r="AG1000" s="243"/>
      <c r="AH1000" s="243"/>
      <c r="AI1000" s="243"/>
      <c r="AJ1000" s="243"/>
      <c r="AK1000" s="672"/>
    </row>
    <row r="1001" spans="1:37" x14ac:dyDescent="0.25">
      <c r="A1001" s="565"/>
      <c r="B1001" s="130"/>
      <c r="C1001" s="129"/>
      <c r="D1001" s="243"/>
      <c r="E1001" s="225"/>
      <c r="F1001" s="439"/>
      <c r="G1001" s="631"/>
      <c r="H1001" s="365"/>
      <c r="I1001" s="216"/>
      <c r="J1001" s="385"/>
      <c r="K1001" s="639"/>
      <c r="L1001" s="215"/>
      <c r="M1001" s="491"/>
      <c r="N1001" s="671"/>
      <c r="O1001" s="243"/>
      <c r="P1001" s="243"/>
      <c r="Q1001" s="243"/>
      <c r="R1001" s="243"/>
      <c r="S1001" s="243"/>
      <c r="T1001" s="243"/>
      <c r="U1001" s="672"/>
      <c r="V1001" s="671"/>
      <c r="W1001" s="243"/>
      <c r="X1001" s="243"/>
      <c r="Y1001" s="243"/>
      <c r="Z1001" s="243"/>
      <c r="AA1001" s="243"/>
      <c r="AB1001" s="243"/>
      <c r="AC1001" s="672"/>
      <c r="AD1001" s="671"/>
      <c r="AE1001" s="243"/>
      <c r="AF1001" s="243"/>
      <c r="AG1001" s="243"/>
      <c r="AH1001" s="243"/>
      <c r="AI1001" s="243"/>
      <c r="AJ1001" s="243"/>
      <c r="AK1001" s="672"/>
    </row>
    <row r="1002" spans="1:37" x14ac:dyDescent="0.25">
      <c r="A1002" s="565"/>
      <c r="B1002" s="130"/>
      <c r="C1002" s="129"/>
      <c r="D1002" s="243"/>
      <c r="E1002" s="225"/>
      <c r="F1002" s="439"/>
      <c r="G1002" s="631"/>
      <c r="H1002" s="365"/>
      <c r="I1002" s="216"/>
      <c r="J1002" s="385"/>
      <c r="K1002" s="639"/>
      <c r="L1002" s="215"/>
      <c r="M1002" s="491"/>
      <c r="N1002" s="671"/>
      <c r="O1002" s="243"/>
      <c r="P1002" s="243"/>
      <c r="Q1002" s="243"/>
      <c r="R1002" s="243"/>
      <c r="S1002" s="243"/>
      <c r="T1002" s="243"/>
      <c r="U1002" s="672"/>
      <c r="V1002" s="671"/>
      <c r="W1002" s="243"/>
      <c r="X1002" s="243"/>
      <c r="Y1002" s="243"/>
      <c r="Z1002" s="243"/>
      <c r="AA1002" s="243"/>
      <c r="AB1002" s="243"/>
      <c r="AC1002" s="672"/>
      <c r="AD1002" s="671"/>
      <c r="AE1002" s="243"/>
      <c r="AF1002" s="243"/>
      <c r="AG1002" s="243"/>
      <c r="AH1002" s="243"/>
      <c r="AI1002" s="243"/>
      <c r="AJ1002" s="243"/>
      <c r="AK1002" s="672"/>
    </row>
    <row r="1003" spans="1:37" x14ac:dyDescent="0.25">
      <c r="A1003" s="565"/>
      <c r="B1003" s="130"/>
      <c r="C1003" s="129"/>
      <c r="D1003" s="243"/>
      <c r="E1003" s="225"/>
      <c r="F1003" s="439"/>
      <c r="G1003" s="631"/>
      <c r="H1003" s="365"/>
      <c r="I1003" s="216"/>
      <c r="J1003" s="385"/>
      <c r="K1003" s="639"/>
      <c r="L1003" s="215"/>
      <c r="M1003" s="491"/>
      <c r="N1003" s="671"/>
      <c r="O1003" s="243"/>
      <c r="P1003" s="243"/>
      <c r="Q1003" s="243"/>
      <c r="R1003" s="243"/>
      <c r="S1003" s="243"/>
      <c r="T1003" s="243"/>
      <c r="U1003" s="672"/>
      <c r="V1003" s="671"/>
      <c r="W1003" s="243"/>
      <c r="X1003" s="243"/>
      <c r="Y1003" s="243"/>
      <c r="Z1003" s="243"/>
      <c r="AA1003" s="243"/>
      <c r="AB1003" s="243"/>
      <c r="AC1003" s="672"/>
      <c r="AD1003" s="671"/>
      <c r="AE1003" s="243"/>
      <c r="AF1003" s="243"/>
      <c r="AG1003" s="243"/>
      <c r="AH1003" s="243"/>
      <c r="AI1003" s="243"/>
      <c r="AJ1003" s="243"/>
      <c r="AK1003" s="672"/>
    </row>
    <row r="1004" spans="1:37" x14ac:dyDescent="0.25">
      <c r="A1004" s="565"/>
      <c r="B1004" s="130"/>
      <c r="C1004" s="129"/>
      <c r="D1004" s="243"/>
      <c r="E1004" s="225"/>
      <c r="F1004" s="439"/>
      <c r="G1004" s="631"/>
      <c r="H1004" s="365"/>
      <c r="I1004" s="216"/>
      <c r="J1004" s="385"/>
      <c r="K1004" s="639"/>
      <c r="L1004" s="215"/>
      <c r="M1004" s="491"/>
      <c r="N1004" s="671"/>
      <c r="O1004" s="243"/>
      <c r="P1004" s="243"/>
      <c r="Q1004" s="243"/>
      <c r="R1004" s="243"/>
      <c r="S1004" s="243"/>
      <c r="T1004" s="243"/>
      <c r="U1004" s="672"/>
      <c r="V1004" s="671"/>
      <c r="W1004" s="243"/>
      <c r="X1004" s="243"/>
      <c r="Y1004" s="243"/>
      <c r="Z1004" s="243"/>
      <c r="AA1004" s="243"/>
      <c r="AB1004" s="243"/>
      <c r="AC1004" s="672"/>
      <c r="AD1004" s="671"/>
      <c r="AE1004" s="243"/>
      <c r="AF1004" s="243"/>
      <c r="AG1004" s="243"/>
      <c r="AH1004" s="243"/>
      <c r="AI1004" s="243"/>
      <c r="AJ1004" s="243"/>
      <c r="AK1004" s="672"/>
    </row>
    <row r="1005" spans="1:37" x14ac:dyDescent="0.25">
      <c r="A1005" s="565"/>
      <c r="B1005" s="130"/>
      <c r="C1005" s="129"/>
      <c r="D1005" s="243"/>
      <c r="E1005" s="225"/>
      <c r="F1005" s="439"/>
      <c r="G1005" s="631"/>
      <c r="H1005" s="365"/>
      <c r="I1005" s="216"/>
      <c r="J1005" s="385"/>
      <c r="K1005" s="639"/>
      <c r="L1005" s="215"/>
      <c r="M1005" s="491"/>
      <c r="N1005" s="671"/>
      <c r="O1005" s="243"/>
      <c r="P1005" s="243"/>
      <c r="Q1005" s="243"/>
      <c r="R1005" s="243"/>
      <c r="S1005" s="243"/>
      <c r="T1005" s="243"/>
      <c r="U1005" s="672"/>
      <c r="V1005" s="671"/>
      <c r="W1005" s="243"/>
      <c r="X1005" s="243"/>
      <c r="Y1005" s="243"/>
      <c r="Z1005" s="243"/>
      <c r="AA1005" s="243"/>
      <c r="AB1005" s="243"/>
      <c r="AC1005" s="672"/>
      <c r="AD1005" s="671"/>
      <c r="AE1005" s="243"/>
      <c r="AF1005" s="243"/>
      <c r="AG1005" s="243"/>
      <c r="AH1005" s="243"/>
      <c r="AI1005" s="243"/>
      <c r="AJ1005" s="243"/>
      <c r="AK1005" s="672"/>
    </row>
    <row r="1006" spans="1:37" x14ac:dyDescent="0.25">
      <c r="A1006" s="565"/>
      <c r="B1006" s="130"/>
      <c r="C1006" s="129"/>
      <c r="D1006" s="243"/>
      <c r="E1006" s="225"/>
      <c r="F1006" s="439"/>
      <c r="G1006" s="631"/>
      <c r="H1006" s="365"/>
      <c r="I1006" s="216"/>
      <c r="J1006" s="385"/>
      <c r="K1006" s="639"/>
      <c r="L1006" s="215"/>
      <c r="M1006" s="491"/>
      <c r="N1006" s="671"/>
      <c r="O1006" s="243"/>
      <c r="P1006" s="243"/>
      <c r="Q1006" s="243"/>
      <c r="R1006" s="243"/>
      <c r="S1006" s="243"/>
      <c r="T1006" s="243"/>
      <c r="U1006" s="672"/>
      <c r="V1006" s="671"/>
      <c r="W1006" s="243"/>
      <c r="X1006" s="243"/>
      <c r="Y1006" s="243"/>
      <c r="Z1006" s="243"/>
      <c r="AA1006" s="243"/>
      <c r="AB1006" s="243"/>
      <c r="AC1006" s="672"/>
      <c r="AD1006" s="671"/>
      <c r="AE1006" s="243"/>
      <c r="AF1006" s="243"/>
      <c r="AG1006" s="243"/>
      <c r="AH1006" s="243"/>
      <c r="AI1006" s="243"/>
      <c r="AJ1006" s="243"/>
      <c r="AK1006" s="672"/>
    </row>
    <row r="1007" spans="1:37" x14ac:dyDescent="0.25">
      <c r="A1007" s="565"/>
      <c r="B1007" s="130"/>
      <c r="C1007" s="129"/>
      <c r="D1007" s="243"/>
      <c r="E1007" s="225"/>
      <c r="F1007" s="439"/>
      <c r="G1007" s="631"/>
      <c r="H1007" s="365"/>
      <c r="I1007" s="216"/>
      <c r="J1007" s="385"/>
      <c r="K1007" s="639"/>
      <c r="L1007" s="215"/>
      <c r="M1007" s="491"/>
      <c r="N1007" s="671"/>
      <c r="O1007" s="243"/>
      <c r="P1007" s="243"/>
      <c r="Q1007" s="243"/>
      <c r="R1007" s="243"/>
      <c r="S1007" s="243"/>
      <c r="T1007" s="243"/>
      <c r="U1007" s="672"/>
      <c r="V1007" s="671"/>
      <c r="W1007" s="243"/>
      <c r="X1007" s="243"/>
      <c r="Y1007" s="243"/>
      <c r="Z1007" s="243"/>
      <c r="AA1007" s="243"/>
      <c r="AB1007" s="243"/>
      <c r="AC1007" s="672"/>
      <c r="AD1007" s="671"/>
      <c r="AE1007" s="243"/>
      <c r="AF1007" s="243"/>
      <c r="AG1007" s="243"/>
      <c r="AH1007" s="243"/>
      <c r="AI1007" s="243"/>
      <c r="AJ1007" s="243"/>
      <c r="AK1007" s="672"/>
    </row>
    <row r="1008" spans="1:37" x14ac:dyDescent="0.25">
      <c r="A1008" s="565"/>
      <c r="B1008" s="130"/>
      <c r="C1008" s="129"/>
      <c r="D1008" s="243"/>
      <c r="E1008" s="225"/>
      <c r="F1008" s="439"/>
      <c r="G1008" s="631"/>
      <c r="H1008" s="365"/>
      <c r="I1008" s="216"/>
      <c r="J1008" s="385"/>
      <c r="K1008" s="639"/>
      <c r="L1008" s="215"/>
      <c r="M1008" s="491"/>
      <c r="N1008" s="671"/>
      <c r="O1008" s="243"/>
      <c r="P1008" s="243"/>
      <c r="Q1008" s="243"/>
      <c r="R1008" s="243"/>
      <c r="S1008" s="243"/>
      <c r="T1008" s="243"/>
      <c r="U1008" s="672"/>
      <c r="V1008" s="671"/>
      <c r="W1008" s="243"/>
      <c r="X1008" s="243"/>
      <c r="Y1008" s="243"/>
      <c r="Z1008" s="243"/>
      <c r="AA1008" s="243"/>
      <c r="AB1008" s="243"/>
      <c r="AC1008" s="672"/>
      <c r="AD1008" s="671"/>
      <c r="AE1008" s="243"/>
      <c r="AF1008" s="243"/>
      <c r="AG1008" s="243"/>
      <c r="AH1008" s="243"/>
      <c r="AI1008" s="243"/>
      <c r="AJ1008" s="243"/>
      <c r="AK1008" s="672"/>
    </row>
    <row r="1009" spans="1:37" x14ac:dyDescent="0.25">
      <c r="A1009" s="565"/>
      <c r="B1009" s="130"/>
      <c r="C1009" s="129"/>
      <c r="D1009" s="243"/>
      <c r="E1009" s="225"/>
      <c r="F1009" s="439"/>
      <c r="G1009" s="631"/>
      <c r="H1009" s="365"/>
      <c r="I1009" s="216"/>
      <c r="J1009" s="385"/>
      <c r="K1009" s="639"/>
      <c r="L1009" s="215"/>
      <c r="M1009" s="491"/>
      <c r="N1009" s="671"/>
      <c r="O1009" s="243"/>
      <c r="P1009" s="243"/>
      <c r="Q1009" s="243"/>
      <c r="R1009" s="243"/>
      <c r="S1009" s="243"/>
      <c r="T1009" s="243"/>
      <c r="U1009" s="672"/>
      <c r="V1009" s="671"/>
      <c r="W1009" s="243"/>
      <c r="X1009" s="243"/>
      <c r="Y1009" s="243"/>
      <c r="Z1009" s="243"/>
      <c r="AA1009" s="243"/>
      <c r="AB1009" s="243"/>
      <c r="AC1009" s="672"/>
      <c r="AD1009" s="671"/>
      <c r="AE1009" s="243"/>
      <c r="AF1009" s="243"/>
      <c r="AG1009" s="243"/>
      <c r="AH1009" s="243"/>
      <c r="AI1009" s="243"/>
      <c r="AJ1009" s="243"/>
      <c r="AK1009" s="672"/>
    </row>
    <row r="1010" spans="1:37" x14ac:dyDescent="0.25">
      <c r="A1010" s="565"/>
      <c r="B1010" s="130"/>
      <c r="C1010" s="129"/>
      <c r="D1010" s="243"/>
      <c r="E1010" s="225"/>
      <c r="F1010" s="439"/>
      <c r="G1010" s="631"/>
      <c r="H1010" s="365"/>
      <c r="I1010" s="216"/>
      <c r="J1010" s="385"/>
      <c r="K1010" s="639"/>
      <c r="L1010" s="215"/>
      <c r="M1010" s="491"/>
      <c r="N1010" s="671"/>
      <c r="O1010" s="243"/>
      <c r="P1010" s="243"/>
      <c r="Q1010" s="243"/>
      <c r="R1010" s="243"/>
      <c r="S1010" s="243"/>
      <c r="T1010" s="243"/>
      <c r="U1010" s="672"/>
      <c r="V1010" s="671"/>
      <c r="W1010" s="243"/>
      <c r="X1010" s="243"/>
      <c r="Y1010" s="243"/>
      <c r="Z1010" s="243"/>
      <c r="AA1010" s="243"/>
      <c r="AB1010" s="243"/>
      <c r="AC1010" s="672"/>
      <c r="AD1010" s="671"/>
      <c r="AE1010" s="243"/>
      <c r="AF1010" s="243"/>
      <c r="AG1010" s="243"/>
      <c r="AH1010" s="243"/>
      <c r="AI1010" s="243"/>
      <c r="AJ1010" s="243"/>
      <c r="AK1010" s="672"/>
    </row>
    <row r="1011" spans="1:37" x14ac:dyDescent="0.25">
      <c r="A1011" s="565"/>
      <c r="B1011" s="130"/>
      <c r="C1011" s="129"/>
      <c r="D1011" s="243"/>
      <c r="E1011" s="225"/>
      <c r="F1011" s="439"/>
      <c r="G1011" s="631"/>
      <c r="H1011" s="365"/>
      <c r="I1011" s="216"/>
      <c r="J1011" s="385"/>
      <c r="K1011" s="639"/>
      <c r="L1011" s="215"/>
      <c r="M1011" s="491"/>
      <c r="N1011" s="671"/>
      <c r="O1011" s="243"/>
      <c r="P1011" s="243"/>
      <c r="Q1011" s="243"/>
      <c r="R1011" s="243"/>
      <c r="S1011" s="243"/>
      <c r="T1011" s="243"/>
      <c r="U1011" s="672"/>
      <c r="V1011" s="671"/>
      <c r="W1011" s="243"/>
      <c r="X1011" s="243"/>
      <c r="Y1011" s="243"/>
      <c r="Z1011" s="243"/>
      <c r="AA1011" s="243"/>
      <c r="AB1011" s="243"/>
      <c r="AC1011" s="672"/>
      <c r="AD1011" s="671"/>
      <c r="AE1011" s="243"/>
      <c r="AF1011" s="243"/>
      <c r="AG1011" s="243"/>
      <c r="AH1011" s="243"/>
      <c r="AI1011" s="243"/>
      <c r="AJ1011" s="243"/>
      <c r="AK1011" s="672"/>
    </row>
    <row r="1012" spans="1:37" x14ac:dyDescent="0.25">
      <c r="A1012" s="565"/>
      <c r="B1012" s="130"/>
      <c r="C1012" s="129"/>
      <c r="D1012" s="243"/>
      <c r="E1012" s="225"/>
      <c r="F1012" s="439"/>
      <c r="G1012" s="631"/>
      <c r="H1012" s="365"/>
      <c r="I1012" s="216"/>
      <c r="J1012" s="385"/>
      <c r="K1012" s="639"/>
      <c r="L1012" s="215"/>
      <c r="M1012" s="491"/>
      <c r="N1012" s="671"/>
      <c r="O1012" s="243"/>
      <c r="P1012" s="243"/>
      <c r="Q1012" s="243"/>
      <c r="R1012" s="243"/>
      <c r="S1012" s="243"/>
      <c r="T1012" s="243"/>
      <c r="U1012" s="672"/>
      <c r="V1012" s="671"/>
      <c r="W1012" s="243"/>
      <c r="X1012" s="243"/>
      <c r="Y1012" s="243"/>
      <c r="Z1012" s="243"/>
      <c r="AA1012" s="243"/>
      <c r="AB1012" s="243"/>
      <c r="AC1012" s="672"/>
      <c r="AD1012" s="671"/>
      <c r="AE1012" s="243"/>
      <c r="AF1012" s="243"/>
      <c r="AG1012" s="243"/>
      <c r="AH1012" s="243"/>
      <c r="AI1012" s="243"/>
      <c r="AJ1012" s="243"/>
      <c r="AK1012" s="672"/>
    </row>
    <row r="1013" spans="1:37" x14ac:dyDescent="0.25">
      <c r="A1013" s="565"/>
      <c r="B1013" s="130"/>
      <c r="C1013" s="129"/>
      <c r="D1013" s="243"/>
      <c r="E1013" s="225"/>
      <c r="F1013" s="439"/>
      <c r="G1013" s="631"/>
      <c r="H1013" s="365"/>
      <c r="I1013" s="216"/>
      <c r="J1013" s="385"/>
      <c r="K1013" s="639"/>
      <c r="L1013" s="215"/>
      <c r="M1013" s="491"/>
      <c r="N1013" s="671"/>
      <c r="O1013" s="243"/>
      <c r="P1013" s="243"/>
      <c r="Q1013" s="243"/>
      <c r="R1013" s="243"/>
      <c r="S1013" s="243"/>
      <c r="T1013" s="243"/>
      <c r="U1013" s="672"/>
      <c r="V1013" s="671"/>
      <c r="W1013" s="243"/>
      <c r="X1013" s="243"/>
      <c r="Y1013" s="243"/>
      <c r="Z1013" s="243"/>
      <c r="AA1013" s="243"/>
      <c r="AB1013" s="243"/>
      <c r="AC1013" s="672"/>
      <c r="AD1013" s="671"/>
      <c r="AE1013" s="243"/>
      <c r="AF1013" s="243"/>
      <c r="AG1013" s="243"/>
      <c r="AH1013" s="243"/>
      <c r="AI1013" s="243"/>
      <c r="AJ1013" s="243"/>
      <c r="AK1013" s="672"/>
    </row>
    <row r="1014" spans="1:37" x14ac:dyDescent="0.25">
      <c r="A1014" s="565"/>
      <c r="B1014" s="130"/>
      <c r="C1014" s="129"/>
      <c r="D1014" s="243"/>
      <c r="E1014" s="225"/>
      <c r="F1014" s="439"/>
      <c r="G1014" s="631"/>
      <c r="H1014" s="365"/>
      <c r="I1014" s="216"/>
      <c r="J1014" s="385"/>
      <c r="K1014" s="639"/>
      <c r="L1014" s="215"/>
      <c r="M1014" s="491"/>
      <c r="N1014" s="671"/>
      <c r="O1014" s="243"/>
      <c r="P1014" s="243"/>
      <c r="Q1014" s="243"/>
      <c r="R1014" s="243"/>
      <c r="S1014" s="243"/>
      <c r="T1014" s="243"/>
      <c r="U1014" s="672"/>
      <c r="V1014" s="671"/>
      <c r="W1014" s="243"/>
      <c r="X1014" s="243"/>
      <c r="Y1014" s="243"/>
      <c r="Z1014" s="243"/>
      <c r="AA1014" s="243"/>
      <c r="AB1014" s="243"/>
      <c r="AC1014" s="672"/>
      <c r="AD1014" s="671"/>
      <c r="AE1014" s="243"/>
      <c r="AF1014" s="243"/>
      <c r="AG1014" s="243"/>
      <c r="AH1014" s="243"/>
      <c r="AI1014" s="243"/>
      <c r="AJ1014" s="243"/>
      <c r="AK1014" s="672"/>
    </row>
    <row r="1015" spans="1:37" x14ac:dyDescent="0.25">
      <c r="A1015" s="565"/>
      <c r="B1015" s="130"/>
      <c r="C1015" s="129"/>
      <c r="D1015" s="243"/>
      <c r="E1015" s="225"/>
      <c r="F1015" s="439"/>
      <c r="G1015" s="631"/>
      <c r="H1015" s="365"/>
      <c r="I1015" s="216"/>
      <c r="J1015" s="385"/>
      <c r="K1015" s="639"/>
      <c r="L1015" s="215"/>
      <c r="M1015" s="491"/>
      <c r="N1015" s="671"/>
      <c r="O1015" s="243"/>
      <c r="P1015" s="243"/>
      <c r="Q1015" s="243"/>
      <c r="R1015" s="243"/>
      <c r="S1015" s="243"/>
      <c r="T1015" s="243"/>
      <c r="U1015" s="672"/>
      <c r="V1015" s="671"/>
      <c r="W1015" s="243"/>
      <c r="X1015" s="243"/>
      <c r="Y1015" s="243"/>
      <c r="Z1015" s="243"/>
      <c r="AA1015" s="243"/>
      <c r="AB1015" s="243"/>
      <c r="AC1015" s="672"/>
      <c r="AD1015" s="671"/>
      <c r="AE1015" s="243"/>
      <c r="AF1015" s="243"/>
      <c r="AG1015" s="243"/>
      <c r="AH1015" s="243"/>
      <c r="AI1015" s="243"/>
      <c r="AJ1015" s="243"/>
      <c r="AK1015" s="672"/>
    </row>
    <row r="1016" spans="1:37" x14ac:dyDescent="0.25">
      <c r="A1016" s="565"/>
      <c r="B1016" s="130"/>
      <c r="C1016" s="129"/>
      <c r="D1016" s="243"/>
      <c r="E1016" s="225"/>
      <c r="F1016" s="439"/>
      <c r="G1016" s="631"/>
      <c r="H1016" s="365"/>
      <c r="I1016" s="216"/>
      <c r="J1016" s="385"/>
      <c r="K1016" s="639"/>
      <c r="L1016" s="215"/>
      <c r="M1016" s="491"/>
      <c r="N1016" s="671"/>
      <c r="O1016" s="243"/>
      <c r="P1016" s="243"/>
      <c r="Q1016" s="243"/>
      <c r="R1016" s="243"/>
      <c r="S1016" s="243"/>
      <c r="T1016" s="243"/>
      <c r="U1016" s="672"/>
      <c r="V1016" s="671"/>
      <c r="W1016" s="243"/>
      <c r="X1016" s="243"/>
      <c r="Y1016" s="243"/>
      <c r="Z1016" s="243"/>
      <c r="AA1016" s="243"/>
      <c r="AB1016" s="243"/>
      <c r="AC1016" s="672"/>
      <c r="AD1016" s="671"/>
      <c r="AE1016" s="243"/>
      <c r="AF1016" s="243"/>
      <c r="AG1016" s="243"/>
      <c r="AH1016" s="243"/>
      <c r="AI1016" s="243"/>
      <c r="AJ1016" s="243"/>
      <c r="AK1016" s="672"/>
    </row>
    <row r="1017" spans="1:37" x14ac:dyDescent="0.25">
      <c r="A1017" s="565"/>
      <c r="B1017" s="130"/>
      <c r="C1017" s="129"/>
      <c r="D1017" s="243"/>
      <c r="E1017" s="225"/>
      <c r="F1017" s="439"/>
      <c r="G1017" s="631"/>
      <c r="H1017" s="365"/>
      <c r="I1017" s="216"/>
      <c r="J1017" s="385"/>
      <c r="K1017" s="639"/>
      <c r="L1017" s="215"/>
      <c r="M1017" s="491"/>
      <c r="N1017" s="671"/>
      <c r="O1017" s="243"/>
      <c r="P1017" s="243"/>
      <c r="Q1017" s="243"/>
      <c r="R1017" s="243"/>
      <c r="S1017" s="243"/>
      <c r="T1017" s="243"/>
      <c r="U1017" s="672"/>
      <c r="V1017" s="671"/>
      <c r="W1017" s="243"/>
      <c r="X1017" s="243"/>
      <c r="Y1017" s="243"/>
      <c r="Z1017" s="243"/>
      <c r="AA1017" s="243"/>
      <c r="AB1017" s="243"/>
      <c r="AC1017" s="672"/>
      <c r="AD1017" s="671"/>
      <c r="AE1017" s="243"/>
      <c r="AF1017" s="243"/>
      <c r="AG1017" s="243"/>
      <c r="AH1017" s="243"/>
      <c r="AI1017" s="243"/>
      <c r="AJ1017" s="243"/>
      <c r="AK1017" s="672"/>
    </row>
    <row r="1018" spans="1:37" x14ac:dyDescent="0.25">
      <c r="A1018" s="565"/>
      <c r="B1018" s="130"/>
      <c r="C1018" s="129"/>
      <c r="D1018" s="243"/>
      <c r="E1018" s="225"/>
      <c r="F1018" s="439"/>
      <c r="G1018" s="631"/>
      <c r="H1018" s="365"/>
      <c r="I1018" s="216"/>
      <c r="J1018" s="385"/>
      <c r="K1018" s="639"/>
      <c r="L1018" s="215"/>
      <c r="M1018" s="491"/>
      <c r="N1018" s="671"/>
      <c r="O1018" s="243"/>
      <c r="P1018" s="243"/>
      <c r="Q1018" s="243"/>
      <c r="R1018" s="243"/>
      <c r="S1018" s="243"/>
      <c r="T1018" s="243"/>
      <c r="U1018" s="672"/>
      <c r="V1018" s="671"/>
      <c r="W1018" s="243"/>
      <c r="X1018" s="243"/>
      <c r="Y1018" s="243"/>
      <c r="Z1018" s="243"/>
      <c r="AA1018" s="243"/>
      <c r="AB1018" s="243"/>
      <c r="AC1018" s="672"/>
      <c r="AD1018" s="671"/>
      <c r="AE1018" s="243"/>
      <c r="AF1018" s="243"/>
      <c r="AG1018" s="243"/>
      <c r="AH1018" s="243"/>
      <c r="AI1018" s="243"/>
      <c r="AJ1018" s="243"/>
      <c r="AK1018" s="672"/>
    </row>
    <row r="1019" spans="1:37" x14ac:dyDescent="0.25">
      <c r="A1019" s="565"/>
      <c r="B1019" s="130"/>
      <c r="C1019" s="129"/>
      <c r="D1019" s="243"/>
      <c r="E1019" s="225"/>
      <c r="F1019" s="439"/>
      <c r="G1019" s="631"/>
      <c r="H1019" s="365"/>
      <c r="I1019" s="216"/>
      <c r="J1019" s="385"/>
      <c r="K1019" s="639"/>
      <c r="L1019" s="215"/>
      <c r="M1019" s="491"/>
      <c r="N1019" s="671"/>
      <c r="O1019" s="243"/>
      <c r="P1019" s="243"/>
      <c r="Q1019" s="243"/>
      <c r="R1019" s="243"/>
      <c r="S1019" s="243"/>
      <c r="T1019" s="243"/>
      <c r="U1019" s="672"/>
      <c r="V1019" s="671"/>
      <c r="W1019" s="243"/>
      <c r="X1019" s="243"/>
      <c r="Y1019" s="243"/>
      <c r="Z1019" s="243"/>
      <c r="AA1019" s="243"/>
      <c r="AB1019" s="243"/>
      <c r="AC1019" s="672"/>
      <c r="AD1019" s="671"/>
      <c r="AE1019" s="243"/>
      <c r="AF1019" s="243"/>
      <c r="AG1019" s="243"/>
      <c r="AH1019" s="243"/>
      <c r="AI1019" s="243"/>
      <c r="AJ1019" s="243"/>
      <c r="AK1019" s="672"/>
    </row>
    <row r="1020" spans="1:37" x14ac:dyDescent="0.25">
      <c r="A1020" s="565"/>
      <c r="B1020" s="130"/>
      <c r="C1020" s="129"/>
      <c r="D1020" s="243"/>
      <c r="E1020" s="225"/>
      <c r="F1020" s="439"/>
      <c r="G1020" s="631"/>
      <c r="H1020" s="365"/>
      <c r="I1020" s="216"/>
      <c r="J1020" s="385"/>
      <c r="K1020" s="639"/>
      <c r="L1020" s="215"/>
      <c r="M1020" s="491"/>
      <c r="N1020" s="671"/>
      <c r="O1020" s="243"/>
      <c r="P1020" s="243"/>
      <c r="Q1020" s="243"/>
      <c r="R1020" s="243"/>
      <c r="S1020" s="243"/>
      <c r="T1020" s="243"/>
      <c r="U1020" s="672"/>
      <c r="V1020" s="671"/>
      <c r="W1020" s="243"/>
      <c r="X1020" s="243"/>
      <c r="Y1020" s="243"/>
      <c r="Z1020" s="243"/>
      <c r="AA1020" s="243"/>
      <c r="AB1020" s="243"/>
      <c r="AC1020" s="672"/>
      <c r="AD1020" s="671"/>
      <c r="AE1020" s="243"/>
      <c r="AF1020" s="243"/>
      <c r="AG1020" s="243"/>
      <c r="AH1020" s="243"/>
      <c r="AI1020" s="243"/>
      <c r="AJ1020" s="243"/>
      <c r="AK1020" s="672"/>
    </row>
    <row r="1021" spans="1:37" x14ac:dyDescent="0.25">
      <c r="A1021" s="565"/>
      <c r="B1021" s="130"/>
      <c r="C1021" s="129"/>
      <c r="D1021" s="243"/>
      <c r="E1021" s="225"/>
      <c r="F1021" s="439"/>
      <c r="G1021" s="631"/>
      <c r="H1021" s="365"/>
      <c r="I1021" s="216"/>
      <c r="J1021" s="385"/>
      <c r="K1021" s="639"/>
      <c r="L1021" s="215"/>
      <c r="M1021" s="491"/>
      <c r="N1021" s="671"/>
      <c r="O1021" s="243"/>
      <c r="P1021" s="243"/>
      <c r="Q1021" s="243"/>
      <c r="R1021" s="243"/>
      <c r="S1021" s="243"/>
      <c r="T1021" s="243"/>
      <c r="U1021" s="672"/>
      <c r="V1021" s="671"/>
      <c r="W1021" s="243"/>
      <c r="X1021" s="243"/>
      <c r="Y1021" s="243"/>
      <c r="Z1021" s="243"/>
      <c r="AA1021" s="243"/>
      <c r="AB1021" s="243"/>
      <c r="AC1021" s="672"/>
      <c r="AD1021" s="671"/>
      <c r="AE1021" s="243"/>
      <c r="AF1021" s="243"/>
      <c r="AG1021" s="243"/>
      <c r="AH1021" s="243"/>
      <c r="AI1021" s="243"/>
      <c r="AJ1021" s="243"/>
      <c r="AK1021" s="672"/>
    </row>
    <row r="1022" spans="1:37" x14ac:dyDescent="0.25">
      <c r="A1022" s="565"/>
      <c r="B1022" s="130"/>
      <c r="C1022" s="129"/>
      <c r="D1022" s="243"/>
      <c r="E1022" s="225"/>
      <c r="F1022" s="439"/>
      <c r="G1022" s="631"/>
      <c r="H1022" s="365"/>
      <c r="I1022" s="216"/>
      <c r="J1022" s="385"/>
      <c r="K1022" s="639"/>
      <c r="L1022" s="215"/>
      <c r="M1022" s="491"/>
      <c r="N1022" s="671"/>
      <c r="O1022" s="243"/>
      <c r="P1022" s="243"/>
      <c r="Q1022" s="243"/>
      <c r="R1022" s="243"/>
      <c r="S1022" s="243"/>
      <c r="T1022" s="243"/>
      <c r="U1022" s="672"/>
      <c r="V1022" s="671"/>
      <c r="W1022" s="243"/>
      <c r="X1022" s="243"/>
      <c r="Y1022" s="243"/>
      <c r="Z1022" s="243"/>
      <c r="AA1022" s="243"/>
      <c r="AB1022" s="243"/>
      <c r="AC1022" s="672"/>
      <c r="AD1022" s="671"/>
      <c r="AE1022" s="243"/>
      <c r="AF1022" s="243"/>
      <c r="AG1022" s="243"/>
      <c r="AH1022" s="243"/>
      <c r="AI1022" s="243"/>
      <c r="AJ1022" s="243"/>
      <c r="AK1022" s="672"/>
    </row>
    <row r="1023" spans="1:37" x14ac:dyDescent="0.25">
      <c r="A1023" s="565"/>
      <c r="B1023" s="130"/>
      <c r="C1023" s="129"/>
      <c r="D1023" s="243"/>
      <c r="E1023" s="225"/>
      <c r="F1023" s="439"/>
      <c r="G1023" s="631"/>
      <c r="H1023" s="365"/>
      <c r="I1023" s="216"/>
      <c r="J1023" s="385"/>
      <c r="K1023" s="639"/>
      <c r="L1023" s="215"/>
      <c r="M1023" s="491"/>
      <c r="N1023" s="671"/>
      <c r="O1023" s="243"/>
      <c r="P1023" s="243"/>
      <c r="Q1023" s="243"/>
      <c r="R1023" s="243"/>
      <c r="S1023" s="243"/>
      <c r="T1023" s="243"/>
      <c r="U1023" s="672"/>
      <c r="V1023" s="671"/>
      <c r="W1023" s="243"/>
      <c r="X1023" s="243"/>
      <c r="Y1023" s="243"/>
      <c r="Z1023" s="243"/>
      <c r="AA1023" s="243"/>
      <c r="AB1023" s="243"/>
      <c r="AC1023" s="672"/>
      <c r="AD1023" s="671"/>
      <c r="AE1023" s="243"/>
      <c r="AF1023" s="243"/>
      <c r="AG1023" s="243"/>
      <c r="AH1023" s="243"/>
      <c r="AI1023" s="243"/>
      <c r="AJ1023" s="243"/>
      <c r="AK1023" s="672"/>
    </row>
    <row r="1024" spans="1:37" x14ac:dyDescent="0.25">
      <c r="A1024" s="565"/>
      <c r="B1024" s="130"/>
      <c r="C1024" s="129"/>
      <c r="D1024" s="243"/>
      <c r="E1024" s="225"/>
      <c r="F1024" s="439"/>
      <c r="G1024" s="631"/>
      <c r="H1024" s="365"/>
      <c r="I1024" s="216"/>
      <c r="J1024" s="385"/>
      <c r="K1024" s="639"/>
      <c r="L1024" s="215"/>
      <c r="M1024" s="491"/>
      <c r="N1024" s="671"/>
      <c r="O1024" s="243"/>
      <c r="P1024" s="243"/>
      <c r="Q1024" s="243"/>
      <c r="R1024" s="243"/>
      <c r="S1024" s="243"/>
      <c r="T1024" s="243"/>
      <c r="U1024" s="672"/>
      <c r="V1024" s="671"/>
      <c r="W1024" s="243"/>
      <c r="X1024" s="243"/>
      <c r="Y1024" s="243"/>
      <c r="Z1024" s="243"/>
      <c r="AA1024" s="243"/>
      <c r="AB1024" s="243"/>
      <c r="AC1024" s="672"/>
      <c r="AD1024" s="671"/>
      <c r="AE1024" s="243"/>
      <c r="AF1024" s="243"/>
      <c r="AG1024" s="243"/>
      <c r="AH1024" s="243"/>
      <c r="AI1024" s="243"/>
      <c r="AJ1024" s="243"/>
      <c r="AK1024" s="672"/>
    </row>
    <row r="1025" spans="1:37" x14ac:dyDescent="0.25">
      <c r="A1025" s="565"/>
      <c r="B1025" s="130"/>
      <c r="C1025" s="129"/>
      <c r="D1025" s="243"/>
      <c r="E1025" s="225"/>
      <c r="F1025" s="439"/>
      <c r="G1025" s="631"/>
      <c r="H1025" s="365"/>
      <c r="I1025" s="216"/>
      <c r="J1025" s="385"/>
      <c r="K1025" s="639"/>
      <c r="L1025" s="215"/>
      <c r="M1025" s="491"/>
      <c r="N1025" s="671"/>
      <c r="O1025" s="243"/>
      <c r="P1025" s="243"/>
      <c r="Q1025" s="243"/>
      <c r="R1025" s="243"/>
      <c r="S1025" s="243"/>
      <c r="T1025" s="243"/>
      <c r="U1025" s="672"/>
      <c r="V1025" s="671"/>
      <c r="W1025" s="243"/>
      <c r="X1025" s="243"/>
      <c r="Y1025" s="243"/>
      <c r="Z1025" s="243"/>
      <c r="AA1025" s="243"/>
      <c r="AB1025" s="243"/>
      <c r="AC1025" s="672"/>
      <c r="AD1025" s="671"/>
      <c r="AE1025" s="243"/>
      <c r="AF1025" s="243"/>
      <c r="AG1025" s="243"/>
      <c r="AH1025" s="243"/>
      <c r="AI1025" s="243"/>
      <c r="AJ1025" s="243"/>
      <c r="AK1025" s="672"/>
    </row>
    <row r="1026" spans="1:37" x14ac:dyDescent="0.25">
      <c r="A1026" s="565"/>
      <c r="B1026" s="130"/>
      <c r="C1026" s="129"/>
      <c r="D1026" s="243"/>
      <c r="E1026" s="225"/>
      <c r="F1026" s="439"/>
      <c r="G1026" s="631"/>
      <c r="H1026" s="365"/>
      <c r="I1026" s="216"/>
      <c r="J1026" s="385"/>
      <c r="K1026" s="639"/>
      <c r="L1026" s="215"/>
      <c r="M1026" s="491"/>
      <c r="N1026" s="671"/>
      <c r="O1026" s="243"/>
      <c r="P1026" s="243"/>
      <c r="Q1026" s="243"/>
      <c r="R1026" s="243"/>
      <c r="S1026" s="243"/>
      <c r="T1026" s="243"/>
      <c r="U1026" s="672"/>
      <c r="V1026" s="671"/>
      <c r="W1026" s="243"/>
      <c r="X1026" s="243"/>
      <c r="Y1026" s="243"/>
      <c r="Z1026" s="243"/>
      <c r="AA1026" s="243"/>
      <c r="AB1026" s="243"/>
      <c r="AC1026" s="672"/>
      <c r="AD1026" s="671"/>
      <c r="AE1026" s="243"/>
      <c r="AF1026" s="243"/>
      <c r="AG1026" s="243"/>
      <c r="AH1026" s="243"/>
      <c r="AI1026" s="243"/>
      <c r="AJ1026" s="243"/>
      <c r="AK1026" s="672"/>
    </row>
    <row r="1027" spans="1:37" x14ac:dyDescent="0.25">
      <c r="A1027" s="565"/>
      <c r="B1027" s="130"/>
      <c r="C1027" s="129"/>
      <c r="D1027" s="243"/>
      <c r="E1027" s="225"/>
      <c r="F1027" s="439"/>
      <c r="G1027" s="631"/>
      <c r="H1027" s="365"/>
      <c r="I1027" s="216"/>
      <c r="J1027" s="385"/>
      <c r="K1027" s="639"/>
      <c r="L1027" s="215"/>
      <c r="M1027" s="491"/>
      <c r="N1027" s="671"/>
      <c r="O1027" s="243"/>
      <c r="P1027" s="243"/>
      <c r="Q1027" s="243"/>
      <c r="R1027" s="243"/>
      <c r="S1027" s="243"/>
      <c r="T1027" s="243"/>
      <c r="U1027" s="672"/>
      <c r="V1027" s="671"/>
      <c r="W1027" s="243"/>
      <c r="X1027" s="243"/>
      <c r="Y1027" s="243"/>
      <c r="Z1027" s="243"/>
      <c r="AA1027" s="243"/>
      <c r="AB1027" s="243"/>
      <c r="AC1027" s="672"/>
      <c r="AD1027" s="671"/>
      <c r="AE1027" s="243"/>
      <c r="AF1027" s="243"/>
      <c r="AG1027" s="243"/>
      <c r="AH1027" s="243"/>
      <c r="AI1027" s="243"/>
      <c r="AJ1027" s="243"/>
      <c r="AK1027" s="672"/>
    </row>
    <row r="1028" spans="1:37" x14ac:dyDescent="0.25">
      <c r="A1028" s="565"/>
      <c r="B1028" s="130"/>
      <c r="C1028" s="129"/>
      <c r="D1028" s="243"/>
      <c r="E1028" s="225"/>
      <c r="F1028" s="439"/>
      <c r="G1028" s="631"/>
      <c r="H1028" s="365"/>
      <c r="I1028" s="216"/>
      <c r="J1028" s="385"/>
      <c r="K1028" s="639"/>
      <c r="L1028" s="215"/>
      <c r="M1028" s="491"/>
      <c r="N1028" s="671"/>
      <c r="O1028" s="243"/>
      <c r="P1028" s="243"/>
      <c r="Q1028" s="243"/>
      <c r="R1028" s="243"/>
      <c r="S1028" s="243"/>
      <c r="T1028" s="243"/>
      <c r="U1028" s="672"/>
      <c r="V1028" s="671"/>
      <c r="W1028" s="243"/>
      <c r="X1028" s="243"/>
      <c r="Y1028" s="243"/>
      <c r="Z1028" s="243"/>
      <c r="AA1028" s="243"/>
      <c r="AB1028" s="243"/>
      <c r="AC1028" s="672"/>
      <c r="AD1028" s="671"/>
      <c r="AE1028" s="243"/>
      <c r="AF1028" s="243"/>
      <c r="AG1028" s="243"/>
      <c r="AH1028" s="243"/>
      <c r="AI1028" s="243"/>
      <c r="AJ1028" s="243"/>
      <c r="AK1028" s="672"/>
    </row>
    <row r="1029" spans="1:37" x14ac:dyDescent="0.25">
      <c r="A1029" s="565"/>
      <c r="B1029" s="130"/>
      <c r="C1029" s="129"/>
      <c r="D1029" s="243"/>
      <c r="E1029" s="225"/>
      <c r="F1029" s="439"/>
      <c r="G1029" s="631"/>
      <c r="H1029" s="365"/>
      <c r="I1029" s="216"/>
      <c r="J1029" s="385"/>
      <c r="K1029" s="639"/>
      <c r="L1029" s="215"/>
      <c r="M1029" s="491"/>
      <c r="N1029" s="671"/>
      <c r="O1029" s="243"/>
      <c r="P1029" s="243"/>
      <c r="Q1029" s="243"/>
      <c r="R1029" s="243"/>
      <c r="S1029" s="243"/>
      <c r="T1029" s="243"/>
      <c r="U1029" s="672"/>
      <c r="V1029" s="671"/>
      <c r="W1029" s="243"/>
      <c r="X1029" s="243"/>
      <c r="Y1029" s="243"/>
      <c r="Z1029" s="243"/>
      <c r="AA1029" s="243"/>
      <c r="AB1029" s="243"/>
      <c r="AC1029" s="672"/>
      <c r="AD1029" s="671"/>
      <c r="AE1029" s="243"/>
      <c r="AF1029" s="243"/>
      <c r="AG1029" s="243"/>
      <c r="AH1029" s="243"/>
      <c r="AI1029" s="243"/>
      <c r="AJ1029" s="243"/>
      <c r="AK1029" s="672"/>
    </row>
    <row r="1030" spans="1:37" x14ac:dyDescent="0.25">
      <c r="A1030" s="565"/>
      <c r="B1030" s="130"/>
      <c r="C1030" s="129"/>
      <c r="D1030" s="243"/>
      <c r="E1030" s="225"/>
      <c r="F1030" s="439"/>
      <c r="G1030" s="631"/>
      <c r="H1030" s="365"/>
      <c r="I1030" s="216"/>
      <c r="J1030" s="385"/>
      <c r="K1030" s="639"/>
      <c r="L1030" s="215"/>
      <c r="M1030" s="491"/>
      <c r="N1030" s="671"/>
      <c r="O1030" s="243"/>
      <c r="P1030" s="243"/>
      <c r="Q1030" s="243"/>
      <c r="R1030" s="243"/>
      <c r="S1030" s="243"/>
      <c r="T1030" s="243"/>
      <c r="U1030" s="672"/>
      <c r="V1030" s="671"/>
      <c r="W1030" s="243"/>
      <c r="X1030" s="243"/>
      <c r="Y1030" s="243"/>
      <c r="Z1030" s="243"/>
      <c r="AA1030" s="243"/>
      <c r="AB1030" s="243"/>
      <c r="AC1030" s="672"/>
      <c r="AD1030" s="671"/>
      <c r="AE1030" s="243"/>
      <c r="AF1030" s="243"/>
      <c r="AG1030" s="243"/>
      <c r="AH1030" s="243"/>
      <c r="AI1030" s="243"/>
      <c r="AJ1030" s="243"/>
      <c r="AK1030" s="672"/>
    </row>
    <row r="1031" spans="1:37" x14ac:dyDescent="0.25">
      <c r="A1031" s="565"/>
      <c r="B1031" s="130"/>
      <c r="C1031" s="129"/>
      <c r="D1031" s="243"/>
      <c r="E1031" s="225"/>
      <c r="F1031" s="439"/>
      <c r="G1031" s="631"/>
      <c r="H1031" s="365"/>
      <c r="I1031" s="216"/>
      <c r="J1031" s="385"/>
      <c r="K1031" s="639"/>
      <c r="L1031" s="215"/>
      <c r="M1031" s="491"/>
      <c r="N1031" s="671"/>
      <c r="O1031" s="243"/>
      <c r="P1031" s="243"/>
      <c r="Q1031" s="243"/>
      <c r="R1031" s="243"/>
      <c r="S1031" s="243"/>
      <c r="T1031" s="243"/>
      <c r="U1031" s="672"/>
      <c r="V1031" s="671"/>
      <c r="W1031" s="243"/>
      <c r="X1031" s="243"/>
      <c r="Y1031" s="243"/>
      <c r="Z1031" s="243"/>
      <c r="AA1031" s="243"/>
      <c r="AB1031" s="243"/>
      <c r="AC1031" s="672"/>
      <c r="AD1031" s="671"/>
      <c r="AE1031" s="243"/>
      <c r="AF1031" s="243"/>
      <c r="AG1031" s="243"/>
      <c r="AH1031" s="243"/>
      <c r="AI1031" s="243"/>
      <c r="AJ1031" s="243"/>
      <c r="AK1031" s="672"/>
    </row>
    <row r="1032" spans="1:37" x14ac:dyDescent="0.25">
      <c r="A1032" s="565"/>
      <c r="B1032" s="130"/>
      <c r="C1032" s="129"/>
      <c r="D1032" s="243"/>
      <c r="E1032" s="225"/>
      <c r="F1032" s="439"/>
      <c r="G1032" s="631"/>
      <c r="H1032" s="365"/>
      <c r="I1032" s="216"/>
      <c r="J1032" s="385"/>
      <c r="K1032" s="639"/>
      <c r="L1032" s="215"/>
      <c r="M1032" s="491"/>
      <c r="N1032" s="671"/>
      <c r="O1032" s="243"/>
      <c r="P1032" s="243"/>
      <c r="Q1032" s="243"/>
      <c r="R1032" s="243"/>
      <c r="S1032" s="243"/>
      <c r="T1032" s="243"/>
      <c r="U1032" s="672"/>
      <c r="V1032" s="671"/>
      <c r="W1032" s="243"/>
      <c r="X1032" s="243"/>
      <c r="Y1032" s="243"/>
      <c r="Z1032" s="243"/>
      <c r="AA1032" s="243"/>
      <c r="AB1032" s="243"/>
      <c r="AC1032" s="672"/>
      <c r="AD1032" s="671"/>
      <c r="AE1032" s="243"/>
      <c r="AF1032" s="243"/>
      <c r="AG1032" s="243"/>
      <c r="AH1032" s="243"/>
      <c r="AI1032" s="243"/>
      <c r="AJ1032" s="243"/>
      <c r="AK1032" s="672"/>
    </row>
    <row r="1033" spans="1:37" x14ac:dyDescent="0.25">
      <c r="A1033" s="565"/>
      <c r="B1033" s="130"/>
      <c r="C1033" s="129"/>
      <c r="D1033" s="243"/>
      <c r="E1033" s="225"/>
      <c r="F1033" s="439"/>
      <c r="G1033" s="631"/>
      <c r="H1033" s="365"/>
      <c r="I1033" s="216"/>
      <c r="J1033" s="385"/>
      <c r="K1033" s="639"/>
      <c r="L1033" s="215"/>
      <c r="M1033" s="491"/>
      <c r="N1033" s="671"/>
      <c r="O1033" s="243"/>
      <c r="P1033" s="243"/>
      <c r="Q1033" s="243"/>
      <c r="R1033" s="243"/>
      <c r="S1033" s="243"/>
      <c r="T1033" s="243"/>
      <c r="U1033" s="672"/>
      <c r="V1033" s="671"/>
      <c r="W1033" s="243"/>
      <c r="X1033" s="243"/>
      <c r="Y1033" s="243"/>
      <c r="Z1033" s="243"/>
      <c r="AA1033" s="243"/>
      <c r="AB1033" s="243"/>
      <c r="AC1033" s="672"/>
      <c r="AD1033" s="671"/>
      <c r="AE1033" s="243"/>
      <c r="AF1033" s="243"/>
      <c r="AG1033" s="243"/>
      <c r="AH1033" s="243"/>
      <c r="AI1033" s="243"/>
      <c r="AJ1033" s="243"/>
      <c r="AK1033" s="672"/>
    </row>
    <row r="1034" spans="1:37" x14ac:dyDescent="0.25">
      <c r="A1034" s="565"/>
      <c r="B1034" s="130"/>
      <c r="C1034" s="129"/>
      <c r="D1034" s="243"/>
      <c r="E1034" s="225"/>
      <c r="F1034" s="439"/>
      <c r="G1034" s="631"/>
      <c r="H1034" s="365"/>
      <c r="I1034" s="216"/>
      <c r="J1034" s="385"/>
      <c r="K1034" s="639"/>
      <c r="L1034" s="215"/>
      <c r="M1034" s="491"/>
      <c r="N1034" s="671"/>
      <c r="O1034" s="243"/>
      <c r="P1034" s="243"/>
      <c r="Q1034" s="243"/>
      <c r="R1034" s="243"/>
      <c r="S1034" s="243"/>
      <c r="T1034" s="243"/>
      <c r="U1034" s="672"/>
      <c r="V1034" s="671"/>
      <c r="W1034" s="243"/>
      <c r="X1034" s="243"/>
      <c r="Y1034" s="243"/>
      <c r="Z1034" s="243"/>
      <c r="AA1034" s="243"/>
      <c r="AB1034" s="243"/>
      <c r="AC1034" s="672"/>
      <c r="AD1034" s="671"/>
      <c r="AE1034" s="243"/>
      <c r="AF1034" s="243"/>
      <c r="AG1034" s="243"/>
      <c r="AH1034" s="243"/>
      <c r="AI1034" s="243"/>
      <c r="AJ1034" s="243"/>
      <c r="AK1034" s="672"/>
    </row>
    <row r="1035" spans="1:37" x14ac:dyDescent="0.25">
      <c r="A1035" s="565"/>
      <c r="B1035" s="130"/>
      <c r="C1035" s="129"/>
      <c r="D1035" s="243"/>
      <c r="E1035" s="225"/>
      <c r="F1035" s="439"/>
      <c r="G1035" s="631"/>
      <c r="H1035" s="365"/>
      <c r="I1035" s="216"/>
      <c r="J1035" s="385"/>
      <c r="K1035" s="639"/>
      <c r="L1035" s="215"/>
      <c r="M1035" s="491"/>
      <c r="N1035" s="671"/>
      <c r="O1035" s="243"/>
      <c r="P1035" s="243"/>
      <c r="Q1035" s="243"/>
      <c r="R1035" s="243"/>
      <c r="S1035" s="243"/>
      <c r="T1035" s="243"/>
      <c r="U1035" s="672"/>
      <c r="V1035" s="671"/>
      <c r="W1035" s="243"/>
      <c r="X1035" s="243"/>
      <c r="Y1035" s="243"/>
      <c r="Z1035" s="243"/>
      <c r="AA1035" s="243"/>
      <c r="AB1035" s="243"/>
      <c r="AC1035" s="672"/>
      <c r="AD1035" s="671"/>
      <c r="AE1035" s="243"/>
      <c r="AF1035" s="243"/>
      <c r="AG1035" s="243"/>
      <c r="AH1035" s="243"/>
      <c r="AI1035" s="243"/>
      <c r="AJ1035" s="243"/>
      <c r="AK1035" s="672"/>
    </row>
    <row r="1036" spans="1:37" x14ac:dyDescent="0.25">
      <c r="A1036" s="565"/>
      <c r="B1036" s="130"/>
      <c r="C1036" s="129"/>
      <c r="D1036" s="243"/>
      <c r="E1036" s="225"/>
      <c r="F1036" s="439"/>
      <c r="G1036" s="631"/>
      <c r="H1036" s="365"/>
      <c r="I1036" s="216"/>
      <c r="J1036" s="385"/>
      <c r="K1036" s="639"/>
      <c r="L1036" s="215"/>
      <c r="M1036" s="491"/>
      <c r="N1036" s="671"/>
      <c r="O1036" s="243"/>
      <c r="P1036" s="243"/>
      <c r="Q1036" s="243"/>
      <c r="R1036" s="243"/>
      <c r="S1036" s="243"/>
      <c r="T1036" s="243"/>
      <c r="U1036" s="672"/>
      <c r="V1036" s="671"/>
      <c r="W1036" s="243"/>
      <c r="X1036" s="243"/>
      <c r="Y1036" s="243"/>
      <c r="Z1036" s="243"/>
      <c r="AA1036" s="243"/>
      <c r="AB1036" s="243"/>
      <c r="AC1036" s="672"/>
      <c r="AD1036" s="671"/>
      <c r="AE1036" s="243"/>
      <c r="AF1036" s="243"/>
      <c r="AG1036" s="243"/>
      <c r="AH1036" s="243"/>
      <c r="AI1036" s="243"/>
      <c r="AJ1036" s="243"/>
      <c r="AK1036" s="672"/>
    </row>
    <row r="1037" spans="1:37" x14ac:dyDescent="0.25">
      <c r="A1037" s="565"/>
      <c r="B1037" s="130"/>
      <c r="C1037" s="129"/>
      <c r="D1037" s="243"/>
      <c r="E1037" s="225"/>
      <c r="F1037" s="439"/>
      <c r="G1037" s="631"/>
      <c r="H1037" s="365"/>
      <c r="I1037" s="216"/>
      <c r="J1037" s="385"/>
      <c r="K1037" s="639"/>
      <c r="L1037" s="215"/>
      <c r="M1037" s="491"/>
      <c r="N1037" s="671"/>
      <c r="O1037" s="243"/>
      <c r="P1037" s="243"/>
      <c r="Q1037" s="243"/>
      <c r="R1037" s="243"/>
      <c r="S1037" s="243"/>
      <c r="T1037" s="243"/>
      <c r="U1037" s="672"/>
      <c r="V1037" s="671"/>
      <c r="W1037" s="243"/>
      <c r="X1037" s="243"/>
      <c r="Y1037" s="243"/>
      <c r="Z1037" s="243"/>
      <c r="AA1037" s="243"/>
      <c r="AB1037" s="243"/>
      <c r="AC1037" s="672"/>
      <c r="AD1037" s="671"/>
      <c r="AE1037" s="243"/>
      <c r="AF1037" s="243"/>
      <c r="AG1037" s="243"/>
      <c r="AH1037" s="243"/>
      <c r="AI1037" s="243"/>
      <c r="AJ1037" s="243"/>
      <c r="AK1037" s="672"/>
    </row>
    <row r="1038" spans="1:37" x14ac:dyDescent="0.25">
      <c r="A1038" s="565"/>
      <c r="B1038" s="130"/>
      <c r="C1038" s="129"/>
      <c r="D1038" s="243"/>
      <c r="E1038" s="225"/>
      <c r="F1038" s="439"/>
      <c r="G1038" s="631"/>
      <c r="H1038" s="365"/>
      <c r="I1038" s="216"/>
      <c r="J1038" s="385"/>
      <c r="K1038" s="639"/>
      <c r="L1038" s="215"/>
      <c r="M1038" s="491"/>
      <c r="N1038" s="671"/>
      <c r="O1038" s="243"/>
      <c r="P1038" s="243"/>
      <c r="Q1038" s="243"/>
      <c r="R1038" s="243"/>
      <c r="S1038" s="243"/>
      <c r="T1038" s="243"/>
      <c r="U1038" s="672"/>
      <c r="V1038" s="671"/>
      <c r="W1038" s="243"/>
      <c r="X1038" s="243"/>
      <c r="Y1038" s="243"/>
      <c r="Z1038" s="243"/>
      <c r="AA1038" s="243"/>
      <c r="AB1038" s="243"/>
      <c r="AC1038" s="672"/>
      <c r="AD1038" s="671"/>
      <c r="AE1038" s="243"/>
      <c r="AF1038" s="243"/>
      <c r="AG1038" s="243"/>
      <c r="AH1038" s="243"/>
      <c r="AI1038" s="243"/>
      <c r="AJ1038" s="243"/>
      <c r="AK1038" s="672"/>
    </row>
    <row r="1039" spans="1:37" x14ac:dyDescent="0.25">
      <c r="A1039" s="565"/>
      <c r="B1039" s="130"/>
      <c r="C1039" s="129"/>
      <c r="D1039" s="243"/>
      <c r="E1039" s="225"/>
      <c r="F1039" s="439"/>
      <c r="G1039" s="631"/>
      <c r="H1039" s="365"/>
      <c r="I1039" s="216"/>
      <c r="J1039" s="385"/>
      <c r="K1039" s="639"/>
      <c r="L1039" s="215"/>
      <c r="M1039" s="491"/>
      <c r="N1039" s="671"/>
      <c r="O1039" s="243"/>
      <c r="P1039" s="243"/>
      <c r="Q1039" s="243"/>
      <c r="R1039" s="243"/>
      <c r="S1039" s="243"/>
      <c r="T1039" s="243"/>
      <c r="U1039" s="672"/>
      <c r="V1039" s="671"/>
      <c r="W1039" s="243"/>
      <c r="X1039" s="243"/>
      <c r="Y1039" s="243"/>
      <c r="Z1039" s="243"/>
      <c r="AA1039" s="243"/>
      <c r="AB1039" s="243"/>
      <c r="AC1039" s="672"/>
      <c r="AD1039" s="671"/>
      <c r="AE1039" s="243"/>
      <c r="AF1039" s="243"/>
      <c r="AG1039" s="243"/>
      <c r="AH1039" s="243"/>
      <c r="AI1039" s="243"/>
      <c r="AJ1039" s="243"/>
      <c r="AK1039" s="672"/>
    </row>
    <row r="1040" spans="1:37" x14ac:dyDescent="0.25">
      <c r="A1040" s="565"/>
      <c r="B1040" s="130"/>
      <c r="C1040" s="129"/>
      <c r="D1040" s="243"/>
      <c r="E1040" s="225"/>
      <c r="F1040" s="439"/>
      <c r="G1040" s="631"/>
      <c r="H1040" s="365"/>
      <c r="I1040" s="216"/>
      <c r="J1040" s="385"/>
      <c r="K1040" s="639"/>
      <c r="L1040" s="215"/>
      <c r="M1040" s="491"/>
      <c r="N1040" s="671"/>
      <c r="O1040" s="243"/>
      <c r="P1040" s="243"/>
      <c r="Q1040" s="243"/>
      <c r="R1040" s="243"/>
      <c r="S1040" s="243"/>
      <c r="T1040" s="243"/>
      <c r="U1040" s="672"/>
      <c r="V1040" s="671"/>
      <c r="W1040" s="243"/>
      <c r="X1040" s="243"/>
      <c r="Y1040" s="243"/>
      <c r="Z1040" s="243"/>
      <c r="AA1040" s="243"/>
      <c r="AB1040" s="243"/>
      <c r="AC1040" s="672"/>
      <c r="AD1040" s="671"/>
      <c r="AE1040" s="243"/>
      <c r="AF1040" s="243"/>
      <c r="AG1040" s="243"/>
      <c r="AH1040" s="243"/>
      <c r="AI1040" s="243"/>
      <c r="AJ1040" s="243"/>
      <c r="AK1040" s="672"/>
    </row>
    <row r="1041" spans="1:37" x14ac:dyDescent="0.25">
      <c r="A1041" s="565"/>
      <c r="B1041" s="130"/>
      <c r="C1041" s="129"/>
      <c r="D1041" s="243"/>
      <c r="E1041" s="225"/>
      <c r="F1041" s="439"/>
      <c r="G1041" s="631"/>
      <c r="H1041" s="365"/>
      <c r="I1041" s="216"/>
      <c r="J1041" s="385"/>
      <c r="K1041" s="639"/>
      <c r="L1041" s="215"/>
      <c r="M1041" s="491"/>
      <c r="N1041" s="671"/>
      <c r="O1041" s="243"/>
      <c r="P1041" s="243"/>
      <c r="Q1041" s="243"/>
      <c r="R1041" s="243"/>
      <c r="S1041" s="243"/>
      <c r="T1041" s="243"/>
      <c r="U1041" s="672"/>
      <c r="V1041" s="671"/>
      <c r="W1041" s="243"/>
      <c r="X1041" s="243"/>
      <c r="Y1041" s="243"/>
      <c r="Z1041" s="243"/>
      <c r="AA1041" s="243"/>
      <c r="AB1041" s="243"/>
      <c r="AC1041" s="672"/>
      <c r="AD1041" s="671"/>
      <c r="AE1041" s="243"/>
      <c r="AF1041" s="243"/>
      <c r="AG1041" s="243"/>
      <c r="AH1041" s="243"/>
      <c r="AI1041" s="243"/>
      <c r="AJ1041" s="243"/>
      <c r="AK1041" s="672"/>
    </row>
    <row r="1042" spans="1:37" x14ac:dyDescent="0.25">
      <c r="A1042" s="565"/>
      <c r="B1042" s="130"/>
      <c r="C1042" s="129"/>
      <c r="D1042" s="243"/>
      <c r="E1042" s="225"/>
      <c r="F1042" s="439"/>
      <c r="G1042" s="631"/>
      <c r="H1042" s="365"/>
      <c r="I1042" s="216"/>
      <c r="J1042" s="385"/>
      <c r="K1042" s="639"/>
      <c r="L1042" s="215"/>
      <c r="M1042" s="491"/>
      <c r="N1042" s="671"/>
      <c r="O1042" s="243"/>
      <c r="P1042" s="243"/>
      <c r="Q1042" s="243"/>
      <c r="R1042" s="243"/>
      <c r="S1042" s="243"/>
      <c r="T1042" s="243"/>
      <c r="U1042" s="672"/>
      <c r="V1042" s="671"/>
      <c r="W1042" s="243"/>
      <c r="X1042" s="243"/>
      <c r="Y1042" s="243"/>
      <c r="Z1042" s="243"/>
      <c r="AA1042" s="243"/>
      <c r="AB1042" s="243"/>
      <c r="AC1042" s="672"/>
      <c r="AD1042" s="671"/>
      <c r="AE1042" s="243"/>
      <c r="AF1042" s="243"/>
      <c r="AG1042" s="243"/>
      <c r="AH1042" s="243"/>
      <c r="AI1042" s="243"/>
      <c r="AJ1042" s="243"/>
      <c r="AK1042" s="672"/>
    </row>
    <row r="1043" spans="1:37" x14ac:dyDescent="0.25">
      <c r="A1043" s="565"/>
      <c r="B1043" s="130"/>
      <c r="C1043" s="129"/>
      <c r="D1043" s="243"/>
      <c r="E1043" s="225"/>
      <c r="F1043" s="439"/>
      <c r="G1043" s="631"/>
      <c r="H1043" s="365"/>
      <c r="I1043" s="216"/>
      <c r="J1043" s="385"/>
      <c r="K1043" s="639"/>
      <c r="L1043" s="215"/>
      <c r="M1043" s="491"/>
      <c r="N1043" s="671"/>
      <c r="O1043" s="243"/>
      <c r="P1043" s="243"/>
      <c r="Q1043" s="243"/>
      <c r="R1043" s="243"/>
      <c r="S1043" s="243"/>
      <c r="T1043" s="243"/>
      <c r="U1043" s="672"/>
      <c r="V1043" s="671"/>
      <c r="W1043" s="243"/>
      <c r="X1043" s="243"/>
      <c r="Y1043" s="243"/>
      <c r="Z1043" s="243"/>
      <c r="AA1043" s="243"/>
      <c r="AB1043" s="243"/>
      <c r="AC1043" s="672"/>
      <c r="AD1043" s="671"/>
      <c r="AE1043" s="243"/>
      <c r="AF1043" s="243"/>
      <c r="AG1043" s="243"/>
      <c r="AH1043" s="243"/>
      <c r="AI1043" s="243"/>
      <c r="AJ1043" s="243"/>
      <c r="AK1043" s="672"/>
    </row>
    <row r="1044" spans="1:37" x14ac:dyDescent="0.25">
      <c r="A1044" s="565"/>
      <c r="B1044" s="130"/>
      <c r="C1044" s="129"/>
      <c r="D1044" s="243"/>
      <c r="E1044" s="225"/>
      <c r="F1044" s="439"/>
      <c r="G1044" s="631"/>
      <c r="H1044" s="365"/>
      <c r="I1044" s="216"/>
      <c r="J1044" s="385"/>
      <c r="K1044" s="639"/>
      <c r="L1044" s="215"/>
      <c r="M1044" s="491"/>
      <c r="N1044" s="671"/>
      <c r="O1044" s="243"/>
      <c r="P1044" s="243"/>
      <c r="Q1044" s="243"/>
      <c r="R1044" s="243"/>
      <c r="S1044" s="243"/>
      <c r="T1044" s="243"/>
      <c r="U1044" s="672"/>
      <c r="V1044" s="671"/>
      <c r="W1044" s="243"/>
      <c r="X1044" s="243"/>
      <c r="Y1044" s="243"/>
      <c r="Z1044" s="243"/>
      <c r="AA1044" s="243"/>
      <c r="AB1044" s="243"/>
      <c r="AC1044" s="672"/>
      <c r="AD1044" s="671"/>
      <c r="AE1044" s="243"/>
      <c r="AF1044" s="243"/>
      <c r="AG1044" s="243"/>
      <c r="AH1044" s="243"/>
      <c r="AI1044" s="243"/>
      <c r="AJ1044" s="243"/>
      <c r="AK1044" s="672"/>
    </row>
    <row r="1045" spans="1:37" x14ac:dyDescent="0.25">
      <c r="A1045" s="565"/>
      <c r="B1045" s="130"/>
      <c r="C1045" s="129"/>
      <c r="D1045" s="243"/>
      <c r="E1045" s="225"/>
      <c r="F1045" s="439"/>
      <c r="G1045" s="631"/>
      <c r="H1045" s="365"/>
      <c r="I1045" s="216"/>
      <c r="J1045" s="385"/>
      <c r="K1045" s="639"/>
      <c r="L1045" s="215"/>
      <c r="M1045" s="491"/>
      <c r="N1045" s="671"/>
      <c r="O1045" s="243"/>
      <c r="P1045" s="243"/>
      <c r="Q1045" s="243"/>
      <c r="R1045" s="243"/>
      <c r="S1045" s="243"/>
      <c r="T1045" s="243"/>
      <c r="U1045" s="672"/>
      <c r="V1045" s="671"/>
      <c r="W1045" s="243"/>
      <c r="X1045" s="243"/>
      <c r="Y1045" s="243"/>
      <c r="Z1045" s="243"/>
      <c r="AA1045" s="243"/>
      <c r="AB1045" s="243"/>
      <c r="AC1045" s="672"/>
      <c r="AD1045" s="671"/>
      <c r="AE1045" s="243"/>
      <c r="AF1045" s="243"/>
      <c r="AG1045" s="243"/>
      <c r="AH1045" s="243"/>
      <c r="AI1045" s="243"/>
      <c r="AJ1045" s="243"/>
      <c r="AK1045" s="672"/>
    </row>
    <row r="1046" spans="1:37" x14ac:dyDescent="0.25">
      <c r="A1046" s="565"/>
      <c r="B1046" s="130"/>
      <c r="C1046" s="129"/>
      <c r="D1046" s="243"/>
      <c r="E1046" s="225"/>
      <c r="F1046" s="439"/>
      <c r="G1046" s="631"/>
      <c r="H1046" s="365"/>
      <c r="I1046" s="216"/>
      <c r="J1046" s="385"/>
      <c r="K1046" s="639"/>
      <c r="L1046" s="215"/>
      <c r="M1046" s="491"/>
      <c r="N1046" s="671"/>
      <c r="O1046" s="243"/>
      <c r="P1046" s="243"/>
      <c r="Q1046" s="243"/>
      <c r="R1046" s="243"/>
      <c r="S1046" s="243"/>
      <c r="T1046" s="243"/>
      <c r="U1046" s="672"/>
      <c r="V1046" s="671"/>
      <c r="W1046" s="243"/>
      <c r="X1046" s="243"/>
      <c r="Y1046" s="243"/>
      <c r="Z1046" s="243"/>
      <c r="AA1046" s="243"/>
      <c r="AB1046" s="243"/>
      <c r="AC1046" s="672"/>
      <c r="AD1046" s="671"/>
      <c r="AE1046" s="243"/>
      <c r="AF1046" s="243"/>
      <c r="AG1046" s="243"/>
      <c r="AH1046" s="243"/>
      <c r="AI1046" s="243"/>
      <c r="AJ1046" s="243"/>
      <c r="AK1046" s="672"/>
    </row>
    <row r="1047" spans="1:37" x14ac:dyDescent="0.25">
      <c r="A1047" s="565"/>
      <c r="B1047" s="130"/>
      <c r="C1047" s="129"/>
      <c r="D1047" s="243"/>
      <c r="E1047" s="225"/>
      <c r="F1047" s="439"/>
      <c r="G1047" s="631"/>
      <c r="H1047" s="365"/>
      <c r="I1047" s="216"/>
      <c r="J1047" s="385"/>
      <c r="K1047" s="639"/>
      <c r="L1047" s="215"/>
      <c r="M1047" s="491"/>
      <c r="N1047" s="671"/>
      <c r="O1047" s="243"/>
      <c r="P1047" s="243"/>
      <c r="Q1047" s="243"/>
      <c r="R1047" s="243"/>
      <c r="S1047" s="243"/>
      <c r="T1047" s="243"/>
      <c r="U1047" s="672"/>
      <c r="V1047" s="671"/>
      <c r="W1047" s="243"/>
      <c r="X1047" s="243"/>
      <c r="Y1047" s="243"/>
      <c r="Z1047" s="243"/>
      <c r="AA1047" s="243"/>
      <c r="AB1047" s="243"/>
      <c r="AC1047" s="672"/>
      <c r="AD1047" s="671"/>
      <c r="AE1047" s="243"/>
      <c r="AF1047" s="243"/>
      <c r="AG1047" s="243"/>
      <c r="AH1047" s="243"/>
      <c r="AI1047" s="243"/>
      <c r="AJ1047" s="243"/>
      <c r="AK1047" s="672"/>
    </row>
    <row r="1048" spans="1:37" x14ac:dyDescent="0.25">
      <c r="A1048" s="565"/>
      <c r="B1048" s="130"/>
      <c r="C1048" s="129"/>
      <c r="D1048" s="243"/>
      <c r="E1048" s="225"/>
      <c r="F1048" s="439"/>
      <c r="G1048" s="631"/>
      <c r="H1048" s="365"/>
      <c r="I1048" s="216"/>
      <c r="J1048" s="385"/>
      <c r="K1048" s="639"/>
      <c r="L1048" s="215"/>
      <c r="M1048" s="491"/>
      <c r="N1048" s="671"/>
      <c r="O1048" s="243"/>
      <c r="P1048" s="243"/>
      <c r="Q1048" s="243"/>
      <c r="R1048" s="243"/>
      <c r="S1048" s="243"/>
      <c r="T1048" s="243"/>
      <c r="U1048" s="672"/>
      <c r="V1048" s="671"/>
      <c r="W1048" s="243"/>
      <c r="X1048" s="243"/>
      <c r="Y1048" s="243"/>
      <c r="Z1048" s="243"/>
      <c r="AA1048" s="243"/>
      <c r="AB1048" s="243"/>
      <c r="AC1048" s="672"/>
      <c r="AD1048" s="671"/>
      <c r="AE1048" s="243"/>
      <c r="AF1048" s="243"/>
      <c r="AG1048" s="243"/>
      <c r="AH1048" s="243"/>
      <c r="AI1048" s="243"/>
      <c r="AJ1048" s="243"/>
      <c r="AK1048" s="672"/>
    </row>
    <row r="1049" spans="1:37" x14ac:dyDescent="0.25">
      <c r="A1049" s="565"/>
      <c r="B1049" s="130"/>
      <c r="C1049" s="129"/>
      <c r="D1049" s="243"/>
      <c r="E1049" s="225"/>
      <c r="F1049" s="439"/>
      <c r="G1049" s="631"/>
      <c r="H1049" s="365"/>
      <c r="I1049" s="216"/>
      <c r="J1049" s="385"/>
      <c r="K1049" s="639"/>
      <c r="L1049" s="215"/>
      <c r="M1049" s="491"/>
      <c r="N1049" s="671"/>
      <c r="O1049" s="243"/>
      <c r="P1049" s="243"/>
      <c r="Q1049" s="243"/>
      <c r="R1049" s="243"/>
      <c r="S1049" s="243"/>
      <c r="T1049" s="243"/>
      <c r="U1049" s="672"/>
      <c r="V1049" s="671"/>
      <c r="W1049" s="243"/>
      <c r="X1049" s="243"/>
      <c r="Y1049" s="243"/>
      <c r="Z1049" s="243"/>
      <c r="AA1049" s="243"/>
      <c r="AB1049" s="243"/>
      <c r="AC1049" s="672"/>
      <c r="AD1049" s="671"/>
      <c r="AE1049" s="243"/>
      <c r="AF1049" s="243"/>
      <c r="AG1049" s="243"/>
      <c r="AH1049" s="243"/>
      <c r="AI1049" s="243"/>
      <c r="AJ1049" s="243"/>
      <c r="AK1049" s="672"/>
    </row>
    <row r="1050" spans="1:37" x14ac:dyDescent="0.25">
      <c r="A1050" s="565"/>
      <c r="B1050" s="130"/>
      <c r="C1050" s="129"/>
      <c r="D1050" s="243"/>
      <c r="E1050" s="225"/>
      <c r="F1050" s="439"/>
      <c r="G1050" s="631"/>
      <c r="H1050" s="365"/>
      <c r="I1050" s="216"/>
      <c r="J1050" s="385"/>
      <c r="K1050" s="639"/>
      <c r="L1050" s="215"/>
      <c r="M1050" s="491"/>
      <c r="N1050" s="671"/>
      <c r="O1050" s="243"/>
      <c r="P1050" s="243"/>
      <c r="Q1050" s="243"/>
      <c r="R1050" s="243"/>
      <c r="S1050" s="243"/>
      <c r="T1050" s="243"/>
      <c r="U1050" s="672"/>
      <c r="V1050" s="671"/>
      <c r="W1050" s="243"/>
      <c r="X1050" s="243"/>
      <c r="Y1050" s="243"/>
      <c r="Z1050" s="243"/>
      <c r="AA1050" s="243"/>
      <c r="AB1050" s="243"/>
      <c r="AC1050" s="672"/>
      <c r="AD1050" s="671"/>
      <c r="AE1050" s="243"/>
      <c r="AF1050" s="243"/>
      <c r="AG1050" s="243"/>
      <c r="AH1050" s="243"/>
      <c r="AI1050" s="243"/>
      <c r="AJ1050" s="243"/>
      <c r="AK1050" s="672"/>
    </row>
    <row r="1051" spans="1:37" x14ac:dyDescent="0.25">
      <c r="A1051" s="565"/>
      <c r="B1051" s="130"/>
      <c r="C1051" s="129"/>
      <c r="D1051" s="243"/>
      <c r="E1051" s="225"/>
      <c r="F1051" s="439"/>
      <c r="G1051" s="631"/>
      <c r="H1051" s="365"/>
      <c r="I1051" s="216"/>
      <c r="J1051" s="385"/>
      <c r="K1051" s="639"/>
      <c r="L1051" s="215"/>
      <c r="M1051" s="491"/>
      <c r="N1051" s="671"/>
      <c r="O1051" s="243"/>
      <c r="P1051" s="243"/>
      <c r="Q1051" s="243"/>
      <c r="R1051" s="243"/>
      <c r="S1051" s="243"/>
      <c r="T1051" s="243"/>
      <c r="U1051" s="672"/>
      <c r="V1051" s="671"/>
      <c r="W1051" s="243"/>
      <c r="X1051" s="243"/>
      <c r="Y1051" s="243"/>
      <c r="Z1051" s="243"/>
      <c r="AA1051" s="243"/>
      <c r="AB1051" s="243"/>
      <c r="AC1051" s="672"/>
      <c r="AD1051" s="671"/>
      <c r="AE1051" s="243"/>
      <c r="AF1051" s="243"/>
      <c r="AG1051" s="243"/>
      <c r="AH1051" s="243"/>
      <c r="AI1051" s="243"/>
      <c r="AJ1051" s="243"/>
      <c r="AK1051" s="672"/>
    </row>
    <row r="1052" spans="1:37" x14ac:dyDescent="0.25">
      <c r="A1052" s="565"/>
      <c r="B1052" s="130"/>
      <c r="C1052" s="129"/>
      <c r="D1052" s="243"/>
      <c r="E1052" s="225"/>
      <c r="F1052" s="439"/>
      <c r="G1052" s="631"/>
      <c r="H1052" s="365"/>
      <c r="I1052" s="216"/>
      <c r="J1052" s="385"/>
      <c r="K1052" s="639"/>
      <c r="L1052" s="215"/>
      <c r="M1052" s="491"/>
      <c r="N1052" s="671"/>
      <c r="O1052" s="243"/>
      <c r="P1052" s="243"/>
      <c r="Q1052" s="243"/>
      <c r="R1052" s="243"/>
      <c r="S1052" s="243"/>
      <c r="T1052" s="243"/>
      <c r="U1052" s="672"/>
      <c r="V1052" s="671"/>
      <c r="W1052" s="243"/>
      <c r="X1052" s="243"/>
      <c r="Y1052" s="243"/>
      <c r="Z1052" s="243"/>
      <c r="AA1052" s="243"/>
      <c r="AB1052" s="243"/>
      <c r="AC1052" s="672"/>
      <c r="AD1052" s="671"/>
      <c r="AE1052" s="243"/>
      <c r="AF1052" s="243"/>
      <c r="AG1052" s="243"/>
      <c r="AH1052" s="243"/>
      <c r="AI1052" s="243"/>
      <c r="AJ1052" s="243"/>
      <c r="AK1052" s="672"/>
    </row>
    <row r="1053" spans="1:37" x14ac:dyDescent="0.25">
      <c r="A1053" s="565"/>
      <c r="B1053" s="130"/>
      <c r="C1053" s="129"/>
      <c r="D1053" s="243"/>
      <c r="E1053" s="225"/>
      <c r="F1053" s="439"/>
      <c r="G1053" s="631"/>
      <c r="H1053" s="365"/>
      <c r="I1053" s="216"/>
      <c r="J1053" s="385"/>
      <c r="K1053" s="639"/>
      <c r="L1053" s="215"/>
      <c r="M1053" s="491"/>
      <c r="N1053" s="671"/>
      <c r="O1053" s="243"/>
      <c r="P1053" s="243"/>
      <c r="Q1053" s="243"/>
      <c r="R1053" s="243"/>
      <c r="S1053" s="243"/>
      <c r="T1053" s="243"/>
      <c r="U1053" s="672"/>
      <c r="V1053" s="671"/>
      <c r="W1053" s="243"/>
      <c r="X1053" s="243"/>
      <c r="Y1053" s="243"/>
      <c r="Z1053" s="243"/>
      <c r="AA1053" s="243"/>
      <c r="AB1053" s="243"/>
      <c r="AC1053" s="672"/>
      <c r="AD1053" s="671"/>
      <c r="AE1053" s="243"/>
      <c r="AF1053" s="243"/>
      <c r="AG1053" s="243"/>
      <c r="AH1053" s="243"/>
      <c r="AI1053" s="243"/>
      <c r="AJ1053" s="243"/>
      <c r="AK1053" s="672"/>
    </row>
    <row r="1054" spans="1:37" x14ac:dyDescent="0.25">
      <c r="A1054" s="565"/>
      <c r="B1054" s="130"/>
      <c r="C1054" s="129"/>
      <c r="D1054" s="243"/>
      <c r="E1054" s="225"/>
      <c r="F1054" s="439"/>
      <c r="G1054" s="631"/>
      <c r="H1054" s="365"/>
      <c r="I1054" s="216"/>
      <c r="J1054" s="385"/>
      <c r="K1054" s="639"/>
      <c r="L1054" s="215"/>
      <c r="M1054" s="491"/>
      <c r="N1054" s="671"/>
      <c r="O1054" s="243"/>
      <c r="P1054" s="243"/>
      <c r="Q1054" s="243"/>
      <c r="R1054" s="243"/>
      <c r="S1054" s="243"/>
      <c r="T1054" s="243"/>
      <c r="U1054" s="672"/>
      <c r="V1054" s="671"/>
      <c r="W1054" s="243"/>
      <c r="X1054" s="243"/>
      <c r="Y1054" s="243"/>
      <c r="Z1054" s="243"/>
      <c r="AA1054" s="243"/>
      <c r="AB1054" s="243"/>
      <c r="AC1054" s="672"/>
      <c r="AD1054" s="671"/>
      <c r="AE1054" s="243"/>
      <c r="AF1054" s="243"/>
      <c r="AG1054" s="243"/>
      <c r="AH1054" s="243"/>
      <c r="AI1054" s="243"/>
      <c r="AJ1054" s="243"/>
      <c r="AK1054" s="672"/>
    </row>
    <row r="1055" spans="1:37" x14ac:dyDescent="0.25">
      <c r="A1055" s="565"/>
      <c r="B1055" s="130"/>
      <c r="C1055" s="129"/>
      <c r="D1055" s="243"/>
      <c r="E1055" s="225"/>
      <c r="F1055" s="439"/>
      <c r="G1055" s="631"/>
      <c r="H1055" s="365"/>
      <c r="I1055" s="216"/>
      <c r="J1055" s="385"/>
      <c r="K1055" s="639"/>
      <c r="L1055" s="215"/>
      <c r="M1055" s="491"/>
      <c r="N1055" s="671"/>
      <c r="O1055" s="243"/>
      <c r="P1055" s="243"/>
      <c r="Q1055" s="243"/>
      <c r="R1055" s="243"/>
      <c r="S1055" s="243"/>
      <c r="T1055" s="243"/>
      <c r="U1055" s="672"/>
      <c r="V1055" s="671"/>
      <c r="W1055" s="243"/>
      <c r="X1055" s="243"/>
      <c r="Y1055" s="243"/>
      <c r="Z1055" s="243"/>
      <c r="AA1055" s="243"/>
      <c r="AB1055" s="243"/>
      <c r="AC1055" s="672"/>
      <c r="AD1055" s="671"/>
      <c r="AE1055" s="243"/>
      <c r="AF1055" s="243"/>
      <c r="AG1055" s="243"/>
      <c r="AH1055" s="243"/>
      <c r="AI1055" s="243"/>
      <c r="AJ1055" s="243"/>
      <c r="AK1055" s="672"/>
    </row>
    <row r="1056" spans="1:37" x14ac:dyDescent="0.25">
      <c r="A1056" s="565"/>
      <c r="B1056" s="130"/>
      <c r="C1056" s="129"/>
      <c r="D1056" s="243"/>
      <c r="E1056" s="225"/>
      <c r="F1056" s="439"/>
      <c r="G1056" s="631"/>
      <c r="H1056" s="365"/>
      <c r="I1056" s="216"/>
      <c r="J1056" s="385"/>
      <c r="K1056" s="639"/>
      <c r="L1056" s="215"/>
      <c r="M1056" s="491"/>
      <c r="N1056" s="671"/>
      <c r="O1056" s="243"/>
      <c r="P1056" s="243"/>
      <c r="Q1056" s="243"/>
      <c r="R1056" s="243"/>
      <c r="S1056" s="243"/>
      <c r="T1056" s="243"/>
      <c r="U1056" s="672"/>
      <c r="V1056" s="671"/>
      <c r="W1056" s="243"/>
      <c r="X1056" s="243"/>
      <c r="Y1056" s="243"/>
      <c r="Z1056" s="243"/>
      <c r="AA1056" s="243"/>
      <c r="AB1056" s="243"/>
      <c r="AC1056" s="672"/>
      <c r="AD1056" s="671"/>
      <c r="AE1056" s="243"/>
      <c r="AF1056" s="243"/>
      <c r="AG1056" s="243"/>
      <c r="AH1056" s="243"/>
      <c r="AI1056" s="243"/>
      <c r="AJ1056" s="243"/>
      <c r="AK1056" s="672"/>
    </row>
    <row r="1057" spans="1:37" x14ac:dyDescent="0.25">
      <c r="A1057" s="565"/>
      <c r="B1057" s="130"/>
      <c r="C1057" s="129"/>
      <c r="D1057" s="243"/>
      <c r="E1057" s="225"/>
      <c r="F1057" s="439"/>
      <c r="G1057" s="631"/>
      <c r="H1057" s="365"/>
      <c r="I1057" s="216"/>
      <c r="J1057" s="385"/>
      <c r="K1057" s="639"/>
      <c r="L1057" s="215"/>
      <c r="M1057" s="491"/>
      <c r="N1057" s="671"/>
      <c r="O1057" s="243"/>
      <c r="P1057" s="243"/>
      <c r="Q1057" s="243"/>
      <c r="R1057" s="243"/>
      <c r="S1057" s="243"/>
      <c r="T1057" s="243"/>
      <c r="U1057" s="672"/>
      <c r="V1057" s="671"/>
      <c r="W1057" s="243"/>
      <c r="X1057" s="243"/>
      <c r="Y1057" s="243"/>
      <c r="Z1057" s="243"/>
      <c r="AA1057" s="243"/>
      <c r="AB1057" s="243"/>
      <c r="AC1057" s="672"/>
      <c r="AD1057" s="671"/>
      <c r="AE1057" s="243"/>
      <c r="AF1057" s="243"/>
      <c r="AG1057" s="243"/>
      <c r="AH1057" s="243"/>
      <c r="AI1057" s="243"/>
      <c r="AJ1057" s="243"/>
      <c r="AK1057" s="672"/>
    </row>
    <row r="1058" spans="1:37" x14ac:dyDescent="0.25">
      <c r="A1058" s="565"/>
      <c r="B1058" s="130"/>
      <c r="C1058" s="129"/>
      <c r="D1058" s="243"/>
      <c r="E1058" s="225"/>
      <c r="F1058" s="439"/>
      <c r="G1058" s="631"/>
      <c r="H1058" s="365"/>
      <c r="I1058" s="216"/>
      <c r="J1058" s="385"/>
      <c r="K1058" s="639"/>
      <c r="L1058" s="215"/>
      <c r="M1058" s="491"/>
      <c r="N1058" s="671"/>
      <c r="O1058" s="243"/>
      <c r="P1058" s="243"/>
      <c r="Q1058" s="243"/>
      <c r="R1058" s="243"/>
      <c r="S1058" s="243"/>
      <c r="T1058" s="243"/>
      <c r="U1058" s="672"/>
      <c r="V1058" s="671"/>
      <c r="W1058" s="243"/>
      <c r="X1058" s="243"/>
      <c r="Y1058" s="243"/>
      <c r="Z1058" s="243"/>
      <c r="AA1058" s="243"/>
      <c r="AB1058" s="243"/>
      <c r="AC1058" s="672"/>
      <c r="AD1058" s="671"/>
      <c r="AE1058" s="243"/>
      <c r="AF1058" s="243"/>
      <c r="AG1058" s="243"/>
      <c r="AH1058" s="243"/>
      <c r="AI1058" s="243"/>
      <c r="AJ1058" s="243"/>
      <c r="AK1058" s="672"/>
    </row>
    <row r="1059" spans="1:37" x14ac:dyDescent="0.25">
      <c r="A1059" s="565"/>
      <c r="B1059" s="130"/>
      <c r="C1059" s="129"/>
      <c r="D1059" s="243"/>
      <c r="E1059" s="225"/>
      <c r="F1059" s="439"/>
      <c r="G1059" s="631"/>
      <c r="H1059" s="365"/>
      <c r="I1059" s="216"/>
      <c r="J1059" s="385"/>
      <c r="K1059" s="639"/>
      <c r="L1059" s="215"/>
      <c r="M1059" s="491"/>
      <c r="N1059" s="671"/>
      <c r="O1059" s="243"/>
      <c r="P1059" s="243"/>
      <c r="Q1059" s="243"/>
      <c r="R1059" s="243"/>
      <c r="S1059" s="243"/>
      <c r="T1059" s="243"/>
      <c r="U1059" s="672"/>
      <c r="V1059" s="671"/>
      <c r="W1059" s="243"/>
      <c r="X1059" s="243"/>
      <c r="Y1059" s="243"/>
      <c r="Z1059" s="243"/>
      <c r="AA1059" s="243"/>
      <c r="AB1059" s="243"/>
      <c r="AC1059" s="672"/>
      <c r="AD1059" s="671"/>
      <c r="AE1059" s="243"/>
      <c r="AF1059" s="243"/>
      <c r="AG1059" s="243"/>
      <c r="AH1059" s="243"/>
      <c r="AI1059" s="243"/>
      <c r="AJ1059" s="243"/>
      <c r="AK1059" s="672"/>
    </row>
    <row r="1060" spans="1:37" x14ac:dyDescent="0.25">
      <c r="A1060" s="565"/>
      <c r="B1060" s="130"/>
      <c r="C1060" s="129"/>
      <c r="D1060" s="243"/>
      <c r="E1060" s="225"/>
      <c r="F1060" s="439"/>
      <c r="G1060" s="631"/>
      <c r="H1060" s="365"/>
      <c r="I1060" s="216"/>
      <c r="J1060" s="385"/>
      <c r="K1060" s="639"/>
      <c r="L1060" s="215"/>
      <c r="M1060" s="491"/>
      <c r="N1060" s="671"/>
      <c r="O1060" s="243"/>
      <c r="P1060" s="243"/>
      <c r="Q1060" s="243"/>
      <c r="R1060" s="243"/>
      <c r="S1060" s="243"/>
      <c r="T1060" s="243"/>
      <c r="U1060" s="672"/>
      <c r="V1060" s="671"/>
      <c r="W1060" s="243"/>
      <c r="X1060" s="243"/>
      <c r="Y1060" s="243"/>
      <c r="Z1060" s="243"/>
      <c r="AA1060" s="243"/>
      <c r="AB1060" s="243"/>
      <c r="AC1060" s="672"/>
      <c r="AD1060" s="671"/>
      <c r="AE1060" s="243"/>
      <c r="AF1060" s="243"/>
      <c r="AG1060" s="243"/>
      <c r="AH1060" s="243"/>
      <c r="AI1060" s="243"/>
      <c r="AJ1060" s="243"/>
      <c r="AK1060" s="672"/>
    </row>
    <row r="1061" spans="1:37" x14ac:dyDescent="0.25">
      <c r="A1061" s="565"/>
      <c r="B1061" s="130"/>
      <c r="C1061" s="129"/>
      <c r="D1061" s="243"/>
      <c r="E1061" s="225"/>
      <c r="F1061" s="439"/>
      <c r="G1061" s="631"/>
      <c r="H1061" s="365"/>
      <c r="I1061" s="216"/>
      <c r="J1061" s="385"/>
      <c r="K1061" s="639"/>
      <c r="L1061" s="215"/>
      <c r="M1061" s="491"/>
      <c r="N1061" s="671"/>
      <c r="O1061" s="243"/>
      <c r="P1061" s="243"/>
      <c r="Q1061" s="243"/>
      <c r="R1061" s="243"/>
      <c r="S1061" s="243"/>
      <c r="T1061" s="243"/>
      <c r="U1061" s="672"/>
      <c r="V1061" s="671"/>
      <c r="W1061" s="243"/>
      <c r="X1061" s="243"/>
      <c r="Y1061" s="243"/>
      <c r="Z1061" s="243"/>
      <c r="AA1061" s="243"/>
      <c r="AB1061" s="243"/>
      <c r="AC1061" s="672"/>
      <c r="AD1061" s="671"/>
      <c r="AE1061" s="243"/>
      <c r="AF1061" s="243"/>
      <c r="AG1061" s="243"/>
      <c r="AH1061" s="243"/>
      <c r="AI1061" s="243"/>
      <c r="AJ1061" s="243"/>
      <c r="AK1061" s="672"/>
    </row>
    <row r="1062" spans="1:37" x14ac:dyDescent="0.25">
      <c r="A1062" s="565"/>
      <c r="B1062" s="130"/>
      <c r="C1062" s="129"/>
      <c r="D1062" s="243"/>
      <c r="E1062" s="225"/>
      <c r="F1062" s="439"/>
      <c r="G1062" s="631"/>
      <c r="H1062" s="365"/>
      <c r="I1062" s="216"/>
      <c r="J1062" s="385"/>
      <c r="K1062" s="639"/>
      <c r="L1062" s="215"/>
      <c r="M1062" s="491"/>
      <c r="N1062" s="671"/>
      <c r="O1062" s="243"/>
      <c r="P1062" s="243"/>
      <c r="Q1062" s="243"/>
      <c r="R1062" s="243"/>
      <c r="S1062" s="243"/>
      <c r="T1062" s="243"/>
      <c r="U1062" s="672"/>
      <c r="V1062" s="671"/>
      <c r="W1062" s="243"/>
      <c r="X1062" s="243"/>
      <c r="Y1062" s="243"/>
      <c r="Z1062" s="243"/>
      <c r="AA1062" s="243"/>
      <c r="AB1062" s="243"/>
      <c r="AC1062" s="672"/>
      <c r="AD1062" s="671"/>
      <c r="AE1062" s="243"/>
      <c r="AF1062" s="243"/>
      <c r="AG1062" s="243"/>
      <c r="AH1062" s="243"/>
      <c r="AI1062" s="243"/>
      <c r="AJ1062" s="243"/>
      <c r="AK1062" s="672"/>
    </row>
    <row r="1063" spans="1:37" x14ac:dyDescent="0.25">
      <c r="A1063" s="565"/>
      <c r="B1063" s="130"/>
      <c r="C1063" s="129"/>
      <c r="D1063" s="243"/>
      <c r="E1063" s="225"/>
      <c r="F1063" s="439"/>
      <c r="G1063" s="631"/>
      <c r="H1063" s="365"/>
      <c r="I1063" s="216"/>
      <c r="J1063" s="385"/>
      <c r="K1063" s="639"/>
      <c r="L1063" s="215"/>
      <c r="M1063" s="491"/>
      <c r="N1063" s="671"/>
      <c r="O1063" s="243"/>
      <c r="P1063" s="243"/>
      <c r="Q1063" s="243"/>
      <c r="R1063" s="243"/>
      <c r="S1063" s="243"/>
      <c r="T1063" s="243"/>
      <c r="U1063" s="672"/>
      <c r="V1063" s="671"/>
      <c r="W1063" s="243"/>
      <c r="X1063" s="243"/>
      <c r="Y1063" s="243"/>
      <c r="Z1063" s="243"/>
      <c r="AA1063" s="243"/>
      <c r="AB1063" s="243"/>
      <c r="AC1063" s="672"/>
      <c r="AD1063" s="671"/>
      <c r="AE1063" s="243"/>
      <c r="AF1063" s="243"/>
      <c r="AG1063" s="243"/>
      <c r="AH1063" s="243"/>
      <c r="AI1063" s="243"/>
      <c r="AJ1063" s="243"/>
      <c r="AK1063" s="672"/>
    </row>
    <row r="1064" spans="1:37" x14ac:dyDescent="0.25">
      <c r="A1064" s="565"/>
      <c r="B1064" s="130"/>
      <c r="C1064" s="129"/>
      <c r="D1064" s="243"/>
      <c r="E1064" s="225"/>
      <c r="F1064" s="439"/>
      <c r="G1064" s="631"/>
      <c r="H1064" s="365"/>
      <c r="I1064" s="216"/>
      <c r="J1064" s="385"/>
      <c r="K1064" s="639"/>
      <c r="L1064" s="215"/>
      <c r="M1064" s="491"/>
      <c r="N1064" s="671"/>
      <c r="O1064" s="243"/>
      <c r="P1064" s="243"/>
      <c r="Q1064" s="243"/>
      <c r="R1064" s="243"/>
      <c r="S1064" s="243"/>
      <c r="T1064" s="243"/>
      <c r="U1064" s="672"/>
      <c r="V1064" s="671"/>
      <c r="W1064" s="243"/>
      <c r="X1064" s="243"/>
      <c r="Y1064" s="243"/>
      <c r="Z1064" s="243"/>
      <c r="AA1064" s="243"/>
      <c r="AB1064" s="243"/>
      <c r="AC1064" s="672"/>
      <c r="AD1064" s="671"/>
      <c r="AE1064" s="243"/>
      <c r="AF1064" s="243"/>
      <c r="AG1064" s="243"/>
      <c r="AH1064" s="243"/>
      <c r="AI1064" s="243"/>
      <c r="AJ1064" s="243"/>
      <c r="AK1064" s="672"/>
    </row>
    <row r="1065" spans="1:37" x14ac:dyDescent="0.25">
      <c r="A1065" s="565"/>
      <c r="B1065" s="130"/>
      <c r="C1065" s="129"/>
      <c r="D1065" s="243"/>
      <c r="E1065" s="225"/>
      <c r="F1065" s="439"/>
      <c r="G1065" s="631"/>
      <c r="H1065" s="365"/>
      <c r="I1065" s="216"/>
      <c r="J1065" s="385"/>
      <c r="K1065" s="639"/>
      <c r="L1065" s="215"/>
      <c r="M1065" s="491"/>
      <c r="N1065" s="671"/>
      <c r="O1065" s="243"/>
      <c r="P1065" s="243"/>
      <c r="Q1065" s="243"/>
      <c r="R1065" s="243"/>
      <c r="S1065" s="243"/>
      <c r="T1065" s="243"/>
      <c r="U1065" s="672"/>
      <c r="V1065" s="671"/>
      <c r="W1065" s="243"/>
      <c r="X1065" s="243"/>
      <c r="Y1065" s="243"/>
      <c r="Z1065" s="243"/>
      <c r="AA1065" s="243"/>
      <c r="AB1065" s="243"/>
      <c r="AC1065" s="672"/>
      <c r="AD1065" s="671"/>
      <c r="AE1065" s="243"/>
      <c r="AF1065" s="243"/>
      <c r="AG1065" s="243"/>
      <c r="AH1065" s="243"/>
      <c r="AI1065" s="243"/>
      <c r="AJ1065" s="243"/>
      <c r="AK1065" s="672"/>
    </row>
    <row r="1066" spans="1:37" x14ac:dyDescent="0.25">
      <c r="A1066" s="565"/>
      <c r="B1066" s="130"/>
      <c r="C1066" s="129"/>
      <c r="D1066" s="243"/>
      <c r="E1066" s="225"/>
      <c r="F1066" s="439"/>
      <c r="G1066" s="631"/>
      <c r="H1066" s="365"/>
      <c r="I1066" s="216"/>
      <c r="J1066" s="385"/>
      <c r="K1066" s="639"/>
      <c r="L1066" s="215"/>
      <c r="M1066" s="491"/>
      <c r="N1066" s="671"/>
      <c r="O1066" s="243"/>
      <c r="P1066" s="243"/>
      <c r="Q1066" s="243"/>
      <c r="R1066" s="243"/>
      <c r="S1066" s="243"/>
      <c r="T1066" s="243"/>
      <c r="U1066" s="672"/>
      <c r="V1066" s="671"/>
      <c r="W1066" s="243"/>
      <c r="X1066" s="243"/>
      <c r="Y1066" s="243"/>
      <c r="Z1066" s="243"/>
      <c r="AA1066" s="243"/>
      <c r="AB1066" s="243"/>
      <c r="AC1066" s="672"/>
      <c r="AD1066" s="671"/>
      <c r="AE1066" s="243"/>
      <c r="AF1066" s="243"/>
      <c r="AG1066" s="243"/>
      <c r="AH1066" s="243"/>
      <c r="AI1066" s="243"/>
      <c r="AJ1066" s="243"/>
      <c r="AK1066" s="672"/>
    </row>
    <row r="1067" spans="1:37" x14ac:dyDescent="0.25">
      <c r="A1067" s="565"/>
      <c r="B1067" s="130"/>
      <c r="C1067" s="129"/>
      <c r="D1067" s="243"/>
      <c r="E1067" s="225"/>
      <c r="F1067" s="439"/>
      <c r="G1067" s="631"/>
      <c r="H1067" s="365"/>
      <c r="I1067" s="216"/>
      <c r="J1067" s="385"/>
      <c r="K1067" s="639"/>
      <c r="L1067" s="215"/>
      <c r="M1067" s="491"/>
      <c r="N1067" s="671"/>
      <c r="O1067" s="243"/>
      <c r="P1067" s="243"/>
      <c r="Q1067" s="243"/>
      <c r="R1067" s="243"/>
      <c r="S1067" s="243"/>
      <c r="T1067" s="243"/>
      <c r="U1067" s="672"/>
      <c r="V1067" s="671"/>
      <c r="W1067" s="243"/>
      <c r="X1067" s="243"/>
      <c r="Y1067" s="243"/>
      <c r="Z1067" s="243"/>
      <c r="AA1067" s="243"/>
      <c r="AB1067" s="243"/>
      <c r="AC1067" s="672"/>
      <c r="AD1067" s="671"/>
      <c r="AE1067" s="243"/>
      <c r="AF1067" s="243"/>
      <c r="AG1067" s="243"/>
      <c r="AH1067" s="243"/>
      <c r="AI1067" s="243"/>
      <c r="AJ1067" s="243"/>
      <c r="AK1067" s="672"/>
    </row>
    <row r="1068" spans="1:37" x14ac:dyDescent="0.25">
      <c r="A1068" s="565"/>
      <c r="B1068" s="130"/>
      <c r="C1068" s="129"/>
      <c r="D1068" s="243"/>
      <c r="E1068" s="225"/>
      <c r="F1068" s="439"/>
      <c r="G1068" s="631"/>
      <c r="H1068" s="365"/>
      <c r="I1068" s="216"/>
      <c r="J1068" s="385"/>
      <c r="K1068" s="639"/>
      <c r="L1068" s="215"/>
      <c r="M1068" s="491"/>
      <c r="N1068" s="671"/>
      <c r="O1068" s="243"/>
      <c r="P1068" s="243"/>
      <c r="Q1068" s="243"/>
      <c r="R1068" s="243"/>
      <c r="S1068" s="243"/>
      <c r="T1068" s="243"/>
      <c r="U1068" s="672"/>
      <c r="V1068" s="671"/>
      <c r="W1068" s="243"/>
      <c r="X1068" s="243"/>
      <c r="Y1068" s="243"/>
      <c r="Z1068" s="243"/>
      <c r="AA1068" s="243"/>
      <c r="AB1068" s="243"/>
      <c r="AC1068" s="672"/>
      <c r="AD1068" s="671"/>
      <c r="AE1068" s="243"/>
      <c r="AF1068" s="243"/>
      <c r="AG1068" s="243"/>
      <c r="AH1068" s="243"/>
      <c r="AI1068" s="243"/>
      <c r="AJ1068" s="243"/>
      <c r="AK1068" s="672"/>
    </row>
    <row r="1069" spans="1:37" x14ac:dyDescent="0.25">
      <c r="A1069" s="565"/>
      <c r="B1069" s="130"/>
      <c r="C1069" s="129"/>
      <c r="D1069" s="243"/>
      <c r="E1069" s="225"/>
      <c r="F1069" s="439"/>
      <c r="G1069" s="631"/>
      <c r="H1069" s="365"/>
      <c r="I1069" s="216"/>
      <c r="J1069" s="385"/>
      <c r="K1069" s="639"/>
      <c r="L1069" s="215"/>
      <c r="M1069" s="491"/>
      <c r="N1069" s="671"/>
      <c r="O1069" s="243"/>
      <c r="P1069" s="243"/>
      <c r="Q1069" s="243"/>
      <c r="R1069" s="243"/>
      <c r="S1069" s="243"/>
      <c r="T1069" s="243"/>
      <c r="U1069" s="672"/>
      <c r="V1069" s="671"/>
      <c r="W1069" s="243"/>
      <c r="X1069" s="243"/>
      <c r="Y1069" s="243"/>
      <c r="Z1069" s="243"/>
      <c r="AA1069" s="243"/>
      <c r="AB1069" s="243"/>
      <c r="AC1069" s="672"/>
      <c r="AD1069" s="671"/>
      <c r="AE1069" s="243"/>
      <c r="AF1069" s="243"/>
      <c r="AG1069" s="243"/>
      <c r="AH1069" s="243"/>
      <c r="AI1069" s="243"/>
      <c r="AJ1069" s="243"/>
      <c r="AK1069" s="672"/>
    </row>
    <row r="1070" spans="1:37" x14ac:dyDescent="0.25">
      <c r="A1070" s="565"/>
      <c r="B1070" s="130"/>
      <c r="C1070" s="129"/>
      <c r="D1070" s="243"/>
      <c r="E1070" s="225"/>
      <c r="F1070" s="439"/>
      <c r="G1070" s="631"/>
      <c r="H1070" s="365"/>
      <c r="I1070" s="216"/>
      <c r="J1070" s="385"/>
      <c r="K1070" s="639"/>
      <c r="L1070" s="215"/>
      <c r="M1070" s="491"/>
      <c r="N1070" s="671"/>
      <c r="O1070" s="243"/>
      <c r="P1070" s="243"/>
      <c r="Q1070" s="243"/>
      <c r="R1070" s="243"/>
      <c r="S1070" s="243"/>
      <c r="T1070" s="243"/>
      <c r="U1070" s="672"/>
      <c r="V1070" s="671"/>
      <c r="W1070" s="243"/>
      <c r="X1070" s="243"/>
      <c r="Y1070" s="243"/>
      <c r="Z1070" s="243"/>
      <c r="AA1070" s="243"/>
      <c r="AB1070" s="243"/>
      <c r="AC1070" s="672"/>
      <c r="AD1070" s="671"/>
      <c r="AE1070" s="243"/>
      <c r="AF1070" s="243"/>
      <c r="AG1070" s="243"/>
      <c r="AH1070" s="243"/>
      <c r="AI1070" s="243"/>
      <c r="AJ1070" s="243"/>
      <c r="AK1070" s="672"/>
    </row>
    <row r="1071" spans="1:37" x14ac:dyDescent="0.25">
      <c r="A1071" s="565"/>
      <c r="B1071" s="130"/>
      <c r="C1071" s="129"/>
      <c r="D1071" s="243"/>
      <c r="E1071" s="225"/>
      <c r="F1071" s="439"/>
      <c r="G1071" s="631"/>
      <c r="H1071" s="365"/>
      <c r="I1071" s="216"/>
      <c r="J1071" s="385"/>
      <c r="K1071" s="639"/>
      <c r="L1071" s="215"/>
      <c r="M1071" s="491"/>
      <c r="N1071" s="671"/>
      <c r="O1071" s="243"/>
      <c r="P1071" s="243"/>
      <c r="Q1071" s="243"/>
      <c r="R1071" s="243"/>
      <c r="S1071" s="243"/>
      <c r="T1071" s="243"/>
      <c r="U1071" s="672"/>
      <c r="V1071" s="671"/>
      <c r="W1071" s="243"/>
      <c r="X1071" s="243"/>
      <c r="Y1071" s="243"/>
      <c r="Z1071" s="243"/>
      <c r="AA1071" s="243"/>
      <c r="AB1071" s="243"/>
      <c r="AC1071" s="672"/>
      <c r="AD1071" s="671"/>
      <c r="AE1071" s="243"/>
      <c r="AF1071" s="243"/>
      <c r="AG1071" s="243"/>
      <c r="AH1071" s="243"/>
      <c r="AI1071" s="243"/>
      <c r="AJ1071" s="243"/>
      <c r="AK1071" s="672"/>
    </row>
    <row r="1072" spans="1:37" x14ac:dyDescent="0.25">
      <c r="A1072" s="565"/>
      <c r="B1072" s="130"/>
      <c r="C1072" s="129"/>
      <c r="D1072" s="243"/>
      <c r="E1072" s="225"/>
      <c r="F1072" s="439"/>
      <c r="G1072" s="631"/>
      <c r="H1072" s="365"/>
      <c r="I1072" s="216"/>
      <c r="J1072" s="385"/>
      <c r="K1072" s="639"/>
      <c r="L1072" s="215"/>
      <c r="M1072" s="491"/>
      <c r="N1072" s="671"/>
      <c r="O1072" s="243"/>
      <c r="P1072" s="243"/>
      <c r="Q1072" s="243"/>
      <c r="R1072" s="243"/>
      <c r="S1072" s="243"/>
      <c r="T1072" s="243"/>
      <c r="U1072" s="672"/>
      <c r="V1072" s="671"/>
      <c r="W1072" s="243"/>
      <c r="X1072" s="243"/>
      <c r="Y1072" s="243"/>
      <c r="Z1072" s="243"/>
      <c r="AA1072" s="243"/>
      <c r="AB1072" s="243"/>
      <c r="AC1072" s="672"/>
      <c r="AD1072" s="671"/>
      <c r="AE1072" s="243"/>
      <c r="AF1072" s="243"/>
      <c r="AG1072" s="243"/>
      <c r="AH1072" s="243"/>
      <c r="AI1072" s="243"/>
      <c r="AJ1072" s="243"/>
      <c r="AK1072" s="672"/>
    </row>
    <row r="1073" spans="1:37" x14ac:dyDescent="0.25">
      <c r="A1073" s="565"/>
      <c r="B1073" s="130"/>
      <c r="C1073" s="129"/>
      <c r="D1073" s="243"/>
      <c r="E1073" s="225"/>
      <c r="F1073" s="439"/>
      <c r="G1073" s="631"/>
      <c r="H1073" s="365"/>
      <c r="I1073" s="216"/>
      <c r="J1073" s="385"/>
      <c r="K1073" s="639"/>
      <c r="L1073" s="215"/>
      <c r="M1073" s="491"/>
      <c r="N1073" s="671"/>
      <c r="O1073" s="243"/>
      <c r="P1073" s="243"/>
      <c r="Q1073" s="243"/>
      <c r="R1073" s="243"/>
      <c r="S1073" s="243"/>
      <c r="T1073" s="243"/>
      <c r="U1073" s="672"/>
      <c r="V1073" s="671"/>
      <c r="W1073" s="243"/>
      <c r="X1073" s="243"/>
      <c r="Y1073" s="243"/>
      <c r="Z1073" s="243"/>
      <c r="AA1073" s="243"/>
      <c r="AB1073" s="243"/>
      <c r="AC1073" s="672"/>
      <c r="AD1073" s="671"/>
      <c r="AE1073" s="243"/>
      <c r="AF1073" s="243"/>
      <c r="AG1073" s="243"/>
      <c r="AH1073" s="243"/>
      <c r="AI1073" s="243"/>
      <c r="AJ1073" s="243"/>
      <c r="AK1073" s="672"/>
    </row>
    <row r="1074" spans="1:37" x14ac:dyDescent="0.25">
      <c r="A1074" s="565"/>
      <c r="B1074" s="130"/>
      <c r="C1074" s="129"/>
      <c r="D1074" s="243"/>
      <c r="E1074" s="225"/>
      <c r="F1074" s="439"/>
      <c r="G1074" s="631"/>
      <c r="H1074" s="365"/>
      <c r="I1074" s="216"/>
      <c r="J1074" s="385"/>
      <c r="K1074" s="639"/>
      <c r="L1074" s="215"/>
      <c r="M1074" s="491"/>
      <c r="N1074" s="671"/>
      <c r="O1074" s="243"/>
      <c r="P1074" s="243"/>
      <c r="Q1074" s="243"/>
      <c r="R1074" s="243"/>
      <c r="S1074" s="243"/>
      <c r="T1074" s="243"/>
      <c r="U1074" s="672"/>
      <c r="V1074" s="671"/>
      <c r="W1074" s="243"/>
      <c r="X1074" s="243"/>
      <c r="Y1074" s="243"/>
      <c r="Z1074" s="243"/>
      <c r="AA1074" s="243"/>
      <c r="AB1074" s="243"/>
      <c r="AC1074" s="672"/>
      <c r="AD1074" s="671"/>
      <c r="AE1074" s="243"/>
      <c r="AF1074" s="243"/>
      <c r="AG1074" s="243"/>
      <c r="AH1074" s="243"/>
      <c r="AI1074" s="243"/>
      <c r="AJ1074" s="243"/>
      <c r="AK1074" s="672"/>
    </row>
    <row r="1075" spans="1:37" x14ac:dyDescent="0.25">
      <c r="A1075" s="565"/>
      <c r="B1075" s="130"/>
      <c r="C1075" s="129"/>
      <c r="D1075" s="243"/>
      <c r="E1075" s="225"/>
      <c r="F1075" s="439"/>
      <c r="G1075" s="631"/>
      <c r="H1075" s="365"/>
      <c r="I1075" s="216"/>
      <c r="J1075" s="385"/>
      <c r="K1075" s="639"/>
      <c r="L1075" s="215"/>
      <c r="M1075" s="491"/>
      <c r="N1075" s="671"/>
      <c r="O1075" s="243"/>
      <c r="P1075" s="243"/>
      <c r="Q1075" s="243"/>
      <c r="R1075" s="243"/>
      <c r="S1075" s="243"/>
      <c r="T1075" s="243"/>
      <c r="U1075" s="672"/>
      <c r="V1075" s="671"/>
      <c r="W1075" s="243"/>
      <c r="X1075" s="243"/>
      <c r="Y1075" s="243"/>
      <c r="Z1075" s="243"/>
      <c r="AA1075" s="243"/>
      <c r="AB1075" s="243"/>
      <c r="AC1075" s="672"/>
      <c r="AD1075" s="671"/>
      <c r="AE1075" s="243"/>
      <c r="AF1075" s="243"/>
      <c r="AG1075" s="243"/>
      <c r="AH1075" s="243"/>
      <c r="AI1075" s="243"/>
      <c r="AJ1075" s="243"/>
      <c r="AK1075" s="672"/>
    </row>
    <row r="1076" spans="1:37" x14ac:dyDescent="0.25">
      <c r="A1076" s="565"/>
      <c r="B1076" s="130"/>
      <c r="C1076" s="129"/>
      <c r="D1076" s="243"/>
      <c r="E1076" s="225"/>
      <c r="F1076" s="439"/>
      <c r="G1076" s="631"/>
      <c r="H1076" s="365"/>
      <c r="I1076" s="216"/>
      <c r="J1076" s="385"/>
      <c r="K1076" s="639"/>
      <c r="L1076" s="215"/>
      <c r="M1076" s="491"/>
      <c r="N1076" s="671"/>
      <c r="O1076" s="243"/>
      <c r="P1076" s="243"/>
      <c r="Q1076" s="243"/>
      <c r="R1076" s="243"/>
      <c r="S1076" s="243"/>
      <c r="T1076" s="243"/>
      <c r="U1076" s="672"/>
      <c r="V1076" s="671"/>
      <c r="W1076" s="243"/>
      <c r="X1076" s="243"/>
      <c r="Y1076" s="243"/>
      <c r="Z1076" s="243"/>
      <c r="AA1076" s="243"/>
      <c r="AB1076" s="243"/>
      <c r="AC1076" s="672"/>
      <c r="AD1076" s="671"/>
      <c r="AE1076" s="243"/>
      <c r="AF1076" s="243"/>
      <c r="AG1076" s="243"/>
      <c r="AH1076" s="243"/>
      <c r="AI1076" s="243"/>
      <c r="AJ1076" s="243"/>
      <c r="AK1076" s="672"/>
    </row>
    <row r="1077" spans="1:37" x14ac:dyDescent="0.25">
      <c r="A1077" s="565"/>
      <c r="B1077" s="130"/>
      <c r="C1077" s="129"/>
      <c r="D1077" s="243"/>
      <c r="E1077" s="225"/>
      <c r="F1077" s="439"/>
      <c r="G1077" s="631"/>
      <c r="H1077" s="365"/>
      <c r="I1077" s="216"/>
      <c r="J1077" s="385"/>
      <c r="K1077" s="639"/>
      <c r="L1077" s="215"/>
      <c r="M1077" s="491"/>
      <c r="N1077" s="671"/>
      <c r="O1077" s="243"/>
      <c r="P1077" s="243"/>
      <c r="Q1077" s="243"/>
      <c r="R1077" s="243"/>
      <c r="S1077" s="243"/>
      <c r="T1077" s="243"/>
      <c r="U1077" s="672"/>
      <c r="V1077" s="671"/>
      <c r="W1077" s="243"/>
      <c r="X1077" s="243"/>
      <c r="Y1077" s="243"/>
      <c r="Z1077" s="243"/>
      <c r="AA1077" s="243"/>
      <c r="AB1077" s="243"/>
      <c r="AC1077" s="672"/>
      <c r="AD1077" s="671"/>
      <c r="AE1077" s="243"/>
      <c r="AF1077" s="243"/>
      <c r="AG1077" s="243"/>
      <c r="AH1077" s="243"/>
      <c r="AI1077" s="243"/>
      <c r="AJ1077" s="243"/>
      <c r="AK1077" s="672"/>
    </row>
    <row r="1078" spans="1:37" x14ac:dyDescent="0.25">
      <c r="A1078" s="565"/>
      <c r="B1078" s="130"/>
      <c r="C1078" s="129"/>
      <c r="D1078" s="243"/>
      <c r="E1078" s="225"/>
      <c r="F1078" s="439"/>
      <c r="G1078" s="631"/>
      <c r="H1078" s="365"/>
      <c r="I1078" s="216"/>
      <c r="J1078" s="385"/>
      <c r="K1078" s="639"/>
      <c r="L1078" s="215"/>
      <c r="M1078" s="491"/>
      <c r="N1078" s="671"/>
      <c r="O1078" s="243"/>
      <c r="P1078" s="243"/>
      <c r="Q1078" s="243"/>
      <c r="R1078" s="243"/>
      <c r="S1078" s="243"/>
      <c r="T1078" s="243"/>
      <c r="U1078" s="672"/>
      <c r="V1078" s="671"/>
      <c r="W1078" s="243"/>
      <c r="X1078" s="243"/>
      <c r="Y1078" s="243"/>
      <c r="Z1078" s="243"/>
      <c r="AA1078" s="243"/>
      <c r="AB1078" s="243"/>
      <c r="AC1078" s="672"/>
      <c r="AD1078" s="671"/>
      <c r="AE1078" s="243"/>
      <c r="AF1078" s="243"/>
      <c r="AG1078" s="243"/>
      <c r="AH1078" s="243"/>
      <c r="AI1078" s="243"/>
      <c r="AJ1078" s="243"/>
      <c r="AK1078" s="672"/>
    </row>
    <row r="1079" spans="1:37" x14ac:dyDescent="0.25">
      <c r="A1079" s="565"/>
      <c r="B1079" s="130"/>
      <c r="C1079" s="129"/>
      <c r="D1079" s="243"/>
      <c r="E1079" s="225"/>
      <c r="F1079" s="439"/>
      <c r="G1079" s="631"/>
      <c r="H1079" s="365"/>
      <c r="I1079" s="216"/>
      <c r="J1079" s="385"/>
      <c r="K1079" s="639"/>
      <c r="L1079" s="215"/>
      <c r="M1079" s="491"/>
      <c r="N1079" s="671"/>
      <c r="O1079" s="243"/>
      <c r="P1079" s="243"/>
      <c r="Q1079" s="243"/>
      <c r="R1079" s="243"/>
      <c r="S1079" s="243"/>
      <c r="T1079" s="243"/>
      <c r="U1079" s="672"/>
      <c r="V1079" s="671"/>
      <c r="W1079" s="243"/>
      <c r="X1079" s="243"/>
      <c r="Y1079" s="243"/>
      <c r="Z1079" s="243"/>
      <c r="AA1079" s="243"/>
      <c r="AB1079" s="243"/>
      <c r="AC1079" s="672"/>
      <c r="AD1079" s="671"/>
      <c r="AE1079" s="243"/>
      <c r="AF1079" s="243"/>
      <c r="AG1079" s="243"/>
      <c r="AH1079" s="243"/>
      <c r="AI1079" s="243"/>
      <c r="AJ1079" s="243"/>
      <c r="AK1079" s="672"/>
    </row>
    <row r="1080" spans="1:37" x14ac:dyDescent="0.25">
      <c r="A1080" s="565"/>
      <c r="B1080" s="130"/>
      <c r="C1080" s="129"/>
      <c r="D1080" s="243"/>
      <c r="E1080" s="225"/>
      <c r="F1080" s="439"/>
      <c r="G1080" s="631"/>
      <c r="H1080" s="365"/>
      <c r="I1080" s="216"/>
      <c r="J1080" s="385"/>
      <c r="K1080" s="639"/>
      <c r="L1080" s="215"/>
      <c r="M1080" s="491"/>
      <c r="N1080" s="671"/>
      <c r="O1080" s="243"/>
      <c r="P1080" s="243"/>
      <c r="Q1080" s="243"/>
      <c r="R1080" s="243"/>
      <c r="S1080" s="243"/>
      <c r="T1080" s="243"/>
      <c r="U1080" s="672"/>
      <c r="V1080" s="671"/>
      <c r="W1080" s="243"/>
      <c r="X1080" s="243"/>
      <c r="Y1080" s="243"/>
      <c r="Z1080" s="243"/>
      <c r="AA1080" s="243"/>
      <c r="AB1080" s="243"/>
      <c r="AC1080" s="672"/>
      <c r="AD1080" s="671"/>
      <c r="AE1080" s="243"/>
      <c r="AF1080" s="243"/>
      <c r="AG1080" s="243"/>
      <c r="AH1080" s="243"/>
      <c r="AI1080" s="243"/>
      <c r="AJ1080" s="243"/>
      <c r="AK1080" s="672"/>
    </row>
    <row r="1081" spans="1:37" x14ac:dyDescent="0.25">
      <c r="A1081" s="565"/>
      <c r="B1081" s="130"/>
      <c r="C1081" s="129"/>
      <c r="D1081" s="243"/>
      <c r="E1081" s="225"/>
      <c r="F1081" s="439"/>
      <c r="G1081" s="631"/>
      <c r="H1081" s="365"/>
      <c r="I1081" s="216"/>
      <c r="J1081" s="385"/>
      <c r="K1081" s="639"/>
      <c r="L1081" s="215"/>
      <c r="M1081" s="491"/>
      <c r="N1081" s="671"/>
      <c r="O1081" s="243"/>
      <c r="P1081" s="243"/>
      <c r="Q1081" s="243"/>
      <c r="R1081" s="243"/>
      <c r="S1081" s="243"/>
      <c r="T1081" s="243"/>
      <c r="U1081" s="672"/>
      <c r="V1081" s="671"/>
      <c r="W1081" s="243"/>
      <c r="X1081" s="243"/>
      <c r="Y1081" s="243"/>
      <c r="Z1081" s="243"/>
      <c r="AA1081" s="243"/>
      <c r="AB1081" s="243"/>
      <c r="AC1081" s="672"/>
      <c r="AD1081" s="671"/>
      <c r="AE1081" s="243"/>
      <c r="AF1081" s="243"/>
      <c r="AG1081" s="243"/>
      <c r="AH1081" s="243"/>
      <c r="AI1081" s="243"/>
      <c r="AJ1081" s="243"/>
      <c r="AK1081" s="672"/>
    </row>
    <row r="1082" spans="1:37" x14ac:dyDescent="0.25">
      <c r="A1082" s="565"/>
      <c r="B1082" s="130"/>
      <c r="C1082" s="129"/>
      <c r="D1082" s="243"/>
      <c r="E1082" s="225"/>
      <c r="F1082" s="439"/>
      <c r="G1082" s="631"/>
      <c r="H1082" s="365"/>
      <c r="I1082" s="216"/>
      <c r="J1082" s="385"/>
      <c r="K1082" s="639"/>
      <c r="L1082" s="215"/>
      <c r="M1082" s="491"/>
      <c r="N1082" s="671"/>
      <c r="O1082" s="243"/>
      <c r="P1082" s="243"/>
      <c r="Q1082" s="243"/>
      <c r="R1082" s="243"/>
      <c r="S1082" s="243"/>
      <c r="T1082" s="243"/>
      <c r="U1082" s="672"/>
      <c r="V1082" s="671"/>
      <c r="W1082" s="243"/>
      <c r="X1082" s="243"/>
      <c r="Y1082" s="243"/>
      <c r="Z1082" s="243"/>
      <c r="AA1082" s="243"/>
      <c r="AB1082" s="243"/>
      <c r="AC1082" s="672"/>
      <c r="AD1082" s="671"/>
      <c r="AE1082" s="243"/>
      <c r="AF1082" s="243"/>
      <c r="AG1082" s="243"/>
      <c r="AH1082" s="243"/>
      <c r="AI1082" s="243"/>
      <c r="AJ1082" s="243"/>
      <c r="AK1082" s="672"/>
    </row>
    <row r="1083" spans="1:37" x14ac:dyDescent="0.25">
      <c r="A1083" s="565"/>
      <c r="B1083" s="130"/>
      <c r="C1083" s="129"/>
      <c r="D1083" s="243"/>
      <c r="E1083" s="225"/>
      <c r="F1083" s="439"/>
      <c r="G1083" s="631"/>
      <c r="H1083" s="365"/>
      <c r="I1083" s="216"/>
      <c r="J1083" s="385"/>
      <c r="K1083" s="639"/>
      <c r="L1083" s="215"/>
      <c r="M1083" s="491"/>
      <c r="N1083" s="671"/>
      <c r="O1083" s="243"/>
      <c r="P1083" s="243"/>
      <c r="Q1083" s="243"/>
      <c r="R1083" s="243"/>
      <c r="S1083" s="243"/>
      <c r="T1083" s="243"/>
      <c r="U1083" s="672"/>
      <c r="V1083" s="671"/>
      <c r="W1083" s="243"/>
      <c r="X1083" s="243"/>
      <c r="Y1083" s="243"/>
      <c r="Z1083" s="243"/>
      <c r="AA1083" s="243"/>
      <c r="AB1083" s="243"/>
      <c r="AC1083" s="672"/>
      <c r="AD1083" s="671"/>
      <c r="AE1083" s="243"/>
      <c r="AF1083" s="243"/>
      <c r="AG1083" s="243"/>
      <c r="AH1083" s="243"/>
      <c r="AI1083" s="243"/>
      <c r="AJ1083" s="243"/>
      <c r="AK1083" s="672"/>
    </row>
    <row r="1084" spans="1:37" x14ac:dyDescent="0.25">
      <c r="A1084" s="565"/>
      <c r="B1084" s="130"/>
      <c r="C1084" s="129"/>
      <c r="D1084" s="243"/>
      <c r="E1084" s="225"/>
      <c r="F1084" s="439"/>
      <c r="G1084" s="631"/>
      <c r="H1084" s="365"/>
      <c r="I1084" s="216"/>
      <c r="J1084" s="385"/>
      <c r="K1084" s="639"/>
      <c r="L1084" s="215"/>
      <c r="M1084" s="491"/>
      <c r="N1084" s="671"/>
      <c r="O1084" s="243"/>
      <c r="P1084" s="243"/>
      <c r="Q1084" s="243"/>
      <c r="R1084" s="243"/>
      <c r="S1084" s="243"/>
      <c r="T1084" s="243"/>
      <c r="U1084" s="672"/>
      <c r="V1084" s="671"/>
      <c r="W1084" s="243"/>
      <c r="X1084" s="243"/>
      <c r="Y1084" s="243"/>
      <c r="Z1084" s="243"/>
      <c r="AA1084" s="243"/>
      <c r="AB1084" s="243"/>
      <c r="AC1084" s="672"/>
      <c r="AD1084" s="671"/>
      <c r="AE1084" s="243"/>
      <c r="AF1084" s="243"/>
      <c r="AG1084" s="243"/>
      <c r="AH1084" s="243"/>
      <c r="AI1084" s="243"/>
      <c r="AJ1084" s="243"/>
      <c r="AK1084" s="672"/>
    </row>
    <row r="1085" spans="1:37" x14ac:dyDescent="0.25">
      <c r="A1085" s="565"/>
      <c r="B1085" s="130"/>
      <c r="C1085" s="129"/>
      <c r="D1085" s="243"/>
      <c r="E1085" s="225"/>
      <c r="F1085" s="439"/>
      <c r="G1085" s="631"/>
      <c r="H1085" s="365"/>
      <c r="I1085" s="216"/>
      <c r="J1085" s="385"/>
      <c r="K1085" s="639"/>
      <c r="L1085" s="215"/>
      <c r="M1085" s="491"/>
      <c r="N1085" s="671"/>
      <c r="O1085" s="243"/>
      <c r="P1085" s="243"/>
      <c r="Q1085" s="243"/>
      <c r="R1085" s="243"/>
      <c r="S1085" s="243"/>
      <c r="T1085" s="243"/>
      <c r="U1085" s="672"/>
      <c r="V1085" s="671"/>
      <c r="W1085" s="243"/>
      <c r="X1085" s="243"/>
      <c r="Y1085" s="243"/>
      <c r="Z1085" s="243"/>
      <c r="AA1085" s="243"/>
      <c r="AB1085" s="243"/>
      <c r="AC1085" s="672"/>
      <c r="AD1085" s="671"/>
      <c r="AE1085" s="243"/>
      <c r="AF1085" s="243"/>
      <c r="AG1085" s="243"/>
      <c r="AH1085" s="243"/>
      <c r="AI1085" s="243"/>
      <c r="AJ1085" s="243"/>
      <c r="AK1085" s="672"/>
    </row>
    <row r="1086" spans="1:37" x14ac:dyDescent="0.25">
      <c r="A1086" s="565"/>
      <c r="B1086" s="130"/>
      <c r="C1086" s="129"/>
      <c r="D1086" s="243"/>
      <c r="E1086" s="225"/>
      <c r="F1086" s="439"/>
      <c r="G1086" s="631"/>
      <c r="H1086" s="365"/>
      <c r="I1086" s="216"/>
      <c r="J1086" s="385"/>
      <c r="K1086" s="639"/>
      <c r="L1086" s="215"/>
      <c r="M1086" s="491"/>
      <c r="N1086" s="671"/>
      <c r="O1086" s="243"/>
      <c r="P1086" s="243"/>
      <c r="Q1086" s="243"/>
      <c r="R1086" s="243"/>
      <c r="S1086" s="243"/>
      <c r="T1086" s="243"/>
      <c r="U1086" s="672"/>
      <c r="V1086" s="671"/>
      <c r="W1086" s="243"/>
      <c r="X1086" s="243"/>
      <c r="Y1086" s="243"/>
      <c r="Z1086" s="243"/>
      <c r="AA1086" s="243"/>
      <c r="AB1086" s="243"/>
      <c r="AC1086" s="672"/>
      <c r="AD1086" s="671"/>
      <c r="AE1086" s="243"/>
      <c r="AF1086" s="243"/>
      <c r="AG1086" s="243"/>
      <c r="AH1086" s="243"/>
      <c r="AI1086" s="243"/>
      <c r="AJ1086" s="243"/>
      <c r="AK1086" s="672"/>
    </row>
    <row r="1087" spans="1:37" x14ac:dyDescent="0.25">
      <c r="A1087" s="565"/>
      <c r="B1087" s="130"/>
      <c r="C1087" s="129"/>
      <c r="D1087" s="243"/>
      <c r="E1087" s="225"/>
      <c r="F1087" s="439"/>
      <c r="G1087" s="631"/>
      <c r="H1087" s="365"/>
      <c r="I1087" s="216"/>
      <c r="J1087" s="385"/>
      <c r="K1087" s="639"/>
      <c r="L1087" s="215"/>
      <c r="M1087" s="491"/>
      <c r="N1087" s="671"/>
      <c r="O1087" s="243"/>
      <c r="P1087" s="243"/>
      <c r="Q1087" s="243"/>
      <c r="R1087" s="243"/>
      <c r="S1087" s="243"/>
      <c r="T1087" s="243"/>
      <c r="U1087" s="672"/>
      <c r="V1087" s="671"/>
      <c r="W1087" s="243"/>
      <c r="X1087" s="243"/>
      <c r="Y1087" s="243"/>
      <c r="Z1087" s="243"/>
      <c r="AA1087" s="243"/>
      <c r="AB1087" s="243"/>
      <c r="AC1087" s="672"/>
      <c r="AD1087" s="671"/>
      <c r="AE1087" s="243"/>
      <c r="AF1087" s="243"/>
      <c r="AG1087" s="243"/>
      <c r="AH1087" s="243"/>
      <c r="AI1087" s="243"/>
      <c r="AJ1087" s="243"/>
      <c r="AK1087" s="672"/>
    </row>
    <row r="1088" spans="1:37" x14ac:dyDescent="0.25">
      <c r="A1088" s="565"/>
      <c r="B1088" s="130"/>
      <c r="C1088" s="129"/>
      <c r="D1088" s="243"/>
      <c r="E1088" s="225"/>
      <c r="F1088" s="439"/>
      <c r="G1088" s="631"/>
      <c r="H1088" s="365"/>
      <c r="I1088" s="216"/>
      <c r="J1088" s="385"/>
      <c r="K1088" s="639"/>
      <c r="L1088" s="215"/>
      <c r="M1088" s="491"/>
      <c r="N1088" s="671"/>
      <c r="O1088" s="243"/>
      <c r="P1088" s="243"/>
      <c r="Q1088" s="243"/>
      <c r="R1088" s="243"/>
      <c r="S1088" s="243"/>
      <c r="T1088" s="243"/>
      <c r="U1088" s="672"/>
      <c r="V1088" s="671"/>
      <c r="W1088" s="243"/>
      <c r="X1088" s="243"/>
      <c r="Y1088" s="243"/>
      <c r="Z1088" s="243"/>
      <c r="AA1088" s="243"/>
      <c r="AB1088" s="243"/>
      <c r="AC1088" s="672"/>
      <c r="AD1088" s="671"/>
      <c r="AE1088" s="243"/>
      <c r="AF1088" s="243"/>
      <c r="AG1088" s="243"/>
      <c r="AH1088" s="243"/>
      <c r="AI1088" s="243"/>
      <c r="AJ1088" s="243"/>
      <c r="AK1088" s="672"/>
    </row>
    <row r="1089" spans="1:37" x14ac:dyDescent="0.25">
      <c r="A1089" s="565"/>
      <c r="B1089" s="130"/>
      <c r="C1089" s="129"/>
      <c r="D1089" s="243"/>
      <c r="E1089" s="225"/>
      <c r="F1089" s="439"/>
      <c r="G1089" s="631"/>
      <c r="H1089" s="365"/>
      <c r="I1089" s="216"/>
      <c r="J1089" s="385"/>
      <c r="K1089" s="639"/>
      <c r="L1089" s="215"/>
      <c r="M1089" s="491"/>
      <c r="N1089" s="671"/>
      <c r="O1089" s="243"/>
      <c r="P1089" s="243"/>
      <c r="Q1089" s="243"/>
      <c r="R1089" s="243"/>
      <c r="S1089" s="243"/>
      <c r="T1089" s="243"/>
      <c r="U1089" s="672"/>
      <c r="V1089" s="671"/>
      <c r="W1089" s="243"/>
      <c r="X1089" s="243"/>
      <c r="Y1089" s="243"/>
      <c r="Z1089" s="243"/>
      <c r="AA1089" s="243"/>
      <c r="AB1089" s="243"/>
      <c r="AC1089" s="672"/>
      <c r="AD1089" s="671"/>
      <c r="AE1089" s="243"/>
      <c r="AF1089" s="243"/>
      <c r="AG1089" s="243"/>
      <c r="AH1089" s="243"/>
      <c r="AI1089" s="243"/>
      <c r="AJ1089" s="243"/>
      <c r="AK1089" s="672"/>
    </row>
    <row r="1090" spans="1:37" x14ac:dyDescent="0.25">
      <c r="A1090" s="565"/>
      <c r="B1090" s="130"/>
      <c r="C1090" s="129"/>
      <c r="D1090" s="243"/>
      <c r="E1090" s="225"/>
      <c r="F1090" s="439"/>
      <c r="G1090" s="631"/>
      <c r="H1090" s="365"/>
      <c r="I1090" s="216"/>
      <c r="J1090" s="385"/>
      <c r="K1090" s="639"/>
      <c r="L1090" s="215"/>
      <c r="M1090" s="491"/>
      <c r="N1090" s="671"/>
      <c r="O1090" s="243"/>
      <c r="P1090" s="243"/>
      <c r="Q1090" s="243"/>
      <c r="R1090" s="243"/>
      <c r="S1090" s="243"/>
      <c r="T1090" s="243"/>
      <c r="U1090" s="672"/>
      <c r="V1090" s="671"/>
      <c r="W1090" s="243"/>
      <c r="X1090" s="243"/>
      <c r="Y1090" s="243"/>
      <c r="Z1090" s="243"/>
      <c r="AA1090" s="243"/>
      <c r="AB1090" s="243"/>
      <c r="AC1090" s="672"/>
      <c r="AD1090" s="671"/>
      <c r="AE1090" s="243"/>
      <c r="AF1090" s="243"/>
      <c r="AG1090" s="243"/>
      <c r="AH1090" s="243"/>
      <c r="AI1090" s="243"/>
      <c r="AJ1090" s="243"/>
      <c r="AK1090" s="672"/>
    </row>
    <row r="1091" spans="1:37" x14ac:dyDescent="0.25">
      <c r="A1091" s="565"/>
      <c r="B1091" s="130"/>
      <c r="C1091" s="129"/>
      <c r="D1091" s="243"/>
      <c r="E1091" s="225"/>
      <c r="F1091" s="439"/>
      <c r="G1091" s="631"/>
      <c r="H1091" s="365"/>
      <c r="I1091" s="216"/>
      <c r="J1091" s="385"/>
      <c r="K1091" s="639"/>
      <c r="L1091" s="215"/>
      <c r="M1091" s="491"/>
      <c r="N1091" s="671"/>
      <c r="O1091" s="243"/>
      <c r="P1091" s="243"/>
      <c r="Q1091" s="243"/>
      <c r="R1091" s="243"/>
      <c r="S1091" s="243"/>
      <c r="T1091" s="243"/>
      <c r="U1091" s="672"/>
      <c r="V1091" s="671"/>
      <c r="W1091" s="243"/>
      <c r="X1091" s="243"/>
      <c r="Y1091" s="243"/>
      <c r="Z1091" s="243"/>
      <c r="AA1091" s="243"/>
      <c r="AB1091" s="243"/>
      <c r="AC1091" s="672"/>
      <c r="AD1091" s="671"/>
      <c r="AE1091" s="243"/>
      <c r="AF1091" s="243"/>
      <c r="AG1091" s="243"/>
      <c r="AH1091" s="243"/>
      <c r="AI1091" s="243"/>
      <c r="AJ1091" s="243"/>
      <c r="AK1091" s="672"/>
    </row>
    <row r="1092" spans="1:37" x14ac:dyDescent="0.25">
      <c r="A1092" s="565"/>
      <c r="B1092" s="130"/>
      <c r="C1092" s="129"/>
      <c r="D1092" s="243"/>
      <c r="E1092" s="225"/>
      <c r="F1092" s="439"/>
      <c r="G1092" s="631"/>
      <c r="H1092" s="365"/>
      <c r="I1092" s="216"/>
      <c r="J1092" s="385"/>
      <c r="K1092" s="639"/>
      <c r="L1092" s="215"/>
      <c r="M1092" s="491"/>
      <c r="N1092" s="671"/>
      <c r="O1092" s="243"/>
      <c r="P1092" s="243"/>
      <c r="Q1092" s="243"/>
      <c r="R1092" s="243"/>
      <c r="S1092" s="243"/>
      <c r="T1092" s="243"/>
      <c r="U1092" s="672"/>
      <c r="V1092" s="671"/>
      <c r="W1092" s="243"/>
      <c r="X1092" s="243"/>
      <c r="Y1092" s="243"/>
      <c r="Z1092" s="243"/>
      <c r="AA1092" s="243"/>
      <c r="AB1092" s="243"/>
      <c r="AC1092" s="672"/>
      <c r="AD1092" s="671"/>
      <c r="AE1092" s="243"/>
      <c r="AF1092" s="243"/>
      <c r="AG1092" s="243"/>
      <c r="AH1092" s="243"/>
      <c r="AI1092" s="243"/>
      <c r="AJ1092" s="243"/>
      <c r="AK1092" s="672"/>
    </row>
    <row r="1093" spans="1:37" x14ac:dyDescent="0.25">
      <c r="A1093" s="565"/>
      <c r="B1093" s="130"/>
      <c r="C1093" s="129"/>
      <c r="D1093" s="243"/>
      <c r="E1093" s="225"/>
      <c r="F1093" s="439"/>
      <c r="G1093" s="631"/>
      <c r="H1093" s="365"/>
      <c r="I1093" s="216"/>
      <c r="J1093" s="385"/>
      <c r="K1093" s="639"/>
      <c r="L1093" s="215"/>
      <c r="M1093" s="491"/>
      <c r="N1093" s="671"/>
      <c r="O1093" s="243"/>
      <c r="P1093" s="243"/>
      <c r="Q1093" s="243"/>
      <c r="R1093" s="243"/>
      <c r="S1093" s="243"/>
      <c r="T1093" s="243"/>
      <c r="U1093" s="672"/>
      <c r="V1093" s="671"/>
      <c r="W1093" s="243"/>
      <c r="X1093" s="243"/>
      <c r="Y1093" s="243"/>
      <c r="Z1093" s="243"/>
      <c r="AA1093" s="243"/>
      <c r="AB1093" s="243"/>
      <c r="AC1093" s="672"/>
      <c r="AD1093" s="671"/>
      <c r="AE1093" s="243"/>
      <c r="AF1093" s="243"/>
      <c r="AG1093" s="243"/>
      <c r="AH1093" s="243"/>
      <c r="AI1093" s="243"/>
      <c r="AJ1093" s="243"/>
      <c r="AK1093" s="672"/>
    </row>
    <row r="1094" spans="1:37" x14ac:dyDescent="0.25">
      <c r="A1094" s="565"/>
      <c r="B1094" s="130"/>
      <c r="C1094" s="129"/>
      <c r="D1094" s="243"/>
      <c r="E1094" s="225"/>
      <c r="F1094" s="439"/>
      <c r="G1094" s="631"/>
      <c r="H1094" s="365"/>
      <c r="I1094" s="216"/>
      <c r="J1094" s="385"/>
      <c r="K1094" s="639"/>
      <c r="L1094" s="215"/>
      <c r="M1094" s="491"/>
      <c r="N1094" s="671"/>
      <c r="O1094" s="243"/>
      <c r="P1094" s="243"/>
      <c r="Q1094" s="243"/>
      <c r="R1094" s="243"/>
      <c r="S1094" s="243"/>
      <c r="T1094" s="243"/>
      <c r="U1094" s="672"/>
      <c r="V1094" s="671"/>
      <c r="W1094" s="243"/>
      <c r="X1094" s="243"/>
      <c r="Y1094" s="243"/>
      <c r="Z1094" s="243"/>
      <c r="AA1094" s="243"/>
      <c r="AB1094" s="243"/>
      <c r="AC1094" s="672"/>
      <c r="AD1094" s="671"/>
      <c r="AE1094" s="243"/>
      <c r="AF1094" s="243"/>
      <c r="AG1094" s="243"/>
      <c r="AH1094" s="243"/>
      <c r="AI1094" s="243"/>
      <c r="AJ1094" s="243"/>
      <c r="AK1094" s="672"/>
    </row>
    <row r="1095" spans="1:37" x14ac:dyDescent="0.25">
      <c r="A1095" s="565"/>
      <c r="B1095" s="130"/>
      <c r="C1095" s="129"/>
      <c r="D1095" s="243"/>
      <c r="E1095" s="225"/>
      <c r="F1095" s="439"/>
      <c r="G1095" s="631"/>
      <c r="H1095" s="365"/>
      <c r="I1095" s="216"/>
      <c r="J1095" s="385"/>
      <c r="K1095" s="639"/>
      <c r="L1095" s="215"/>
      <c r="M1095" s="491"/>
      <c r="N1095" s="671"/>
      <c r="O1095" s="243"/>
      <c r="P1095" s="243"/>
      <c r="Q1095" s="243"/>
      <c r="R1095" s="243"/>
      <c r="S1095" s="243"/>
      <c r="T1095" s="243"/>
      <c r="U1095" s="672"/>
      <c r="V1095" s="671"/>
      <c r="W1095" s="243"/>
      <c r="X1095" s="243"/>
      <c r="Y1095" s="243"/>
      <c r="Z1095" s="243"/>
      <c r="AA1095" s="243"/>
      <c r="AB1095" s="243"/>
      <c r="AC1095" s="672"/>
      <c r="AD1095" s="671"/>
      <c r="AE1095" s="243"/>
      <c r="AF1095" s="243"/>
      <c r="AG1095" s="243"/>
      <c r="AH1095" s="243"/>
      <c r="AI1095" s="243"/>
      <c r="AJ1095" s="243"/>
      <c r="AK1095" s="672"/>
    </row>
    <row r="1096" spans="1:37" x14ac:dyDescent="0.25">
      <c r="A1096" s="565"/>
      <c r="B1096" s="130"/>
      <c r="C1096" s="129"/>
      <c r="D1096" s="243"/>
      <c r="E1096" s="225"/>
      <c r="F1096" s="439"/>
      <c r="G1096" s="631"/>
      <c r="H1096" s="365"/>
      <c r="I1096" s="216"/>
      <c r="J1096" s="385"/>
      <c r="K1096" s="639"/>
      <c r="L1096" s="215"/>
      <c r="M1096" s="491"/>
      <c r="N1096" s="671"/>
      <c r="O1096" s="243"/>
      <c r="P1096" s="243"/>
      <c r="Q1096" s="243"/>
      <c r="R1096" s="243"/>
      <c r="S1096" s="243"/>
      <c r="T1096" s="243"/>
      <c r="U1096" s="672"/>
      <c r="V1096" s="671"/>
      <c r="W1096" s="243"/>
      <c r="X1096" s="243"/>
      <c r="Y1096" s="243"/>
      <c r="Z1096" s="243"/>
      <c r="AA1096" s="243"/>
      <c r="AB1096" s="243"/>
      <c r="AC1096" s="672"/>
      <c r="AD1096" s="671"/>
      <c r="AE1096" s="243"/>
      <c r="AF1096" s="243"/>
      <c r="AG1096" s="243"/>
      <c r="AH1096" s="243"/>
      <c r="AI1096" s="243"/>
      <c r="AJ1096" s="243"/>
      <c r="AK1096" s="672"/>
    </row>
    <row r="1097" spans="1:37" x14ac:dyDescent="0.25">
      <c r="A1097" s="565"/>
      <c r="B1097" s="130"/>
      <c r="C1097" s="129"/>
      <c r="D1097" s="243"/>
      <c r="E1097" s="225"/>
      <c r="F1097" s="439"/>
      <c r="G1097" s="631"/>
      <c r="H1097" s="365"/>
      <c r="I1097" s="216"/>
      <c r="J1097" s="385"/>
      <c r="K1097" s="639"/>
      <c r="L1097" s="215"/>
      <c r="M1097" s="491"/>
      <c r="N1097" s="671"/>
      <c r="O1097" s="243"/>
      <c r="P1097" s="243"/>
      <c r="Q1097" s="243"/>
      <c r="R1097" s="243"/>
      <c r="S1097" s="243"/>
      <c r="T1097" s="243"/>
      <c r="U1097" s="672"/>
      <c r="V1097" s="671"/>
      <c r="W1097" s="243"/>
      <c r="X1097" s="243"/>
      <c r="Y1097" s="243"/>
      <c r="Z1097" s="243"/>
      <c r="AA1097" s="243"/>
      <c r="AB1097" s="243"/>
      <c r="AC1097" s="672"/>
      <c r="AD1097" s="671"/>
      <c r="AE1097" s="243"/>
      <c r="AF1097" s="243"/>
      <c r="AG1097" s="243"/>
      <c r="AH1097" s="243"/>
      <c r="AI1097" s="243"/>
      <c r="AJ1097" s="243"/>
      <c r="AK1097" s="672"/>
    </row>
    <row r="1098" spans="1:37" x14ac:dyDescent="0.25">
      <c r="A1098" s="565"/>
      <c r="B1098" s="130"/>
      <c r="C1098" s="129"/>
      <c r="D1098" s="243"/>
      <c r="E1098" s="225"/>
      <c r="F1098" s="439"/>
      <c r="G1098" s="631"/>
      <c r="H1098" s="365"/>
      <c r="I1098" s="216"/>
      <c r="J1098" s="385"/>
      <c r="K1098" s="639"/>
      <c r="L1098" s="215"/>
      <c r="M1098" s="491"/>
      <c r="N1098" s="671"/>
      <c r="O1098" s="243"/>
      <c r="P1098" s="243"/>
      <c r="Q1098" s="243"/>
      <c r="R1098" s="243"/>
      <c r="S1098" s="243"/>
      <c r="T1098" s="243"/>
      <c r="U1098" s="672"/>
      <c r="V1098" s="671"/>
      <c r="W1098" s="243"/>
      <c r="X1098" s="243"/>
      <c r="Y1098" s="243"/>
      <c r="Z1098" s="243"/>
      <c r="AA1098" s="243"/>
      <c r="AB1098" s="243"/>
      <c r="AC1098" s="672"/>
      <c r="AD1098" s="671"/>
      <c r="AE1098" s="243"/>
      <c r="AF1098" s="243"/>
      <c r="AG1098" s="243"/>
      <c r="AH1098" s="243"/>
      <c r="AI1098" s="243"/>
      <c r="AJ1098" s="243"/>
      <c r="AK1098" s="672"/>
    </row>
    <row r="1099" spans="1:37" x14ac:dyDescent="0.25">
      <c r="A1099" s="565"/>
      <c r="B1099" s="130"/>
      <c r="C1099" s="129"/>
      <c r="D1099" s="243"/>
      <c r="E1099" s="225"/>
      <c r="F1099" s="439"/>
      <c r="G1099" s="631"/>
      <c r="H1099" s="365"/>
      <c r="I1099" s="216"/>
      <c r="J1099" s="385"/>
      <c r="K1099" s="639"/>
      <c r="L1099" s="215"/>
      <c r="M1099" s="491"/>
      <c r="N1099" s="671"/>
      <c r="O1099" s="243"/>
      <c r="P1099" s="243"/>
      <c r="Q1099" s="243"/>
      <c r="R1099" s="243"/>
      <c r="S1099" s="243"/>
      <c r="T1099" s="243"/>
      <c r="U1099" s="672"/>
      <c r="V1099" s="671"/>
      <c r="W1099" s="243"/>
      <c r="X1099" s="243"/>
      <c r="Y1099" s="243"/>
      <c r="Z1099" s="243"/>
      <c r="AA1099" s="243"/>
      <c r="AB1099" s="243"/>
      <c r="AC1099" s="672"/>
      <c r="AD1099" s="671"/>
      <c r="AE1099" s="243"/>
      <c r="AF1099" s="243"/>
      <c r="AG1099" s="243"/>
      <c r="AH1099" s="243"/>
      <c r="AI1099" s="243"/>
      <c r="AJ1099" s="243"/>
      <c r="AK1099" s="672"/>
    </row>
    <row r="1100" spans="1:37" x14ac:dyDescent="0.25">
      <c r="A1100" s="565"/>
      <c r="B1100" s="130"/>
      <c r="C1100" s="129"/>
      <c r="D1100" s="243"/>
      <c r="E1100" s="225"/>
      <c r="F1100" s="439"/>
      <c r="G1100" s="631"/>
      <c r="H1100" s="365"/>
      <c r="I1100" s="216"/>
      <c r="J1100" s="385"/>
      <c r="K1100" s="639"/>
      <c r="L1100" s="215"/>
      <c r="M1100" s="491"/>
      <c r="N1100" s="671"/>
      <c r="O1100" s="243"/>
      <c r="P1100" s="243"/>
      <c r="Q1100" s="243"/>
      <c r="R1100" s="243"/>
      <c r="S1100" s="243"/>
      <c r="T1100" s="243"/>
      <c r="U1100" s="672"/>
      <c r="V1100" s="671"/>
      <c r="W1100" s="243"/>
      <c r="X1100" s="243"/>
      <c r="Y1100" s="243"/>
      <c r="Z1100" s="243"/>
      <c r="AA1100" s="243"/>
      <c r="AB1100" s="243"/>
      <c r="AC1100" s="672"/>
      <c r="AD1100" s="671"/>
      <c r="AE1100" s="243"/>
      <c r="AF1100" s="243"/>
      <c r="AG1100" s="243"/>
      <c r="AH1100" s="243"/>
      <c r="AI1100" s="243"/>
      <c r="AJ1100" s="243"/>
      <c r="AK1100" s="672"/>
    </row>
    <row r="1101" spans="1:37" x14ac:dyDescent="0.25">
      <c r="A1101" s="565"/>
      <c r="B1101" s="130"/>
      <c r="C1101" s="129"/>
      <c r="D1101" s="243"/>
      <c r="E1101" s="225"/>
      <c r="F1101" s="439"/>
      <c r="G1101" s="631"/>
      <c r="H1101" s="365"/>
      <c r="I1101" s="216"/>
      <c r="J1101" s="385"/>
      <c r="K1101" s="639"/>
      <c r="L1101" s="215"/>
      <c r="M1101" s="491"/>
      <c r="N1101" s="671"/>
      <c r="O1101" s="243"/>
      <c r="P1101" s="243"/>
      <c r="Q1101" s="243"/>
      <c r="R1101" s="243"/>
      <c r="S1101" s="243"/>
      <c r="T1101" s="243"/>
      <c r="U1101" s="672"/>
      <c r="V1101" s="671"/>
      <c r="W1101" s="243"/>
      <c r="X1101" s="243"/>
      <c r="Y1101" s="243"/>
      <c r="Z1101" s="243"/>
      <c r="AA1101" s="243"/>
      <c r="AB1101" s="243"/>
      <c r="AC1101" s="672"/>
      <c r="AD1101" s="671"/>
      <c r="AE1101" s="243"/>
      <c r="AF1101" s="243"/>
      <c r="AG1101" s="243"/>
      <c r="AH1101" s="243"/>
      <c r="AI1101" s="243"/>
      <c r="AJ1101" s="243"/>
      <c r="AK1101" s="672"/>
    </row>
    <row r="1102" spans="1:37" x14ac:dyDescent="0.25">
      <c r="A1102" s="565"/>
      <c r="B1102" s="130"/>
      <c r="C1102" s="129"/>
      <c r="D1102" s="243"/>
      <c r="E1102" s="225"/>
      <c r="F1102" s="439"/>
      <c r="G1102" s="631"/>
      <c r="H1102" s="365"/>
      <c r="I1102" s="216"/>
      <c r="J1102" s="385"/>
      <c r="K1102" s="639"/>
      <c r="L1102" s="215"/>
      <c r="M1102" s="491"/>
      <c r="N1102" s="671"/>
      <c r="O1102" s="243"/>
      <c r="P1102" s="243"/>
      <c r="Q1102" s="243"/>
      <c r="R1102" s="243"/>
      <c r="S1102" s="243"/>
      <c r="T1102" s="243"/>
      <c r="U1102" s="672"/>
      <c r="V1102" s="671"/>
      <c r="W1102" s="243"/>
      <c r="X1102" s="243"/>
      <c r="Y1102" s="243"/>
      <c r="Z1102" s="243"/>
      <c r="AA1102" s="243"/>
      <c r="AB1102" s="243"/>
      <c r="AC1102" s="672"/>
      <c r="AD1102" s="671"/>
      <c r="AE1102" s="243"/>
      <c r="AF1102" s="243"/>
      <c r="AG1102" s="243"/>
      <c r="AH1102" s="243"/>
      <c r="AI1102" s="243"/>
      <c r="AJ1102" s="243"/>
      <c r="AK1102" s="672"/>
    </row>
    <row r="1103" spans="1:37" x14ac:dyDescent="0.25">
      <c r="A1103" s="565"/>
      <c r="B1103" s="130"/>
      <c r="C1103" s="129"/>
      <c r="D1103" s="243"/>
      <c r="E1103" s="225"/>
      <c r="F1103" s="439"/>
      <c r="G1103" s="631"/>
      <c r="H1103" s="365"/>
      <c r="I1103" s="216"/>
      <c r="J1103" s="385"/>
      <c r="K1103" s="639"/>
      <c r="L1103" s="215"/>
      <c r="M1103" s="491"/>
      <c r="N1103" s="671"/>
      <c r="O1103" s="243"/>
      <c r="P1103" s="243"/>
      <c r="Q1103" s="243"/>
      <c r="R1103" s="243"/>
      <c r="S1103" s="243"/>
      <c r="T1103" s="243"/>
      <c r="U1103" s="672"/>
      <c r="V1103" s="671"/>
      <c r="W1103" s="243"/>
      <c r="X1103" s="243"/>
      <c r="Y1103" s="243"/>
      <c r="Z1103" s="243"/>
      <c r="AA1103" s="243"/>
      <c r="AB1103" s="243"/>
      <c r="AC1103" s="672"/>
      <c r="AD1103" s="671"/>
      <c r="AE1103" s="243"/>
      <c r="AF1103" s="243"/>
      <c r="AG1103" s="243"/>
      <c r="AH1103" s="243"/>
      <c r="AI1103" s="243"/>
      <c r="AJ1103" s="243"/>
      <c r="AK1103" s="672"/>
    </row>
    <row r="1104" spans="1:37" x14ac:dyDescent="0.25">
      <c r="A1104" s="565"/>
      <c r="B1104" s="130"/>
      <c r="C1104" s="129"/>
      <c r="D1104" s="243"/>
      <c r="E1104" s="225"/>
      <c r="F1104" s="439"/>
      <c r="G1104" s="631"/>
      <c r="H1104" s="365"/>
      <c r="I1104" s="216"/>
      <c r="J1104" s="385"/>
      <c r="K1104" s="639"/>
      <c r="L1104" s="215"/>
      <c r="M1104" s="491"/>
      <c r="N1104" s="671"/>
      <c r="O1104" s="243"/>
      <c r="P1104" s="243"/>
      <c r="Q1104" s="243"/>
      <c r="R1104" s="243"/>
      <c r="S1104" s="243"/>
      <c r="T1104" s="243"/>
      <c r="U1104" s="672"/>
      <c r="V1104" s="671"/>
      <c r="W1104" s="243"/>
      <c r="X1104" s="243"/>
      <c r="Y1104" s="243"/>
      <c r="Z1104" s="243"/>
      <c r="AA1104" s="243"/>
      <c r="AB1104" s="243"/>
      <c r="AC1104" s="672"/>
      <c r="AD1104" s="671"/>
      <c r="AE1104" s="243"/>
      <c r="AF1104" s="243"/>
      <c r="AG1104" s="243"/>
      <c r="AH1104" s="243"/>
      <c r="AI1104" s="243"/>
      <c r="AJ1104" s="243"/>
      <c r="AK1104" s="672"/>
    </row>
    <row r="1105" spans="1:37" x14ac:dyDescent="0.25">
      <c r="A1105" s="565"/>
      <c r="B1105" s="130"/>
      <c r="C1105" s="129"/>
      <c r="D1105" s="243"/>
      <c r="E1105" s="225"/>
      <c r="F1105" s="439"/>
      <c r="G1105" s="631"/>
      <c r="H1105" s="365"/>
      <c r="I1105" s="216"/>
      <c r="J1105" s="385"/>
      <c r="K1105" s="639"/>
      <c r="L1105" s="215"/>
      <c r="M1105" s="491"/>
      <c r="N1105" s="671"/>
      <c r="O1105" s="243"/>
      <c r="P1105" s="243"/>
      <c r="Q1105" s="243"/>
      <c r="R1105" s="243"/>
      <c r="S1105" s="243"/>
      <c r="T1105" s="243"/>
      <c r="U1105" s="672"/>
      <c r="V1105" s="671"/>
      <c r="W1105" s="243"/>
      <c r="X1105" s="243"/>
      <c r="Y1105" s="243"/>
      <c r="Z1105" s="243"/>
      <c r="AA1105" s="243"/>
      <c r="AB1105" s="243"/>
      <c r="AC1105" s="672"/>
      <c r="AD1105" s="671"/>
      <c r="AE1105" s="243"/>
      <c r="AF1105" s="243"/>
      <c r="AG1105" s="243"/>
      <c r="AH1105" s="243"/>
      <c r="AI1105" s="243"/>
      <c r="AJ1105" s="243"/>
      <c r="AK1105" s="672"/>
    </row>
    <row r="1106" spans="1:37" x14ac:dyDescent="0.25">
      <c r="A1106" s="565"/>
      <c r="B1106" s="130"/>
      <c r="C1106" s="129"/>
      <c r="D1106" s="243"/>
      <c r="E1106" s="225"/>
      <c r="F1106" s="439"/>
      <c r="G1106" s="631"/>
      <c r="H1106" s="365"/>
      <c r="I1106" s="216"/>
      <c r="J1106" s="385"/>
      <c r="K1106" s="639"/>
      <c r="L1106" s="215"/>
      <c r="M1106" s="491"/>
      <c r="N1106" s="671"/>
      <c r="O1106" s="243"/>
      <c r="P1106" s="243"/>
      <c r="Q1106" s="243"/>
      <c r="R1106" s="243"/>
      <c r="S1106" s="243"/>
      <c r="T1106" s="243"/>
      <c r="U1106" s="672"/>
      <c r="V1106" s="671"/>
      <c r="W1106" s="243"/>
      <c r="X1106" s="243"/>
      <c r="Y1106" s="243"/>
      <c r="Z1106" s="243"/>
      <c r="AA1106" s="243"/>
      <c r="AB1106" s="243"/>
      <c r="AC1106" s="672"/>
      <c r="AD1106" s="671"/>
      <c r="AE1106" s="243"/>
      <c r="AF1106" s="243"/>
      <c r="AG1106" s="243"/>
      <c r="AH1106" s="243"/>
      <c r="AI1106" s="243"/>
      <c r="AJ1106" s="243"/>
      <c r="AK1106" s="672"/>
    </row>
    <row r="1107" spans="1:37" x14ac:dyDescent="0.25">
      <c r="A1107" s="565"/>
      <c r="B1107" s="130"/>
      <c r="C1107" s="129"/>
      <c r="D1107" s="243"/>
      <c r="E1107" s="225"/>
      <c r="F1107" s="439"/>
      <c r="G1107" s="631"/>
      <c r="H1107" s="365"/>
      <c r="I1107" s="216"/>
      <c r="J1107" s="385"/>
      <c r="K1107" s="639"/>
      <c r="L1107" s="215"/>
      <c r="M1107" s="491"/>
      <c r="N1107" s="671"/>
      <c r="O1107" s="243"/>
      <c r="P1107" s="243"/>
      <c r="Q1107" s="243"/>
      <c r="R1107" s="243"/>
      <c r="S1107" s="243"/>
      <c r="T1107" s="243"/>
      <c r="U1107" s="672"/>
      <c r="V1107" s="671"/>
      <c r="W1107" s="243"/>
      <c r="X1107" s="243"/>
      <c r="Y1107" s="243"/>
      <c r="Z1107" s="243"/>
      <c r="AA1107" s="243"/>
      <c r="AB1107" s="243"/>
      <c r="AC1107" s="672"/>
      <c r="AD1107" s="671"/>
      <c r="AE1107" s="243"/>
      <c r="AF1107" s="243"/>
      <c r="AG1107" s="243"/>
      <c r="AH1107" s="243"/>
      <c r="AI1107" s="243"/>
      <c r="AJ1107" s="243"/>
      <c r="AK1107" s="672"/>
    </row>
    <row r="1108" spans="1:37" x14ac:dyDescent="0.25">
      <c r="A1108" s="565"/>
      <c r="B1108" s="130"/>
      <c r="C1108" s="129"/>
      <c r="D1108" s="243"/>
      <c r="E1108" s="225"/>
      <c r="F1108" s="439"/>
      <c r="G1108" s="631"/>
      <c r="H1108" s="365"/>
      <c r="I1108" s="216"/>
      <c r="J1108" s="385"/>
      <c r="K1108" s="639"/>
      <c r="L1108" s="215"/>
      <c r="M1108" s="491"/>
      <c r="N1108" s="671"/>
      <c r="O1108" s="243"/>
      <c r="P1108" s="243"/>
      <c r="Q1108" s="243"/>
      <c r="R1108" s="243"/>
      <c r="S1108" s="243"/>
      <c r="T1108" s="243"/>
      <c r="U1108" s="672"/>
      <c r="V1108" s="671"/>
      <c r="W1108" s="243"/>
      <c r="X1108" s="243"/>
      <c r="Y1108" s="243"/>
      <c r="Z1108" s="243"/>
      <c r="AA1108" s="243"/>
      <c r="AB1108" s="243"/>
      <c r="AC1108" s="672"/>
      <c r="AD1108" s="671"/>
      <c r="AE1108" s="243"/>
      <c r="AF1108" s="243"/>
      <c r="AG1108" s="243"/>
      <c r="AH1108" s="243"/>
      <c r="AI1108" s="243"/>
      <c r="AJ1108" s="243"/>
      <c r="AK1108" s="672"/>
    </row>
    <row r="1109" spans="1:37" x14ac:dyDescent="0.25">
      <c r="A1109" s="565"/>
      <c r="B1109" s="130"/>
      <c r="C1109" s="129"/>
      <c r="D1109" s="243"/>
      <c r="E1109" s="225"/>
      <c r="F1109" s="439"/>
      <c r="G1109" s="631"/>
      <c r="H1109" s="365"/>
      <c r="I1109" s="216"/>
      <c r="J1109" s="385"/>
      <c r="K1109" s="639"/>
      <c r="L1109" s="215"/>
      <c r="M1109" s="491"/>
      <c r="N1109" s="671"/>
      <c r="O1109" s="243"/>
      <c r="P1109" s="243"/>
      <c r="Q1109" s="243"/>
      <c r="R1109" s="243"/>
      <c r="S1109" s="243"/>
      <c r="T1109" s="243"/>
      <c r="U1109" s="672"/>
      <c r="V1109" s="671"/>
      <c r="W1109" s="243"/>
      <c r="X1109" s="243"/>
      <c r="Y1109" s="243"/>
      <c r="Z1109" s="243"/>
      <c r="AA1109" s="243"/>
      <c r="AB1109" s="243"/>
      <c r="AC1109" s="672"/>
      <c r="AD1109" s="671"/>
      <c r="AE1109" s="243"/>
      <c r="AF1109" s="243"/>
      <c r="AG1109" s="243"/>
      <c r="AH1109" s="243"/>
      <c r="AI1109" s="243"/>
      <c r="AJ1109" s="243"/>
      <c r="AK1109" s="672"/>
    </row>
    <row r="1110" spans="1:37" x14ac:dyDescent="0.25">
      <c r="A1110" s="565"/>
      <c r="B1110" s="130"/>
      <c r="C1110" s="129"/>
      <c r="D1110" s="243"/>
      <c r="E1110" s="225"/>
      <c r="F1110" s="439"/>
      <c r="G1110" s="631"/>
      <c r="H1110" s="365"/>
      <c r="I1110" s="216"/>
      <c r="J1110" s="385"/>
      <c r="K1110" s="639"/>
      <c r="L1110" s="215"/>
      <c r="M1110" s="491"/>
      <c r="N1110" s="671"/>
      <c r="O1110" s="243"/>
      <c r="P1110" s="243"/>
      <c r="Q1110" s="243"/>
      <c r="R1110" s="243"/>
      <c r="S1110" s="243"/>
      <c r="T1110" s="243"/>
      <c r="U1110" s="672"/>
      <c r="V1110" s="671"/>
      <c r="W1110" s="243"/>
      <c r="X1110" s="243"/>
      <c r="Y1110" s="243"/>
      <c r="Z1110" s="243"/>
      <c r="AA1110" s="243"/>
      <c r="AB1110" s="243"/>
      <c r="AC1110" s="672"/>
      <c r="AD1110" s="671"/>
      <c r="AE1110" s="243"/>
      <c r="AF1110" s="243"/>
      <c r="AG1110" s="243"/>
      <c r="AH1110" s="243"/>
      <c r="AI1110" s="243"/>
      <c r="AJ1110" s="243"/>
      <c r="AK1110" s="672"/>
    </row>
    <row r="1111" spans="1:37" x14ac:dyDescent="0.25">
      <c r="A1111" s="565"/>
      <c r="B1111" s="130"/>
      <c r="C1111" s="129"/>
      <c r="D1111" s="243"/>
      <c r="E1111" s="225"/>
      <c r="F1111" s="439"/>
      <c r="G1111" s="631"/>
      <c r="H1111" s="365"/>
      <c r="I1111" s="216"/>
      <c r="J1111" s="385"/>
      <c r="K1111" s="639"/>
      <c r="L1111" s="215"/>
      <c r="M1111" s="491"/>
      <c r="N1111" s="671"/>
      <c r="O1111" s="243"/>
      <c r="P1111" s="243"/>
      <c r="Q1111" s="243"/>
      <c r="R1111" s="243"/>
      <c r="S1111" s="243"/>
      <c r="T1111" s="243"/>
      <c r="U1111" s="672"/>
      <c r="V1111" s="671"/>
      <c r="W1111" s="243"/>
      <c r="X1111" s="243"/>
      <c r="Y1111" s="243"/>
      <c r="Z1111" s="243"/>
      <c r="AA1111" s="243"/>
      <c r="AB1111" s="243"/>
      <c r="AC1111" s="672"/>
      <c r="AD1111" s="671"/>
      <c r="AE1111" s="243"/>
      <c r="AF1111" s="243"/>
      <c r="AG1111" s="243"/>
      <c r="AH1111" s="243"/>
      <c r="AI1111" s="243"/>
      <c r="AJ1111" s="243"/>
      <c r="AK1111" s="672"/>
    </row>
    <row r="1112" spans="1:37" x14ac:dyDescent="0.25">
      <c r="A1112" s="565"/>
      <c r="B1112" s="130"/>
      <c r="C1112" s="129"/>
      <c r="D1112" s="243"/>
      <c r="E1112" s="225"/>
      <c r="F1112" s="439"/>
      <c r="G1112" s="631"/>
      <c r="H1112" s="365"/>
      <c r="I1112" s="216"/>
      <c r="J1112" s="385"/>
      <c r="K1112" s="639"/>
      <c r="L1112" s="215"/>
      <c r="M1112" s="491"/>
      <c r="N1112" s="671"/>
      <c r="O1112" s="243"/>
      <c r="P1112" s="243"/>
      <c r="Q1112" s="243"/>
      <c r="R1112" s="243"/>
      <c r="S1112" s="243"/>
      <c r="T1112" s="243"/>
      <c r="U1112" s="672"/>
      <c r="V1112" s="671"/>
      <c r="W1112" s="243"/>
      <c r="X1112" s="243"/>
      <c r="Y1112" s="243"/>
      <c r="Z1112" s="243"/>
      <c r="AA1112" s="243"/>
      <c r="AB1112" s="243"/>
      <c r="AC1112" s="672"/>
      <c r="AD1112" s="671"/>
      <c r="AE1112" s="243"/>
      <c r="AF1112" s="243"/>
      <c r="AG1112" s="243"/>
      <c r="AH1112" s="243"/>
      <c r="AI1112" s="243"/>
      <c r="AJ1112" s="243"/>
      <c r="AK1112" s="672"/>
    </row>
    <row r="1113" spans="1:37" x14ac:dyDescent="0.25">
      <c r="A1113" s="565"/>
      <c r="B1113" s="130"/>
      <c r="C1113" s="129"/>
      <c r="D1113" s="243"/>
      <c r="E1113" s="225"/>
      <c r="F1113" s="439"/>
      <c r="G1113" s="631"/>
      <c r="H1113" s="365"/>
      <c r="I1113" s="216"/>
      <c r="J1113" s="385"/>
      <c r="K1113" s="639"/>
      <c r="L1113" s="215"/>
      <c r="M1113" s="491"/>
      <c r="N1113" s="671"/>
      <c r="O1113" s="243"/>
      <c r="P1113" s="243"/>
      <c r="Q1113" s="243"/>
      <c r="R1113" s="243"/>
      <c r="S1113" s="243"/>
      <c r="T1113" s="243"/>
      <c r="U1113" s="672"/>
      <c r="V1113" s="671"/>
      <c r="W1113" s="243"/>
      <c r="X1113" s="243"/>
      <c r="Y1113" s="243"/>
      <c r="Z1113" s="243"/>
      <c r="AA1113" s="243"/>
      <c r="AB1113" s="243"/>
      <c r="AC1113" s="672"/>
      <c r="AD1113" s="671"/>
      <c r="AE1113" s="243"/>
      <c r="AF1113" s="243"/>
      <c r="AG1113" s="243"/>
      <c r="AH1113" s="243"/>
      <c r="AI1113" s="243"/>
      <c r="AJ1113" s="243"/>
      <c r="AK1113" s="672"/>
    </row>
    <row r="1114" spans="1:37" x14ac:dyDescent="0.25">
      <c r="A1114" s="565"/>
      <c r="B1114" s="130"/>
      <c r="C1114" s="129"/>
      <c r="D1114" s="243"/>
      <c r="E1114" s="225"/>
      <c r="F1114" s="439"/>
      <c r="G1114" s="631"/>
      <c r="H1114" s="365"/>
      <c r="I1114" s="216"/>
      <c r="J1114" s="385"/>
      <c r="K1114" s="639"/>
      <c r="L1114" s="215"/>
      <c r="M1114" s="491"/>
      <c r="N1114" s="671"/>
      <c r="O1114" s="243"/>
      <c r="P1114" s="243"/>
      <c r="Q1114" s="243"/>
      <c r="R1114" s="243"/>
      <c r="S1114" s="243"/>
      <c r="T1114" s="243"/>
      <c r="U1114" s="672"/>
      <c r="V1114" s="671"/>
      <c r="W1114" s="243"/>
      <c r="X1114" s="243"/>
      <c r="Y1114" s="243"/>
      <c r="Z1114" s="243"/>
      <c r="AA1114" s="243"/>
      <c r="AB1114" s="243"/>
      <c r="AC1114" s="672"/>
      <c r="AD1114" s="671"/>
      <c r="AE1114" s="243"/>
      <c r="AF1114" s="243"/>
      <c r="AG1114" s="243"/>
      <c r="AH1114" s="243"/>
      <c r="AI1114" s="243"/>
      <c r="AJ1114" s="243"/>
      <c r="AK1114" s="672"/>
    </row>
    <row r="1115" spans="1:37" x14ac:dyDescent="0.25">
      <c r="A1115" s="565"/>
      <c r="B1115" s="130"/>
      <c r="C1115" s="129"/>
      <c r="D1115" s="243"/>
      <c r="E1115" s="225"/>
      <c r="F1115" s="439"/>
      <c r="G1115" s="631"/>
      <c r="H1115" s="365"/>
      <c r="I1115" s="216"/>
      <c r="J1115" s="385"/>
      <c r="K1115" s="639"/>
      <c r="L1115" s="215"/>
      <c r="M1115" s="491"/>
    </row>
    <row r="1116" spans="1:37" x14ac:dyDescent="0.25">
      <c r="A1116" s="565"/>
      <c r="B1116" s="130"/>
      <c r="C1116" s="129"/>
      <c r="D1116" s="243"/>
      <c r="E1116" s="225"/>
      <c r="F1116" s="439"/>
      <c r="G1116" s="631"/>
      <c r="H1116" s="365"/>
      <c r="I1116" s="216"/>
      <c r="J1116" s="385"/>
      <c r="K1116" s="639"/>
      <c r="L1116" s="215"/>
      <c r="M1116" s="491"/>
    </row>
    <row r="1117" spans="1:37" x14ac:dyDescent="0.25">
      <c r="A1117" s="565"/>
      <c r="B1117" s="130"/>
      <c r="C1117" s="129"/>
      <c r="D1117" s="243"/>
      <c r="E1117" s="225"/>
      <c r="F1117" s="439"/>
      <c r="G1117" s="631"/>
      <c r="H1117" s="365"/>
      <c r="I1117" s="216"/>
      <c r="J1117" s="385"/>
      <c r="K1117" s="639"/>
      <c r="L1117" s="215"/>
      <c r="M1117" s="491"/>
    </row>
    <row r="1118" spans="1:37" x14ac:dyDescent="0.25">
      <c r="A1118" s="565"/>
      <c r="B1118" s="130"/>
      <c r="C1118" s="129"/>
      <c r="D1118" s="243"/>
      <c r="E1118" s="225"/>
      <c r="F1118" s="439"/>
      <c r="G1118" s="631"/>
      <c r="H1118" s="365"/>
      <c r="I1118" s="216"/>
      <c r="J1118" s="385"/>
      <c r="K1118" s="639"/>
      <c r="L1118" s="215"/>
      <c r="M1118" s="491"/>
    </row>
    <row r="1119" spans="1:37" x14ac:dyDescent="0.25">
      <c r="A1119" s="565"/>
      <c r="B1119" s="130"/>
      <c r="C1119" s="129"/>
      <c r="D1119" s="243"/>
      <c r="E1119" s="225"/>
      <c r="F1119" s="439"/>
      <c r="G1119" s="631"/>
      <c r="H1119" s="365"/>
      <c r="I1119" s="216"/>
      <c r="J1119" s="385"/>
      <c r="K1119" s="639"/>
      <c r="L1119" s="215"/>
      <c r="M1119" s="491"/>
    </row>
    <row r="1120" spans="1:37" x14ac:dyDescent="0.25">
      <c r="A1120" s="565"/>
      <c r="B1120" s="130"/>
      <c r="C1120" s="129"/>
      <c r="D1120" s="243"/>
      <c r="E1120" s="225"/>
      <c r="F1120" s="439"/>
      <c r="G1120" s="631"/>
      <c r="H1120" s="365"/>
      <c r="I1120" s="216"/>
      <c r="J1120" s="385"/>
      <c r="K1120" s="639"/>
      <c r="L1120" s="215"/>
      <c r="M1120" s="491"/>
    </row>
    <row r="1121" spans="1:13" x14ac:dyDescent="0.25">
      <c r="A1121" s="565"/>
      <c r="B1121" s="130"/>
      <c r="C1121" s="129"/>
      <c r="D1121" s="243"/>
      <c r="E1121" s="225"/>
      <c r="F1121" s="439"/>
      <c r="G1121" s="631"/>
      <c r="H1121" s="365"/>
      <c r="I1121" s="216"/>
      <c r="J1121" s="385"/>
      <c r="K1121" s="639"/>
      <c r="L1121" s="215"/>
      <c r="M1121" s="491"/>
    </row>
    <row r="1122" spans="1:13" x14ac:dyDescent="0.25">
      <c r="A1122" s="565"/>
      <c r="B1122" s="130"/>
      <c r="C1122" s="129"/>
      <c r="D1122" s="243"/>
      <c r="E1122" s="225"/>
      <c r="F1122" s="439"/>
      <c r="G1122" s="631"/>
      <c r="H1122" s="365"/>
      <c r="I1122" s="216"/>
      <c r="J1122" s="385"/>
      <c r="K1122" s="639"/>
      <c r="L1122" s="215"/>
      <c r="M1122" s="491"/>
    </row>
    <row r="1123" spans="1:13" x14ac:dyDescent="0.25">
      <c r="A1123" s="565"/>
      <c r="B1123" s="130"/>
      <c r="C1123" s="129"/>
      <c r="D1123" s="243"/>
      <c r="E1123" s="225"/>
      <c r="F1123" s="439"/>
      <c r="G1123" s="631"/>
      <c r="H1123" s="365"/>
      <c r="I1123" s="216"/>
      <c r="J1123" s="385"/>
      <c r="K1123" s="639"/>
      <c r="L1123" s="215"/>
      <c r="M1123" s="491"/>
    </row>
    <row r="1124" spans="1:13" x14ac:dyDescent="0.25">
      <c r="A1124" s="565"/>
      <c r="B1124" s="130"/>
      <c r="C1124" s="129"/>
      <c r="D1124" s="243"/>
      <c r="E1124" s="225"/>
      <c r="F1124" s="439"/>
      <c r="G1124" s="631"/>
      <c r="H1124" s="365"/>
      <c r="I1124" s="216"/>
      <c r="J1124" s="385"/>
      <c r="K1124" s="639"/>
      <c r="L1124" s="215"/>
      <c r="M1124" s="491"/>
    </row>
    <row r="1125" spans="1:13" x14ac:dyDescent="0.25">
      <c r="A1125" s="565"/>
      <c r="B1125" s="130"/>
      <c r="C1125" s="129"/>
      <c r="D1125" s="243"/>
      <c r="E1125" s="225"/>
      <c r="F1125" s="439"/>
      <c r="G1125" s="631"/>
      <c r="H1125" s="365"/>
      <c r="I1125" s="216"/>
      <c r="J1125" s="385"/>
      <c r="K1125" s="639"/>
      <c r="L1125" s="215"/>
      <c r="M1125" s="491"/>
    </row>
    <row r="1126" spans="1:13" x14ac:dyDescent="0.25">
      <c r="A1126" s="565"/>
      <c r="B1126" s="130"/>
      <c r="C1126" s="129"/>
      <c r="D1126" s="243"/>
      <c r="E1126" s="225"/>
      <c r="F1126" s="439"/>
      <c r="G1126" s="631"/>
      <c r="H1126" s="365"/>
      <c r="I1126" s="216"/>
      <c r="J1126" s="385"/>
      <c r="K1126" s="639"/>
      <c r="L1126" s="215"/>
      <c r="M1126" s="491"/>
    </row>
    <row r="1127" spans="1:13" x14ac:dyDescent="0.25">
      <c r="A1127" s="565"/>
      <c r="B1127" s="130"/>
      <c r="C1127" s="129"/>
      <c r="D1127" s="243"/>
      <c r="E1127" s="225"/>
      <c r="F1127" s="439"/>
      <c r="G1127" s="631"/>
      <c r="H1127" s="365"/>
      <c r="I1127" s="216"/>
      <c r="J1127" s="385"/>
      <c r="K1127" s="639"/>
      <c r="L1127" s="215"/>
      <c r="M1127" s="491"/>
    </row>
    <row r="1128" spans="1:13" x14ac:dyDescent="0.25">
      <c r="A1128" s="565"/>
      <c r="B1128" s="130"/>
      <c r="C1128" s="129"/>
      <c r="D1128" s="243"/>
      <c r="E1128" s="225"/>
      <c r="F1128" s="439"/>
      <c r="G1128" s="631"/>
      <c r="H1128" s="365"/>
      <c r="I1128" s="216"/>
      <c r="J1128" s="385"/>
      <c r="K1128" s="639"/>
      <c r="L1128" s="215"/>
      <c r="M1128" s="491"/>
    </row>
    <row r="1129" spans="1:13" x14ac:dyDescent="0.25">
      <c r="A1129" s="565"/>
      <c r="B1129" s="130"/>
      <c r="C1129" s="129"/>
      <c r="D1129" s="243"/>
      <c r="E1129" s="225"/>
      <c r="F1129" s="439"/>
      <c r="G1129" s="631"/>
      <c r="H1129" s="365"/>
      <c r="I1129" s="216"/>
      <c r="J1129" s="385"/>
      <c r="K1129" s="639"/>
      <c r="L1129" s="215"/>
      <c r="M1129" s="491"/>
    </row>
    <row r="1130" spans="1:13" x14ac:dyDescent="0.25">
      <c r="A1130" s="565"/>
      <c r="B1130" s="130"/>
      <c r="C1130" s="129"/>
      <c r="D1130" s="243"/>
      <c r="E1130" s="225"/>
      <c r="F1130" s="439"/>
      <c r="G1130" s="631"/>
      <c r="H1130" s="365"/>
      <c r="I1130" s="216"/>
      <c r="J1130" s="385"/>
      <c r="K1130" s="639"/>
      <c r="L1130" s="215"/>
      <c r="M1130" s="491"/>
    </row>
    <row r="1131" spans="1:13" x14ac:dyDescent="0.25">
      <c r="A1131" s="565"/>
      <c r="B1131" s="130"/>
      <c r="C1131" s="129"/>
      <c r="D1131" s="243"/>
      <c r="E1131" s="225"/>
      <c r="F1131" s="439"/>
      <c r="G1131" s="631"/>
      <c r="H1131" s="365"/>
      <c r="I1131" s="216"/>
      <c r="J1131" s="385"/>
      <c r="K1131" s="639"/>
      <c r="L1131" s="215"/>
      <c r="M1131" s="491"/>
    </row>
    <row r="1132" spans="1:13" x14ac:dyDescent="0.25">
      <c r="A1132" s="565"/>
      <c r="B1132" s="130"/>
      <c r="C1132" s="129"/>
      <c r="D1132" s="243"/>
      <c r="E1132" s="225"/>
      <c r="F1132" s="439"/>
      <c r="G1132" s="631"/>
      <c r="H1132" s="365"/>
      <c r="I1132" s="216"/>
      <c r="J1132" s="385"/>
      <c r="K1132" s="639"/>
      <c r="L1132" s="215"/>
      <c r="M1132" s="491"/>
    </row>
    <row r="1133" spans="1:13" x14ac:dyDescent="0.25">
      <c r="A1133" s="565"/>
      <c r="B1133" s="130"/>
      <c r="C1133" s="129"/>
      <c r="D1133" s="243"/>
      <c r="E1133" s="225"/>
      <c r="F1133" s="439"/>
      <c r="G1133" s="631"/>
      <c r="H1133" s="365"/>
      <c r="I1133" s="216"/>
      <c r="J1133" s="385"/>
      <c r="K1133" s="639"/>
      <c r="L1133" s="215"/>
      <c r="M1133" s="491"/>
    </row>
    <row r="1134" spans="1:13" x14ac:dyDescent="0.25">
      <c r="A1134" s="565"/>
      <c r="B1134" s="130"/>
      <c r="C1134" s="129"/>
      <c r="D1134" s="243"/>
      <c r="E1134" s="225"/>
      <c r="F1134" s="439"/>
      <c r="G1134" s="631"/>
      <c r="H1134" s="365"/>
      <c r="I1134" s="216"/>
      <c r="J1134" s="385"/>
      <c r="K1134" s="639"/>
      <c r="L1134" s="215"/>
      <c r="M1134" s="491"/>
    </row>
    <row r="1135" spans="1:13" x14ac:dyDescent="0.25">
      <c r="A1135" s="565"/>
      <c r="B1135" s="130"/>
      <c r="C1135" s="129"/>
      <c r="D1135" s="243"/>
      <c r="E1135" s="225"/>
      <c r="F1135" s="439"/>
      <c r="G1135" s="631"/>
      <c r="H1135" s="365"/>
      <c r="I1135" s="216"/>
      <c r="J1135" s="385"/>
      <c r="K1135" s="639"/>
      <c r="L1135" s="215"/>
      <c r="M1135" s="491"/>
    </row>
    <row r="1136" spans="1:13" x14ac:dyDescent="0.25">
      <c r="A1136" s="565"/>
      <c r="B1136" s="130"/>
      <c r="C1136" s="129"/>
      <c r="D1136" s="243"/>
      <c r="E1136" s="225"/>
      <c r="F1136" s="439"/>
      <c r="G1136" s="631"/>
      <c r="H1136" s="365"/>
      <c r="I1136" s="216"/>
      <c r="J1136" s="385"/>
      <c r="K1136" s="639"/>
      <c r="L1136" s="215"/>
      <c r="M1136" s="491"/>
    </row>
    <row r="1137" spans="1:13" x14ac:dyDescent="0.25">
      <c r="A1137" s="565"/>
      <c r="B1137" s="130"/>
      <c r="C1137" s="129"/>
      <c r="D1137" s="243"/>
      <c r="E1137" s="225"/>
      <c r="F1137" s="439"/>
      <c r="G1137" s="631"/>
      <c r="H1137" s="365"/>
      <c r="I1137" s="216"/>
      <c r="J1137" s="385"/>
      <c r="K1137" s="639"/>
      <c r="L1137" s="215"/>
      <c r="M1137" s="491"/>
    </row>
    <row r="1138" spans="1:13" x14ac:dyDescent="0.25">
      <c r="A1138" s="565"/>
      <c r="B1138" s="130"/>
      <c r="C1138" s="129"/>
      <c r="D1138" s="243"/>
      <c r="E1138" s="225"/>
      <c r="F1138" s="439"/>
      <c r="G1138" s="631"/>
      <c r="H1138" s="365"/>
      <c r="I1138" s="216"/>
      <c r="J1138" s="385"/>
      <c r="K1138" s="639"/>
      <c r="L1138" s="215"/>
      <c r="M1138" s="491"/>
    </row>
    <row r="1139" spans="1:13" x14ac:dyDescent="0.25">
      <c r="A1139" s="565"/>
      <c r="B1139" s="130"/>
      <c r="C1139" s="129"/>
      <c r="D1139" s="243"/>
      <c r="E1139" s="225"/>
      <c r="F1139" s="439"/>
      <c r="G1139" s="631"/>
      <c r="H1139" s="365"/>
      <c r="I1139" s="216"/>
      <c r="J1139" s="385"/>
      <c r="K1139" s="639"/>
      <c r="L1139" s="215"/>
      <c r="M1139" s="491"/>
    </row>
    <row r="1140" spans="1:13" x14ac:dyDescent="0.25">
      <c r="A1140" s="565"/>
      <c r="B1140" s="130"/>
      <c r="C1140" s="129"/>
      <c r="D1140" s="243"/>
      <c r="E1140" s="225"/>
      <c r="F1140" s="439"/>
      <c r="G1140" s="631"/>
      <c r="H1140" s="365"/>
      <c r="I1140" s="216"/>
      <c r="J1140" s="385"/>
      <c r="K1140" s="639"/>
      <c r="L1140" s="215"/>
      <c r="M1140" s="491"/>
    </row>
    <row r="1141" spans="1:13" x14ac:dyDescent="0.25">
      <c r="A1141" s="565"/>
      <c r="B1141" s="130"/>
      <c r="C1141" s="129"/>
      <c r="D1141" s="243"/>
      <c r="E1141" s="225"/>
      <c r="F1141" s="439"/>
      <c r="G1141" s="631"/>
      <c r="H1141" s="365"/>
      <c r="I1141" s="216"/>
      <c r="J1141" s="385"/>
      <c r="K1141" s="639"/>
      <c r="L1141" s="215"/>
      <c r="M1141" s="491"/>
    </row>
    <row r="1142" spans="1:13" x14ac:dyDescent="0.25">
      <c r="A1142" s="565"/>
      <c r="B1142" s="130"/>
      <c r="C1142" s="129"/>
      <c r="D1142" s="243"/>
      <c r="E1142" s="225"/>
      <c r="F1142" s="439"/>
      <c r="G1142" s="631"/>
      <c r="H1142" s="365"/>
      <c r="I1142" s="216"/>
      <c r="J1142" s="385"/>
      <c r="K1142" s="639"/>
      <c r="L1142" s="215"/>
      <c r="M1142" s="491"/>
    </row>
    <row r="1143" spans="1:13" x14ac:dyDescent="0.25">
      <c r="A1143" s="565"/>
      <c r="B1143" s="130"/>
      <c r="C1143" s="129"/>
      <c r="D1143" s="243"/>
      <c r="E1143" s="225"/>
      <c r="F1143" s="439"/>
      <c r="G1143" s="631"/>
      <c r="H1143" s="365"/>
      <c r="I1143" s="216"/>
      <c r="J1143" s="385"/>
      <c r="K1143" s="639"/>
      <c r="L1143" s="215"/>
      <c r="M1143" s="491"/>
    </row>
    <row r="1144" spans="1:13" x14ac:dyDescent="0.25">
      <c r="A1144" s="565"/>
      <c r="B1144" s="130"/>
      <c r="C1144" s="129"/>
      <c r="D1144" s="243"/>
      <c r="E1144" s="225"/>
      <c r="F1144" s="439"/>
      <c r="G1144" s="631"/>
      <c r="H1144" s="365"/>
      <c r="I1144" s="216"/>
      <c r="J1144" s="385"/>
      <c r="K1144" s="639"/>
      <c r="L1144" s="215"/>
      <c r="M1144" s="491"/>
    </row>
    <row r="1145" spans="1:13" x14ac:dyDescent="0.25">
      <c r="A1145" s="565"/>
      <c r="B1145" s="130"/>
      <c r="C1145" s="129"/>
      <c r="D1145" s="243"/>
      <c r="E1145" s="225"/>
      <c r="F1145" s="439"/>
      <c r="G1145" s="631"/>
      <c r="H1145" s="365"/>
      <c r="I1145" s="216"/>
      <c r="J1145" s="385"/>
      <c r="K1145" s="639"/>
      <c r="L1145" s="215"/>
      <c r="M1145" s="491"/>
    </row>
    <row r="1146" spans="1:13" x14ac:dyDescent="0.25">
      <c r="A1146" s="565"/>
      <c r="B1146" s="130"/>
      <c r="C1146" s="129"/>
      <c r="D1146" s="243"/>
      <c r="E1146" s="225"/>
      <c r="F1146" s="439"/>
      <c r="G1146" s="631"/>
      <c r="H1146" s="365"/>
      <c r="I1146" s="216"/>
      <c r="J1146" s="385"/>
      <c r="K1146" s="639"/>
      <c r="L1146" s="215"/>
      <c r="M1146" s="491"/>
    </row>
    <row r="1147" spans="1:13" x14ac:dyDescent="0.25">
      <c r="A1147" s="565"/>
      <c r="B1147" s="130"/>
      <c r="C1147" s="129"/>
      <c r="D1147" s="243"/>
      <c r="E1147" s="225"/>
      <c r="F1147" s="439"/>
      <c r="G1147" s="631"/>
      <c r="H1147" s="365"/>
      <c r="I1147" s="216"/>
      <c r="J1147" s="385"/>
      <c r="K1147" s="639"/>
      <c r="L1147" s="215"/>
      <c r="M1147" s="491"/>
    </row>
    <row r="1148" spans="1:13" x14ac:dyDescent="0.25">
      <c r="A1148" s="565"/>
      <c r="B1148" s="130"/>
      <c r="C1148" s="129"/>
      <c r="D1148" s="243"/>
      <c r="E1148" s="225"/>
      <c r="F1148" s="439"/>
      <c r="G1148" s="631"/>
      <c r="H1148" s="365"/>
      <c r="I1148" s="216"/>
      <c r="J1148" s="385"/>
      <c r="K1148" s="639"/>
      <c r="L1148" s="215"/>
      <c r="M1148" s="491"/>
    </row>
    <row r="1149" spans="1:13" x14ac:dyDescent="0.25">
      <c r="A1149" s="565"/>
      <c r="B1149" s="130"/>
      <c r="C1149" s="129"/>
      <c r="D1149" s="243"/>
      <c r="E1149" s="225"/>
      <c r="F1149" s="439"/>
      <c r="G1149" s="631"/>
      <c r="H1149" s="365"/>
      <c r="I1149" s="216"/>
      <c r="J1149" s="385"/>
      <c r="K1149" s="639"/>
      <c r="L1149" s="215"/>
      <c r="M1149" s="491"/>
    </row>
    <row r="1150" spans="1:13" x14ac:dyDescent="0.25">
      <c r="A1150" s="565"/>
      <c r="B1150" s="130"/>
      <c r="C1150" s="129"/>
      <c r="D1150" s="243"/>
      <c r="E1150" s="225"/>
      <c r="F1150" s="439"/>
      <c r="G1150" s="631"/>
      <c r="H1150" s="365"/>
      <c r="I1150" s="216"/>
      <c r="J1150" s="385"/>
      <c r="K1150" s="639"/>
      <c r="L1150" s="215"/>
      <c r="M1150" s="491"/>
    </row>
    <row r="1151" spans="1:13" x14ac:dyDescent="0.25">
      <c r="A1151" s="565"/>
      <c r="B1151" s="130"/>
      <c r="C1151" s="129"/>
      <c r="D1151" s="243"/>
      <c r="E1151" s="225"/>
      <c r="F1151" s="439"/>
      <c r="G1151" s="631"/>
      <c r="H1151" s="365"/>
      <c r="I1151" s="216"/>
      <c r="J1151" s="385"/>
      <c r="K1151" s="639"/>
      <c r="L1151" s="215"/>
      <c r="M1151" s="491"/>
    </row>
    <row r="1152" spans="1:13" x14ac:dyDescent="0.25">
      <c r="A1152" s="565"/>
      <c r="B1152" s="130"/>
      <c r="C1152" s="129"/>
      <c r="D1152" s="243"/>
      <c r="E1152" s="225"/>
      <c r="F1152" s="439"/>
      <c r="G1152" s="631"/>
      <c r="H1152" s="365"/>
      <c r="I1152" s="216"/>
      <c r="J1152" s="385"/>
      <c r="K1152" s="639"/>
      <c r="L1152" s="215"/>
      <c r="M1152" s="491"/>
    </row>
    <row r="1153" spans="1:13" x14ac:dyDescent="0.25">
      <c r="A1153" s="565"/>
      <c r="B1153" s="130"/>
      <c r="C1153" s="129"/>
      <c r="D1153" s="243"/>
      <c r="E1153" s="225"/>
      <c r="F1153" s="439"/>
      <c r="G1153" s="631"/>
      <c r="H1153" s="365"/>
      <c r="I1153" s="216"/>
      <c r="J1153" s="385"/>
      <c r="K1153" s="639"/>
      <c r="L1153" s="215"/>
      <c r="M1153" s="491"/>
    </row>
    <row r="1154" spans="1:13" x14ac:dyDescent="0.25">
      <c r="A1154" s="565"/>
      <c r="B1154" s="130"/>
      <c r="C1154" s="129"/>
      <c r="D1154" s="243"/>
      <c r="E1154" s="225"/>
      <c r="F1154" s="439"/>
      <c r="G1154" s="631"/>
      <c r="H1154" s="365"/>
      <c r="I1154" s="216"/>
      <c r="J1154" s="385"/>
      <c r="K1154" s="639"/>
      <c r="L1154" s="215"/>
      <c r="M1154" s="491"/>
    </row>
    <row r="1155" spans="1:13" x14ac:dyDescent="0.25">
      <c r="A1155" s="565"/>
      <c r="B1155" s="130"/>
      <c r="C1155" s="129"/>
      <c r="D1155" s="243"/>
      <c r="E1155" s="225"/>
      <c r="F1155" s="439"/>
      <c r="G1155" s="631"/>
      <c r="H1155" s="365"/>
      <c r="I1155" s="216"/>
      <c r="J1155" s="385"/>
      <c r="K1155" s="639"/>
      <c r="L1155" s="215"/>
      <c r="M1155" s="491"/>
    </row>
    <row r="1156" spans="1:13" x14ac:dyDescent="0.25">
      <c r="A1156" s="565"/>
      <c r="B1156" s="130"/>
      <c r="C1156" s="129"/>
      <c r="D1156" s="243"/>
      <c r="E1156" s="225"/>
      <c r="F1156" s="439"/>
      <c r="G1156" s="631"/>
      <c r="H1156" s="365"/>
      <c r="I1156" s="216"/>
      <c r="J1156" s="385"/>
      <c r="K1156" s="639"/>
      <c r="L1156" s="215"/>
      <c r="M1156" s="491"/>
    </row>
    <row r="1157" spans="1:13" x14ac:dyDescent="0.25">
      <c r="A1157" s="565"/>
      <c r="B1157" s="130"/>
      <c r="C1157" s="129"/>
      <c r="D1157" s="243"/>
      <c r="E1157" s="225"/>
      <c r="F1157" s="439"/>
      <c r="G1157" s="631"/>
      <c r="H1157" s="365"/>
      <c r="I1157" s="216"/>
      <c r="J1157" s="385"/>
      <c r="K1157" s="639"/>
      <c r="L1157" s="215"/>
      <c r="M1157" s="491"/>
    </row>
    <row r="1158" spans="1:13" x14ac:dyDescent="0.25">
      <c r="A1158" s="565"/>
      <c r="B1158" s="130"/>
      <c r="C1158" s="129"/>
      <c r="D1158" s="243"/>
      <c r="E1158" s="225"/>
      <c r="F1158" s="439"/>
      <c r="G1158" s="631"/>
      <c r="H1158" s="365"/>
      <c r="I1158" s="216"/>
      <c r="J1158" s="385"/>
      <c r="K1158" s="639"/>
      <c r="L1158" s="215"/>
      <c r="M1158" s="491"/>
    </row>
    <row r="1159" spans="1:13" x14ac:dyDescent="0.25">
      <c r="A1159" s="565"/>
      <c r="B1159" s="130"/>
      <c r="C1159" s="129"/>
      <c r="D1159" s="243"/>
      <c r="E1159" s="225"/>
      <c r="F1159" s="439"/>
      <c r="G1159" s="631"/>
      <c r="H1159" s="365"/>
      <c r="I1159" s="216"/>
      <c r="J1159" s="385"/>
      <c r="K1159" s="639"/>
      <c r="L1159" s="215"/>
      <c r="M1159" s="491"/>
    </row>
    <row r="1160" spans="1:13" x14ac:dyDescent="0.25">
      <c r="A1160" s="565"/>
      <c r="B1160" s="130"/>
      <c r="C1160" s="129"/>
      <c r="D1160" s="243"/>
      <c r="E1160" s="225"/>
      <c r="F1160" s="439"/>
      <c r="G1160" s="631"/>
      <c r="H1160" s="365"/>
      <c r="I1160" s="216"/>
      <c r="J1160" s="385"/>
      <c r="K1160" s="639"/>
      <c r="L1160" s="215"/>
      <c r="M1160" s="491"/>
    </row>
    <row r="1161" spans="1:13" x14ac:dyDescent="0.25">
      <c r="A1161" s="565"/>
      <c r="B1161" s="130"/>
      <c r="C1161" s="129"/>
      <c r="D1161" s="243"/>
      <c r="E1161" s="225"/>
      <c r="F1161" s="439"/>
      <c r="G1161" s="631"/>
      <c r="H1161" s="365"/>
      <c r="I1161" s="216"/>
      <c r="J1161" s="385"/>
      <c r="K1161" s="639"/>
      <c r="L1161" s="215"/>
      <c r="M1161" s="491"/>
    </row>
    <row r="1162" spans="1:13" x14ac:dyDescent="0.25">
      <c r="A1162" s="565"/>
      <c r="B1162" s="130"/>
      <c r="C1162" s="129"/>
      <c r="D1162" s="243"/>
      <c r="E1162" s="225"/>
      <c r="F1162" s="439"/>
      <c r="G1162" s="631"/>
      <c r="H1162" s="365"/>
      <c r="I1162" s="216"/>
      <c r="J1162" s="385"/>
      <c r="K1162" s="639"/>
      <c r="L1162" s="215"/>
      <c r="M1162" s="491"/>
    </row>
    <row r="1163" spans="1:13" x14ac:dyDescent="0.25">
      <c r="A1163" s="565"/>
      <c r="B1163" s="130"/>
      <c r="C1163" s="129"/>
      <c r="D1163" s="243"/>
      <c r="E1163" s="225"/>
      <c r="F1163" s="439"/>
      <c r="G1163" s="631"/>
      <c r="H1163" s="365"/>
      <c r="I1163" s="216"/>
      <c r="J1163" s="385"/>
      <c r="K1163" s="639"/>
      <c r="L1163" s="215"/>
      <c r="M1163" s="491"/>
    </row>
    <row r="1164" spans="1:13" x14ac:dyDescent="0.25">
      <c r="A1164" s="565"/>
      <c r="B1164" s="130"/>
      <c r="C1164" s="129"/>
      <c r="D1164" s="243"/>
      <c r="E1164" s="225"/>
      <c r="F1164" s="439"/>
      <c r="G1164" s="631"/>
      <c r="H1164" s="365"/>
      <c r="I1164" s="216"/>
      <c r="J1164" s="385"/>
      <c r="K1164" s="639"/>
      <c r="L1164" s="215"/>
      <c r="M1164" s="491"/>
    </row>
    <row r="1165" spans="1:13" x14ac:dyDescent="0.25">
      <c r="A1165" s="565"/>
      <c r="B1165" s="130"/>
      <c r="C1165" s="129"/>
      <c r="D1165" s="243"/>
      <c r="E1165" s="225"/>
      <c r="F1165" s="439"/>
      <c r="G1165" s="631"/>
      <c r="H1165" s="365"/>
      <c r="I1165" s="216"/>
      <c r="J1165" s="385"/>
      <c r="K1165" s="639"/>
      <c r="L1165" s="215"/>
      <c r="M1165" s="491"/>
    </row>
    <row r="1166" spans="1:13" x14ac:dyDescent="0.25">
      <c r="A1166" s="565"/>
      <c r="B1166" s="130"/>
      <c r="C1166" s="129"/>
      <c r="D1166" s="243"/>
      <c r="E1166" s="225"/>
      <c r="F1166" s="439"/>
      <c r="G1166" s="631"/>
      <c r="H1166" s="365"/>
      <c r="I1166" s="216"/>
      <c r="J1166" s="385"/>
      <c r="K1166" s="639"/>
      <c r="L1166" s="215"/>
      <c r="M1166" s="491"/>
    </row>
    <row r="1167" spans="1:13" x14ac:dyDescent="0.25">
      <c r="A1167" s="565"/>
      <c r="B1167" s="130"/>
      <c r="C1167" s="129"/>
      <c r="D1167" s="243"/>
      <c r="E1167" s="225"/>
      <c r="F1167" s="439"/>
      <c r="G1167" s="631"/>
      <c r="H1167" s="365"/>
      <c r="I1167" s="216"/>
      <c r="J1167" s="385"/>
      <c r="K1167" s="639"/>
      <c r="L1167" s="215"/>
      <c r="M1167" s="491"/>
    </row>
    <row r="1168" spans="1:13" x14ac:dyDescent="0.25">
      <c r="A1168" s="565"/>
      <c r="B1168" s="130"/>
      <c r="C1168" s="129"/>
      <c r="D1168" s="243"/>
      <c r="E1168" s="225"/>
      <c r="F1168" s="439"/>
      <c r="G1168" s="631"/>
      <c r="H1168" s="365"/>
      <c r="I1168" s="216"/>
      <c r="J1168" s="385"/>
      <c r="K1168" s="639"/>
      <c r="L1168" s="215"/>
      <c r="M1168" s="491"/>
    </row>
    <row r="1169" spans="1:13" x14ac:dyDescent="0.25">
      <c r="A1169" s="565"/>
      <c r="B1169" s="130"/>
      <c r="C1169" s="129"/>
      <c r="D1169" s="243"/>
      <c r="E1169" s="225"/>
      <c r="F1169" s="439"/>
      <c r="G1169" s="631"/>
      <c r="H1169" s="365"/>
      <c r="I1169" s="216"/>
      <c r="J1169" s="385"/>
      <c r="K1169" s="639"/>
      <c r="L1169" s="215"/>
      <c r="M1169" s="491"/>
    </row>
    <row r="1170" spans="1:13" x14ac:dyDescent="0.25">
      <c r="A1170" s="565"/>
      <c r="B1170" s="130"/>
      <c r="C1170" s="129"/>
      <c r="D1170" s="243"/>
      <c r="E1170" s="225"/>
      <c r="F1170" s="439"/>
      <c r="G1170" s="631"/>
      <c r="H1170" s="365"/>
      <c r="I1170" s="216"/>
      <c r="J1170" s="385"/>
      <c r="K1170" s="639"/>
      <c r="L1170" s="215"/>
      <c r="M1170" s="491"/>
    </row>
    <row r="1171" spans="1:13" x14ac:dyDescent="0.25">
      <c r="A1171" s="565"/>
      <c r="B1171" s="130"/>
      <c r="C1171" s="129"/>
      <c r="D1171" s="243"/>
      <c r="E1171" s="225"/>
      <c r="F1171" s="439"/>
      <c r="G1171" s="631"/>
      <c r="H1171" s="365"/>
      <c r="I1171" s="216"/>
      <c r="J1171" s="385"/>
      <c r="K1171" s="639"/>
      <c r="L1171" s="215"/>
      <c r="M1171" s="491"/>
    </row>
    <row r="1172" spans="1:13" x14ac:dyDescent="0.25">
      <c r="A1172" s="565"/>
      <c r="B1172" s="130"/>
      <c r="C1172" s="129"/>
      <c r="D1172" s="243"/>
      <c r="E1172" s="225"/>
      <c r="F1172" s="439"/>
      <c r="G1172" s="631"/>
      <c r="H1172" s="365"/>
      <c r="I1172" s="216"/>
      <c r="J1172" s="385"/>
      <c r="K1172" s="639"/>
      <c r="L1172" s="215"/>
      <c r="M1172" s="491"/>
    </row>
    <row r="1173" spans="1:13" x14ac:dyDescent="0.25">
      <c r="A1173" s="565"/>
      <c r="B1173" s="130"/>
      <c r="C1173" s="129"/>
      <c r="D1173" s="243"/>
      <c r="E1173" s="225"/>
      <c r="F1173" s="439"/>
      <c r="G1173" s="631"/>
      <c r="H1173" s="365"/>
      <c r="I1173" s="216"/>
      <c r="J1173" s="385"/>
      <c r="K1173" s="639"/>
      <c r="L1173" s="215"/>
      <c r="M1173" s="491"/>
    </row>
    <row r="1174" spans="1:13" x14ac:dyDescent="0.25">
      <c r="A1174" s="565"/>
      <c r="B1174" s="130"/>
      <c r="C1174" s="129"/>
      <c r="D1174" s="243"/>
      <c r="E1174" s="225"/>
      <c r="F1174" s="439"/>
      <c r="G1174" s="631"/>
      <c r="H1174" s="365"/>
      <c r="I1174" s="216"/>
      <c r="J1174" s="385"/>
      <c r="K1174" s="639"/>
      <c r="L1174" s="215"/>
      <c r="M1174" s="491"/>
    </row>
    <row r="1175" spans="1:13" x14ac:dyDescent="0.25">
      <c r="A1175" s="565"/>
      <c r="B1175" s="130"/>
      <c r="C1175" s="129"/>
      <c r="D1175" s="243"/>
      <c r="E1175" s="225"/>
      <c r="F1175" s="439"/>
      <c r="G1175" s="631"/>
      <c r="H1175" s="365"/>
      <c r="I1175" s="216"/>
      <c r="J1175" s="385"/>
      <c r="K1175" s="639"/>
      <c r="L1175" s="215"/>
      <c r="M1175" s="491"/>
    </row>
    <row r="1176" spans="1:13" x14ac:dyDescent="0.25">
      <c r="A1176" s="565"/>
      <c r="B1176" s="130"/>
      <c r="C1176" s="129"/>
      <c r="D1176" s="243"/>
      <c r="E1176" s="225"/>
      <c r="F1176" s="439"/>
      <c r="G1176" s="631"/>
      <c r="H1176" s="365"/>
      <c r="I1176" s="216"/>
      <c r="J1176" s="385"/>
      <c r="K1176" s="639"/>
      <c r="L1176" s="215"/>
      <c r="M1176" s="491"/>
    </row>
    <row r="1177" spans="1:13" x14ac:dyDescent="0.25">
      <c r="A1177" s="565"/>
      <c r="B1177" s="130"/>
      <c r="C1177" s="129"/>
      <c r="D1177" s="243"/>
      <c r="E1177" s="225"/>
      <c r="F1177" s="439"/>
      <c r="G1177" s="631"/>
      <c r="H1177" s="365"/>
      <c r="I1177" s="216"/>
      <c r="J1177" s="385"/>
      <c r="K1177" s="639"/>
      <c r="L1177" s="215"/>
      <c r="M1177" s="491"/>
    </row>
    <row r="1178" spans="1:13" x14ac:dyDescent="0.25">
      <c r="A1178" s="565"/>
      <c r="B1178" s="130"/>
      <c r="C1178" s="129"/>
      <c r="D1178" s="243"/>
      <c r="E1178" s="225"/>
      <c r="F1178" s="439"/>
      <c r="G1178" s="631"/>
      <c r="H1178" s="365"/>
      <c r="I1178" s="216"/>
      <c r="J1178" s="385"/>
      <c r="K1178" s="639"/>
      <c r="L1178" s="215"/>
      <c r="M1178" s="491"/>
    </row>
    <row r="1179" spans="1:13" x14ac:dyDescent="0.25">
      <c r="A1179" s="565"/>
      <c r="B1179" s="130"/>
      <c r="C1179" s="129"/>
      <c r="D1179" s="243"/>
      <c r="E1179" s="225"/>
      <c r="F1179" s="439"/>
      <c r="G1179" s="631"/>
      <c r="H1179" s="365"/>
      <c r="I1179" s="216"/>
      <c r="J1179" s="385"/>
      <c r="K1179" s="639"/>
      <c r="L1179" s="215"/>
      <c r="M1179" s="491"/>
    </row>
    <row r="1180" spans="1:13" x14ac:dyDescent="0.25">
      <c r="A1180" s="565"/>
      <c r="B1180" s="130"/>
      <c r="C1180" s="129"/>
      <c r="D1180" s="243"/>
      <c r="E1180" s="225"/>
      <c r="F1180" s="439"/>
      <c r="G1180" s="631"/>
      <c r="H1180" s="365"/>
      <c r="I1180" s="216"/>
      <c r="J1180" s="385"/>
      <c r="K1180" s="639"/>
      <c r="L1180" s="215"/>
      <c r="M1180" s="491"/>
    </row>
    <row r="1181" spans="1:13" x14ac:dyDescent="0.25">
      <c r="A1181" s="565"/>
      <c r="B1181" s="130"/>
      <c r="C1181" s="129"/>
      <c r="D1181" s="243"/>
      <c r="E1181" s="225"/>
      <c r="F1181" s="439"/>
      <c r="G1181" s="631"/>
      <c r="H1181" s="365"/>
      <c r="I1181" s="216"/>
      <c r="J1181" s="385"/>
      <c r="K1181" s="639"/>
      <c r="L1181" s="215"/>
      <c r="M1181" s="491"/>
    </row>
    <row r="1182" spans="1:13" x14ac:dyDescent="0.25">
      <c r="A1182" s="565"/>
      <c r="B1182" s="130"/>
      <c r="C1182" s="129"/>
      <c r="D1182" s="243"/>
      <c r="E1182" s="225"/>
      <c r="F1182" s="439"/>
      <c r="G1182" s="631"/>
      <c r="H1182" s="365"/>
      <c r="I1182" s="216"/>
      <c r="J1182" s="385"/>
      <c r="K1182" s="639"/>
      <c r="L1182" s="215"/>
      <c r="M1182" s="491"/>
    </row>
    <row r="1183" spans="1:13" x14ac:dyDescent="0.25">
      <c r="A1183" s="565"/>
      <c r="B1183" s="130"/>
      <c r="C1183" s="129"/>
      <c r="D1183" s="243"/>
      <c r="E1183" s="225"/>
      <c r="F1183" s="439"/>
      <c r="G1183" s="631"/>
      <c r="H1183" s="365"/>
      <c r="I1183" s="216"/>
      <c r="J1183" s="385"/>
      <c r="K1183" s="639"/>
      <c r="L1183" s="215"/>
      <c r="M1183" s="491"/>
    </row>
    <row r="1184" spans="1:13" x14ac:dyDescent="0.25">
      <c r="A1184" s="565"/>
      <c r="B1184" s="130"/>
      <c r="C1184" s="129"/>
      <c r="D1184" s="243"/>
      <c r="E1184" s="225"/>
      <c r="F1184" s="439"/>
      <c r="G1184" s="631"/>
      <c r="H1184" s="365"/>
      <c r="I1184" s="216"/>
      <c r="J1184" s="385"/>
      <c r="K1184" s="639"/>
      <c r="L1184" s="215"/>
      <c r="M1184" s="491"/>
    </row>
    <row r="1185" spans="1:13" x14ac:dyDescent="0.25">
      <c r="A1185" s="565"/>
      <c r="B1185" s="130"/>
      <c r="C1185" s="129"/>
      <c r="D1185" s="243"/>
      <c r="E1185" s="225"/>
      <c r="F1185" s="439"/>
      <c r="G1185" s="631"/>
      <c r="H1185" s="365"/>
      <c r="I1185" s="216"/>
      <c r="J1185" s="385"/>
      <c r="K1185" s="639"/>
      <c r="L1185" s="215"/>
      <c r="M1185" s="491"/>
    </row>
    <row r="1186" spans="1:13" x14ac:dyDescent="0.25">
      <c r="A1186" s="565"/>
      <c r="B1186" s="130"/>
      <c r="C1186" s="129"/>
      <c r="D1186" s="243"/>
      <c r="E1186" s="225"/>
      <c r="F1186" s="439"/>
      <c r="G1186" s="631"/>
      <c r="H1186" s="365"/>
      <c r="I1186" s="216"/>
      <c r="J1186" s="385"/>
      <c r="K1186" s="639"/>
      <c r="L1186" s="215"/>
      <c r="M1186" s="491"/>
    </row>
    <row r="1187" spans="1:13" x14ac:dyDescent="0.25">
      <c r="A1187" s="565"/>
      <c r="B1187" s="130"/>
      <c r="C1187" s="129"/>
      <c r="D1187" s="243"/>
      <c r="E1187" s="225"/>
      <c r="F1187" s="439"/>
      <c r="G1187" s="631"/>
      <c r="H1187" s="365"/>
      <c r="I1187" s="216"/>
      <c r="J1187" s="385"/>
      <c r="K1187" s="639"/>
      <c r="L1187" s="215"/>
      <c r="M1187" s="491"/>
    </row>
    <row r="1188" spans="1:13" x14ac:dyDescent="0.25">
      <c r="A1188" s="565"/>
      <c r="B1188" s="130"/>
      <c r="C1188" s="129"/>
      <c r="D1188" s="243"/>
      <c r="E1188" s="225"/>
      <c r="F1188" s="439"/>
      <c r="G1188" s="631"/>
      <c r="H1188" s="365"/>
      <c r="I1188" s="216"/>
      <c r="J1188" s="385"/>
      <c r="K1188" s="639"/>
      <c r="L1188" s="215"/>
      <c r="M1188" s="491"/>
    </row>
    <row r="1189" spans="1:13" x14ac:dyDescent="0.25">
      <c r="A1189" s="565"/>
      <c r="B1189" s="130"/>
      <c r="C1189" s="129"/>
      <c r="D1189" s="243"/>
      <c r="E1189" s="225"/>
      <c r="F1189" s="439"/>
      <c r="G1189" s="631"/>
      <c r="H1189" s="365"/>
      <c r="I1189" s="216"/>
      <c r="J1189" s="385"/>
      <c r="K1189" s="639"/>
      <c r="L1189" s="215"/>
      <c r="M1189" s="491"/>
    </row>
    <row r="1190" spans="1:13" x14ac:dyDescent="0.25">
      <c r="A1190" s="565"/>
      <c r="B1190" s="130"/>
      <c r="C1190" s="129"/>
      <c r="D1190" s="243"/>
      <c r="E1190" s="225"/>
      <c r="F1190" s="439"/>
      <c r="G1190" s="631"/>
      <c r="H1190" s="365"/>
      <c r="I1190" s="216"/>
      <c r="J1190" s="385"/>
      <c r="K1190" s="639"/>
      <c r="L1190" s="215"/>
      <c r="M1190" s="491"/>
    </row>
    <row r="1191" spans="1:13" x14ac:dyDescent="0.25">
      <c r="A1191" s="565"/>
      <c r="B1191" s="130"/>
      <c r="C1191" s="129"/>
      <c r="D1191" s="243"/>
      <c r="E1191" s="225"/>
      <c r="F1191" s="439"/>
      <c r="G1191" s="631"/>
      <c r="H1191" s="365"/>
      <c r="I1191" s="216"/>
      <c r="J1191" s="385"/>
      <c r="K1191" s="639"/>
      <c r="L1191" s="215"/>
      <c r="M1191" s="491"/>
    </row>
    <row r="1192" spans="1:13" x14ac:dyDescent="0.25">
      <c r="A1192" s="565"/>
      <c r="B1192" s="130"/>
      <c r="C1192" s="129"/>
      <c r="D1192" s="243"/>
      <c r="E1192" s="225"/>
      <c r="F1192" s="439"/>
      <c r="G1192" s="631"/>
      <c r="H1192" s="365"/>
      <c r="I1192" s="216"/>
      <c r="J1192" s="385"/>
      <c r="K1192" s="639"/>
      <c r="L1192" s="215"/>
      <c r="M1192" s="491"/>
    </row>
    <row r="1193" spans="1:13" x14ac:dyDescent="0.25">
      <c r="A1193" s="565"/>
      <c r="B1193" s="130"/>
      <c r="C1193" s="129"/>
      <c r="D1193" s="243"/>
      <c r="E1193" s="225"/>
      <c r="F1193" s="439"/>
      <c r="G1193" s="631"/>
      <c r="H1193" s="365"/>
      <c r="I1193" s="216"/>
      <c r="J1193" s="385"/>
      <c r="K1193" s="639"/>
      <c r="L1193" s="215"/>
      <c r="M1193" s="491"/>
    </row>
    <row r="1194" spans="1:13" x14ac:dyDescent="0.25">
      <c r="A1194" s="565"/>
      <c r="B1194" s="130"/>
      <c r="C1194" s="129"/>
      <c r="D1194" s="243"/>
      <c r="E1194" s="225"/>
      <c r="F1194" s="439"/>
      <c r="G1194" s="631"/>
      <c r="H1194" s="365"/>
      <c r="I1194" s="216"/>
      <c r="J1194" s="385"/>
      <c r="K1194" s="639"/>
      <c r="L1194" s="215"/>
      <c r="M1194" s="491"/>
    </row>
    <row r="1195" spans="1:13" x14ac:dyDescent="0.25">
      <c r="A1195" s="565"/>
      <c r="B1195" s="130"/>
      <c r="C1195" s="129"/>
      <c r="D1195" s="243"/>
      <c r="E1195" s="225"/>
      <c r="F1195" s="439"/>
      <c r="G1195" s="631"/>
      <c r="H1195" s="365"/>
      <c r="I1195" s="216"/>
      <c r="J1195" s="385"/>
      <c r="K1195" s="639"/>
      <c r="L1195" s="215"/>
      <c r="M1195" s="491"/>
    </row>
    <row r="1196" spans="1:13" x14ac:dyDescent="0.25">
      <c r="A1196" s="565"/>
      <c r="B1196" s="130"/>
      <c r="C1196" s="129"/>
      <c r="D1196" s="243"/>
      <c r="E1196" s="225"/>
      <c r="F1196" s="439"/>
      <c r="G1196" s="631"/>
      <c r="H1196" s="365"/>
      <c r="I1196" s="216"/>
      <c r="J1196" s="385"/>
      <c r="K1196" s="639"/>
      <c r="L1196" s="215"/>
      <c r="M1196" s="491"/>
    </row>
    <row r="1197" spans="1:13" x14ac:dyDescent="0.25">
      <c r="A1197" s="565"/>
      <c r="B1197" s="130"/>
      <c r="C1197" s="129"/>
      <c r="D1197" s="243"/>
      <c r="E1197" s="225"/>
      <c r="F1197" s="439"/>
      <c r="G1197" s="631"/>
      <c r="H1197" s="365"/>
      <c r="I1197" s="216"/>
      <c r="J1197" s="385"/>
      <c r="K1197" s="639"/>
      <c r="L1197" s="215"/>
      <c r="M1197" s="491"/>
    </row>
    <row r="1198" spans="1:13" x14ac:dyDescent="0.25">
      <c r="A1198" s="565"/>
      <c r="B1198" s="130"/>
      <c r="C1198" s="129"/>
      <c r="D1198" s="243"/>
      <c r="E1198" s="225"/>
      <c r="F1198" s="439"/>
      <c r="G1198" s="631"/>
      <c r="H1198" s="365"/>
      <c r="I1198" s="216"/>
      <c r="J1198" s="385"/>
      <c r="K1198" s="639"/>
      <c r="L1198" s="215"/>
      <c r="M1198" s="491"/>
    </row>
    <row r="1199" spans="1:13" x14ac:dyDescent="0.25">
      <c r="A1199" s="565"/>
      <c r="B1199" s="130"/>
      <c r="C1199" s="129"/>
      <c r="D1199" s="243"/>
      <c r="E1199" s="225"/>
      <c r="F1199" s="439"/>
      <c r="G1199" s="631"/>
      <c r="H1199" s="365"/>
      <c r="I1199" s="216"/>
      <c r="J1199" s="385"/>
      <c r="K1199" s="639"/>
      <c r="L1199" s="215"/>
      <c r="M1199" s="491"/>
    </row>
    <row r="1200" spans="1:13" x14ac:dyDescent="0.25">
      <c r="A1200" s="565"/>
      <c r="B1200" s="130"/>
      <c r="C1200" s="129"/>
      <c r="D1200" s="243"/>
      <c r="E1200" s="225"/>
      <c r="F1200" s="439"/>
      <c r="G1200" s="631"/>
      <c r="H1200" s="365"/>
      <c r="I1200" s="216"/>
      <c r="J1200" s="385"/>
      <c r="K1200" s="639"/>
      <c r="L1200" s="215"/>
      <c r="M1200" s="491"/>
    </row>
    <row r="1201" spans="1:13" x14ac:dyDescent="0.25">
      <c r="A1201" s="565"/>
      <c r="B1201" s="130"/>
      <c r="C1201" s="129"/>
      <c r="D1201" s="243"/>
      <c r="E1201" s="225"/>
      <c r="F1201" s="439"/>
      <c r="G1201" s="631"/>
      <c r="H1201" s="365"/>
      <c r="I1201" s="216"/>
      <c r="J1201" s="385"/>
      <c r="K1201" s="639"/>
      <c r="L1201" s="215"/>
      <c r="M1201" s="491"/>
    </row>
    <row r="1202" spans="1:13" x14ac:dyDescent="0.25">
      <c r="A1202" s="565"/>
      <c r="B1202" s="130"/>
      <c r="C1202" s="129"/>
      <c r="D1202" s="243"/>
      <c r="E1202" s="225"/>
      <c r="F1202" s="439"/>
      <c r="G1202" s="631"/>
      <c r="H1202" s="365"/>
      <c r="I1202" s="216"/>
      <c r="J1202" s="385"/>
      <c r="K1202" s="639"/>
      <c r="L1202" s="215"/>
      <c r="M1202" s="491"/>
    </row>
    <row r="1203" spans="1:13" x14ac:dyDescent="0.25">
      <c r="A1203" s="565"/>
      <c r="B1203" s="130"/>
      <c r="C1203" s="129"/>
      <c r="D1203" s="243"/>
      <c r="E1203" s="225"/>
      <c r="F1203" s="439"/>
      <c r="G1203" s="631"/>
      <c r="H1203" s="365"/>
      <c r="I1203" s="216"/>
      <c r="J1203" s="385"/>
      <c r="K1203" s="639"/>
      <c r="L1203" s="215"/>
      <c r="M1203" s="491"/>
    </row>
    <row r="1204" spans="1:13" x14ac:dyDescent="0.25">
      <c r="A1204" s="565"/>
      <c r="B1204" s="130"/>
      <c r="C1204" s="129"/>
      <c r="D1204" s="243"/>
      <c r="E1204" s="225"/>
      <c r="F1204" s="439"/>
      <c r="G1204" s="631"/>
      <c r="H1204" s="365"/>
      <c r="I1204" s="216"/>
      <c r="J1204" s="385"/>
      <c r="K1204" s="639"/>
      <c r="L1204" s="215"/>
      <c r="M1204" s="491"/>
    </row>
    <row r="1205" spans="1:13" x14ac:dyDescent="0.25">
      <c r="A1205" s="565"/>
      <c r="B1205" s="130"/>
      <c r="C1205" s="129"/>
      <c r="D1205" s="243"/>
      <c r="E1205" s="225"/>
      <c r="F1205" s="439"/>
      <c r="G1205" s="631"/>
      <c r="H1205" s="365"/>
      <c r="I1205" s="216"/>
      <c r="J1205" s="385"/>
      <c r="K1205" s="639"/>
      <c r="L1205" s="215"/>
      <c r="M1205" s="491"/>
    </row>
    <row r="1206" spans="1:13" x14ac:dyDescent="0.25">
      <c r="A1206" s="565"/>
      <c r="B1206" s="130"/>
      <c r="C1206" s="129"/>
      <c r="D1206" s="243"/>
      <c r="E1206" s="225"/>
      <c r="F1206" s="439"/>
      <c r="G1206" s="631"/>
      <c r="H1206" s="365"/>
      <c r="I1206" s="216"/>
      <c r="J1206" s="385"/>
      <c r="K1206" s="639"/>
      <c r="L1206" s="215"/>
      <c r="M1206" s="491"/>
    </row>
    <row r="1207" spans="1:13" x14ac:dyDescent="0.25">
      <c r="A1207" s="565"/>
      <c r="B1207" s="130"/>
      <c r="C1207" s="129"/>
      <c r="D1207" s="243"/>
      <c r="E1207" s="225"/>
      <c r="F1207" s="439"/>
      <c r="G1207" s="631"/>
      <c r="H1207" s="365"/>
      <c r="I1207" s="216"/>
      <c r="J1207" s="385"/>
      <c r="K1207" s="639"/>
      <c r="L1207" s="215"/>
      <c r="M1207" s="491"/>
    </row>
    <row r="1208" spans="1:13" x14ac:dyDescent="0.25">
      <c r="A1208" s="565"/>
      <c r="B1208" s="130"/>
      <c r="C1208" s="129"/>
      <c r="D1208" s="243"/>
      <c r="E1208" s="225"/>
      <c r="F1208" s="439"/>
      <c r="G1208" s="631"/>
      <c r="H1208" s="365"/>
      <c r="I1208" s="216"/>
      <c r="J1208" s="385"/>
      <c r="K1208" s="639"/>
      <c r="L1208" s="215"/>
      <c r="M1208" s="491"/>
    </row>
    <row r="1209" spans="1:13" x14ac:dyDescent="0.25">
      <c r="A1209" s="565"/>
      <c r="B1209" s="130"/>
      <c r="C1209" s="129"/>
      <c r="D1209" s="243"/>
      <c r="E1209" s="225"/>
      <c r="F1209" s="439"/>
      <c r="G1209" s="631"/>
      <c r="H1209" s="365"/>
      <c r="I1209" s="216"/>
      <c r="J1209" s="385"/>
      <c r="K1209" s="639"/>
      <c r="L1209" s="215"/>
      <c r="M1209" s="491"/>
    </row>
    <row r="1210" spans="1:13" x14ac:dyDescent="0.25">
      <c r="A1210" s="565"/>
      <c r="B1210" s="130"/>
      <c r="C1210" s="129"/>
      <c r="D1210" s="243"/>
      <c r="E1210" s="225"/>
      <c r="F1210" s="439"/>
      <c r="G1210" s="631"/>
      <c r="H1210" s="365"/>
      <c r="I1210" s="216"/>
      <c r="J1210" s="385"/>
      <c r="K1210" s="639"/>
      <c r="L1210" s="215"/>
      <c r="M1210" s="491"/>
    </row>
    <row r="1211" spans="1:13" x14ac:dyDescent="0.25">
      <c r="A1211" s="565"/>
      <c r="B1211" s="130"/>
      <c r="C1211" s="129"/>
      <c r="D1211" s="243"/>
      <c r="E1211" s="225"/>
      <c r="F1211" s="439"/>
      <c r="G1211" s="631"/>
      <c r="H1211" s="365"/>
      <c r="I1211" s="216"/>
      <c r="J1211" s="385"/>
      <c r="K1211" s="639"/>
      <c r="L1211" s="215"/>
      <c r="M1211" s="491"/>
    </row>
    <row r="1212" spans="1:13" x14ac:dyDescent="0.25">
      <c r="A1212" s="565"/>
      <c r="B1212" s="130"/>
      <c r="C1212" s="129"/>
      <c r="D1212" s="243"/>
      <c r="E1212" s="225"/>
      <c r="F1212" s="439"/>
      <c r="G1212" s="631"/>
      <c r="H1212" s="365"/>
      <c r="I1212" s="216"/>
      <c r="J1212" s="385"/>
      <c r="K1212" s="639"/>
      <c r="L1212" s="215"/>
      <c r="M1212" s="491"/>
    </row>
    <row r="1213" spans="1:13" x14ac:dyDescent="0.25">
      <c r="A1213" s="565"/>
      <c r="B1213" s="130"/>
      <c r="C1213" s="129"/>
      <c r="D1213" s="243"/>
      <c r="E1213" s="225"/>
      <c r="F1213" s="439"/>
      <c r="G1213" s="631"/>
      <c r="H1213" s="365"/>
      <c r="I1213" s="216"/>
      <c r="J1213" s="385"/>
      <c r="K1213" s="639"/>
      <c r="L1213" s="215"/>
      <c r="M1213" s="491"/>
    </row>
    <row r="1214" spans="1:13" x14ac:dyDescent="0.25">
      <c r="A1214" s="565"/>
      <c r="B1214" s="130"/>
      <c r="C1214" s="129"/>
      <c r="D1214" s="243"/>
      <c r="E1214" s="225"/>
      <c r="F1214" s="439"/>
      <c r="G1214" s="631"/>
      <c r="H1214" s="365"/>
      <c r="I1214" s="216"/>
      <c r="J1214" s="385"/>
      <c r="K1214" s="639"/>
      <c r="L1214" s="215"/>
      <c r="M1214" s="491"/>
    </row>
    <row r="1215" spans="1:13" x14ac:dyDescent="0.25">
      <c r="A1215" s="565"/>
      <c r="B1215" s="130"/>
      <c r="C1215" s="129"/>
      <c r="D1215" s="243"/>
      <c r="E1215" s="225"/>
      <c r="F1215" s="439"/>
      <c r="G1215" s="631"/>
      <c r="H1215" s="365"/>
      <c r="I1215" s="216"/>
      <c r="J1215" s="385"/>
      <c r="K1215" s="639"/>
      <c r="L1215" s="215"/>
      <c r="M1215" s="491"/>
    </row>
    <row r="1216" spans="1:13" x14ac:dyDescent="0.25">
      <c r="A1216" s="565"/>
      <c r="B1216" s="130"/>
      <c r="C1216" s="129"/>
      <c r="D1216" s="243"/>
      <c r="E1216" s="225"/>
      <c r="F1216" s="439"/>
      <c r="G1216" s="631"/>
      <c r="H1216" s="365"/>
      <c r="I1216" s="216"/>
      <c r="J1216" s="385"/>
      <c r="K1216" s="639"/>
      <c r="L1216" s="215"/>
      <c r="M1216" s="491"/>
    </row>
    <row r="1217" spans="1:13" x14ac:dyDescent="0.25">
      <c r="A1217" s="565"/>
      <c r="B1217" s="130"/>
      <c r="C1217" s="129"/>
      <c r="D1217" s="243"/>
      <c r="E1217" s="225"/>
      <c r="F1217" s="439"/>
      <c r="G1217" s="631"/>
      <c r="H1217" s="365"/>
      <c r="I1217" s="216"/>
      <c r="J1217" s="385"/>
      <c r="K1217" s="639"/>
      <c r="L1217" s="215"/>
      <c r="M1217" s="491"/>
    </row>
    <row r="1218" spans="1:13" x14ac:dyDescent="0.25">
      <c r="A1218" s="565"/>
      <c r="B1218" s="130"/>
      <c r="C1218" s="129"/>
      <c r="D1218" s="243"/>
      <c r="E1218" s="225"/>
      <c r="F1218" s="439"/>
      <c r="G1218" s="631"/>
      <c r="H1218" s="365"/>
      <c r="I1218" s="216"/>
      <c r="J1218" s="385"/>
      <c r="K1218" s="639"/>
      <c r="L1218" s="215"/>
      <c r="M1218" s="491"/>
    </row>
    <row r="1219" spans="1:13" x14ac:dyDescent="0.25">
      <c r="A1219" s="565"/>
      <c r="B1219" s="130"/>
      <c r="C1219" s="129"/>
      <c r="D1219" s="243"/>
      <c r="E1219" s="225"/>
      <c r="F1219" s="439"/>
      <c r="G1219" s="631"/>
      <c r="H1219" s="365"/>
      <c r="I1219" s="216"/>
      <c r="J1219" s="385"/>
      <c r="K1219" s="639"/>
      <c r="L1219" s="215"/>
      <c r="M1219" s="491"/>
    </row>
    <row r="1220" spans="1:13" x14ac:dyDescent="0.25">
      <c r="A1220" s="565"/>
      <c r="B1220" s="130"/>
      <c r="C1220" s="129"/>
      <c r="D1220" s="243"/>
      <c r="E1220" s="225"/>
      <c r="F1220" s="439"/>
      <c r="G1220" s="631"/>
      <c r="H1220" s="365"/>
      <c r="I1220" s="216"/>
      <c r="J1220" s="385"/>
      <c r="K1220" s="639"/>
      <c r="L1220" s="215"/>
      <c r="M1220" s="491"/>
    </row>
    <row r="1221" spans="1:13" x14ac:dyDescent="0.25">
      <c r="A1221" s="565"/>
      <c r="B1221" s="130"/>
      <c r="C1221" s="129"/>
      <c r="D1221" s="243"/>
      <c r="E1221" s="225"/>
      <c r="F1221" s="439"/>
      <c r="G1221" s="631"/>
      <c r="H1221" s="365"/>
      <c r="I1221" s="216"/>
      <c r="J1221" s="385"/>
      <c r="K1221" s="639"/>
      <c r="L1221" s="215"/>
      <c r="M1221" s="491"/>
    </row>
    <row r="1222" spans="1:13" x14ac:dyDescent="0.25">
      <c r="A1222" s="565"/>
      <c r="B1222" s="130"/>
      <c r="C1222" s="129"/>
      <c r="D1222" s="243"/>
      <c r="E1222" s="225"/>
      <c r="F1222" s="439"/>
      <c r="G1222" s="631"/>
      <c r="H1222" s="365"/>
      <c r="I1222" s="216"/>
      <c r="J1222" s="385"/>
      <c r="K1222" s="639"/>
      <c r="L1222" s="215"/>
      <c r="M1222" s="491"/>
    </row>
    <row r="1223" spans="1:13" x14ac:dyDescent="0.25">
      <c r="A1223" s="565"/>
      <c r="B1223" s="130"/>
      <c r="C1223" s="129"/>
      <c r="D1223" s="243"/>
      <c r="E1223" s="225"/>
      <c r="F1223" s="439"/>
      <c r="G1223" s="631"/>
      <c r="H1223" s="365"/>
      <c r="I1223" s="216"/>
      <c r="J1223" s="385"/>
      <c r="K1223" s="639"/>
      <c r="L1223" s="215"/>
      <c r="M1223" s="491"/>
    </row>
    <row r="1224" spans="1:13" x14ac:dyDescent="0.25">
      <c r="A1224" s="565"/>
      <c r="B1224" s="130"/>
      <c r="C1224" s="129"/>
      <c r="D1224" s="243"/>
      <c r="E1224" s="225"/>
      <c r="F1224" s="439"/>
      <c r="G1224" s="631"/>
      <c r="H1224" s="365"/>
      <c r="I1224" s="216"/>
      <c r="J1224" s="385"/>
      <c r="K1224" s="639"/>
      <c r="L1224" s="215"/>
      <c r="M1224" s="491"/>
    </row>
    <row r="1225" spans="1:13" x14ac:dyDescent="0.25">
      <c r="A1225" s="565"/>
      <c r="B1225" s="130"/>
      <c r="C1225" s="129"/>
      <c r="D1225" s="243"/>
      <c r="E1225" s="225"/>
      <c r="F1225" s="439"/>
      <c r="G1225" s="631"/>
      <c r="H1225" s="365"/>
      <c r="I1225" s="216"/>
      <c r="J1225" s="385"/>
      <c r="K1225" s="639"/>
      <c r="L1225" s="215"/>
      <c r="M1225" s="491"/>
    </row>
    <row r="1226" spans="1:13" x14ac:dyDescent="0.25">
      <c r="A1226" s="565"/>
      <c r="B1226" s="130"/>
      <c r="C1226" s="129"/>
      <c r="D1226" s="243"/>
      <c r="E1226" s="225"/>
      <c r="F1226" s="439"/>
      <c r="G1226" s="631"/>
      <c r="H1226" s="365"/>
      <c r="I1226" s="216"/>
      <c r="J1226" s="385"/>
      <c r="K1226" s="639"/>
      <c r="L1226" s="215"/>
      <c r="M1226" s="491"/>
    </row>
    <row r="1227" spans="1:13" x14ac:dyDescent="0.25">
      <c r="A1227" s="565"/>
      <c r="B1227" s="130"/>
      <c r="C1227" s="129"/>
      <c r="D1227" s="243"/>
      <c r="E1227" s="225"/>
      <c r="F1227" s="439"/>
      <c r="G1227" s="631"/>
      <c r="H1227" s="365"/>
      <c r="I1227" s="216"/>
      <c r="J1227" s="385"/>
      <c r="K1227" s="639"/>
      <c r="L1227" s="215"/>
      <c r="M1227" s="491"/>
    </row>
    <row r="1228" spans="1:13" x14ac:dyDescent="0.25">
      <c r="A1228" s="565"/>
      <c r="B1228" s="130"/>
      <c r="C1228" s="129"/>
      <c r="D1228" s="243"/>
      <c r="E1228" s="225"/>
      <c r="F1228" s="439"/>
      <c r="G1228" s="631"/>
      <c r="H1228" s="365"/>
      <c r="I1228" s="216"/>
      <c r="J1228" s="385"/>
      <c r="K1228" s="639"/>
      <c r="L1228" s="215"/>
      <c r="M1228" s="491"/>
    </row>
    <row r="1229" spans="1:13" x14ac:dyDescent="0.25">
      <c r="A1229" s="565"/>
      <c r="B1229" s="130"/>
      <c r="C1229" s="129"/>
      <c r="D1229" s="243"/>
      <c r="E1229" s="225"/>
      <c r="F1229" s="439"/>
      <c r="G1229" s="631"/>
      <c r="H1229" s="365"/>
      <c r="I1229" s="216"/>
      <c r="J1229" s="385"/>
      <c r="K1229" s="639"/>
      <c r="L1229" s="215"/>
      <c r="M1229" s="491"/>
    </row>
    <row r="1230" spans="1:13" x14ac:dyDescent="0.25">
      <c r="A1230" s="565"/>
      <c r="B1230" s="130"/>
      <c r="C1230" s="129"/>
      <c r="D1230" s="243"/>
      <c r="E1230" s="225"/>
      <c r="F1230" s="439"/>
      <c r="G1230" s="631"/>
      <c r="H1230" s="365"/>
      <c r="I1230" s="216"/>
      <c r="J1230" s="385"/>
      <c r="K1230" s="639"/>
      <c r="L1230" s="215"/>
      <c r="M1230" s="491"/>
    </row>
    <row r="1231" spans="1:13" x14ac:dyDescent="0.25">
      <c r="A1231" s="565"/>
      <c r="B1231" s="130"/>
      <c r="C1231" s="129"/>
      <c r="D1231" s="243"/>
      <c r="E1231" s="225"/>
      <c r="F1231" s="439"/>
      <c r="G1231" s="631"/>
      <c r="H1231" s="365"/>
      <c r="I1231" s="216"/>
      <c r="J1231" s="385"/>
      <c r="K1231" s="639"/>
      <c r="L1231" s="215"/>
      <c r="M1231" s="491"/>
    </row>
    <row r="1232" spans="1:13" x14ac:dyDescent="0.25">
      <c r="A1232" s="565"/>
      <c r="B1232" s="130"/>
      <c r="C1232" s="129"/>
      <c r="D1232" s="243"/>
      <c r="E1232" s="225"/>
      <c r="F1232" s="439"/>
      <c r="G1232" s="631"/>
      <c r="H1232" s="365"/>
      <c r="I1232" s="216"/>
      <c r="J1232" s="385"/>
      <c r="K1232" s="639"/>
      <c r="L1232" s="215"/>
      <c r="M1232" s="491"/>
    </row>
    <row r="1233" spans="1:13" x14ac:dyDescent="0.25">
      <c r="A1233" s="565"/>
      <c r="B1233" s="130"/>
      <c r="C1233" s="129"/>
      <c r="D1233" s="243"/>
      <c r="E1233" s="225"/>
      <c r="F1233" s="439"/>
      <c r="G1233" s="631"/>
      <c r="H1233" s="365"/>
      <c r="I1233" s="216"/>
      <c r="J1233" s="385"/>
      <c r="K1233" s="639"/>
      <c r="L1233" s="215"/>
      <c r="M1233" s="491"/>
    </row>
    <row r="1234" spans="1:13" x14ac:dyDescent="0.25">
      <c r="A1234" s="565"/>
      <c r="B1234" s="130"/>
      <c r="C1234" s="129"/>
      <c r="D1234" s="243"/>
      <c r="E1234" s="225"/>
      <c r="F1234" s="439"/>
      <c r="G1234" s="631"/>
      <c r="H1234" s="365"/>
      <c r="I1234" s="216"/>
      <c r="J1234" s="385"/>
      <c r="K1234" s="639"/>
      <c r="L1234" s="215"/>
      <c r="M1234" s="491"/>
    </row>
    <row r="1235" spans="1:13" x14ac:dyDescent="0.25">
      <c r="A1235" s="565"/>
      <c r="B1235" s="130"/>
      <c r="C1235" s="129"/>
      <c r="D1235" s="243"/>
      <c r="E1235" s="225"/>
      <c r="F1235" s="439"/>
      <c r="G1235" s="631"/>
      <c r="H1235" s="365"/>
      <c r="I1235" s="216"/>
      <c r="J1235" s="385"/>
      <c r="K1235" s="639"/>
      <c r="L1235" s="215"/>
      <c r="M1235" s="491"/>
    </row>
    <row r="1236" spans="1:13" x14ac:dyDescent="0.25">
      <c r="A1236" s="565"/>
      <c r="B1236" s="130"/>
      <c r="C1236" s="129"/>
      <c r="D1236" s="243"/>
      <c r="E1236" s="225"/>
      <c r="F1236" s="439"/>
      <c r="G1236" s="631"/>
      <c r="H1236" s="365"/>
      <c r="I1236" s="216"/>
      <c r="J1236" s="385"/>
      <c r="K1236" s="639"/>
      <c r="L1236" s="215"/>
      <c r="M1236" s="491"/>
    </row>
    <row r="1237" spans="1:13" x14ac:dyDescent="0.25">
      <c r="A1237" s="565"/>
      <c r="B1237" s="130"/>
      <c r="C1237" s="129"/>
      <c r="D1237" s="243"/>
      <c r="E1237" s="225"/>
      <c r="F1237" s="439"/>
      <c r="G1237" s="631"/>
      <c r="H1237" s="365"/>
      <c r="I1237" s="216"/>
      <c r="J1237" s="385"/>
      <c r="K1237" s="639"/>
      <c r="L1237" s="215"/>
      <c r="M1237" s="491"/>
    </row>
    <row r="1238" spans="1:13" x14ac:dyDescent="0.25">
      <c r="A1238" s="565"/>
      <c r="B1238" s="130"/>
      <c r="C1238" s="129"/>
      <c r="D1238" s="243"/>
      <c r="E1238" s="225"/>
      <c r="F1238" s="439"/>
      <c r="G1238" s="631"/>
      <c r="H1238" s="365"/>
      <c r="I1238" s="216"/>
      <c r="J1238" s="385"/>
      <c r="K1238" s="639"/>
      <c r="L1238" s="215"/>
      <c r="M1238" s="491"/>
    </row>
    <row r="1239" spans="1:13" x14ac:dyDescent="0.25">
      <c r="A1239" s="565"/>
      <c r="B1239" s="130"/>
      <c r="C1239" s="129"/>
      <c r="D1239" s="243"/>
      <c r="E1239" s="225"/>
      <c r="F1239" s="439"/>
      <c r="G1239" s="631"/>
      <c r="H1239" s="365"/>
      <c r="I1239" s="216"/>
      <c r="J1239" s="385"/>
      <c r="K1239" s="639"/>
      <c r="L1239" s="215"/>
      <c r="M1239" s="491"/>
    </row>
    <row r="1240" spans="1:13" x14ac:dyDescent="0.25">
      <c r="A1240" s="565"/>
      <c r="B1240" s="130"/>
      <c r="C1240" s="129"/>
      <c r="D1240" s="243"/>
      <c r="E1240" s="225"/>
      <c r="F1240" s="439"/>
      <c r="G1240" s="631"/>
      <c r="H1240" s="365"/>
      <c r="I1240" s="216"/>
      <c r="J1240" s="385"/>
      <c r="K1240" s="639"/>
      <c r="L1240" s="215"/>
      <c r="M1240" s="491"/>
    </row>
    <row r="1241" spans="1:13" x14ac:dyDescent="0.25">
      <c r="A1241" s="565"/>
      <c r="B1241" s="130"/>
      <c r="C1241" s="129"/>
      <c r="D1241" s="243"/>
      <c r="E1241" s="225"/>
      <c r="F1241" s="439"/>
      <c r="G1241" s="631"/>
      <c r="H1241" s="365"/>
      <c r="I1241" s="216"/>
      <c r="J1241" s="385"/>
      <c r="K1241" s="639"/>
      <c r="L1241" s="215"/>
      <c r="M1241" s="491"/>
    </row>
    <row r="1242" spans="1:13" x14ac:dyDescent="0.25">
      <c r="A1242" s="565"/>
      <c r="B1242" s="130"/>
      <c r="C1242" s="129"/>
      <c r="D1242" s="243"/>
      <c r="E1242" s="225"/>
      <c r="F1242" s="439"/>
      <c r="G1242" s="631"/>
      <c r="H1242" s="365"/>
      <c r="I1242" s="216"/>
      <c r="J1242" s="385"/>
      <c r="K1242" s="639"/>
      <c r="L1242" s="215"/>
      <c r="M1242" s="491"/>
    </row>
    <row r="1243" spans="1:13" x14ac:dyDescent="0.25">
      <c r="A1243" s="565"/>
      <c r="B1243" s="130"/>
      <c r="C1243" s="129"/>
      <c r="D1243" s="243"/>
      <c r="E1243" s="225"/>
      <c r="F1243" s="439"/>
      <c r="G1243" s="631"/>
      <c r="H1243" s="365"/>
      <c r="I1243" s="216"/>
      <c r="J1243" s="385"/>
      <c r="K1243" s="639"/>
      <c r="L1243" s="215"/>
      <c r="M1243" s="491"/>
    </row>
    <row r="1244" spans="1:13" x14ac:dyDescent="0.25">
      <c r="A1244" s="565"/>
      <c r="B1244" s="130"/>
      <c r="C1244" s="129"/>
      <c r="D1244" s="243"/>
      <c r="E1244" s="225"/>
      <c r="F1244" s="439"/>
      <c r="G1244" s="631"/>
      <c r="H1244" s="365"/>
      <c r="I1244" s="216"/>
      <c r="J1244" s="385"/>
      <c r="K1244" s="639"/>
      <c r="L1244" s="215"/>
      <c r="M1244" s="491"/>
    </row>
    <row r="1245" spans="1:13" x14ac:dyDescent="0.25">
      <c r="A1245" s="565"/>
      <c r="B1245" s="130"/>
      <c r="C1245" s="129"/>
      <c r="D1245" s="243"/>
      <c r="E1245" s="225"/>
      <c r="F1245" s="439"/>
      <c r="G1245" s="631"/>
      <c r="H1245" s="365"/>
      <c r="I1245" s="216"/>
      <c r="J1245" s="385"/>
      <c r="K1245" s="639"/>
      <c r="L1245" s="215"/>
      <c r="M1245" s="491"/>
    </row>
    <row r="1246" spans="1:13" x14ac:dyDescent="0.25">
      <c r="A1246" s="565"/>
      <c r="B1246" s="130"/>
      <c r="C1246" s="129"/>
      <c r="D1246" s="243"/>
      <c r="E1246" s="225"/>
      <c r="F1246" s="439"/>
      <c r="G1246" s="631"/>
      <c r="H1246" s="365"/>
      <c r="I1246" s="216"/>
      <c r="J1246" s="385"/>
      <c r="K1246" s="639"/>
      <c r="L1246" s="215"/>
      <c r="M1246" s="491"/>
    </row>
    <row r="1247" spans="1:13" x14ac:dyDescent="0.25">
      <c r="A1247" s="565"/>
      <c r="B1247" s="130"/>
      <c r="C1247" s="129"/>
      <c r="D1247" s="243"/>
      <c r="E1247" s="225"/>
      <c r="F1247" s="439"/>
      <c r="G1247" s="631"/>
      <c r="H1247" s="365"/>
      <c r="I1247" s="216"/>
      <c r="J1247" s="385"/>
      <c r="K1247" s="639"/>
      <c r="L1247" s="215"/>
      <c r="M1247" s="491"/>
    </row>
    <row r="1248" spans="1:13" x14ac:dyDescent="0.25">
      <c r="A1248" s="565"/>
      <c r="B1248" s="130"/>
      <c r="C1248" s="129"/>
      <c r="D1248" s="243"/>
      <c r="E1248" s="225"/>
      <c r="F1248" s="439"/>
      <c r="G1248" s="631"/>
      <c r="H1248" s="365"/>
      <c r="I1248" s="216"/>
      <c r="J1248" s="385"/>
      <c r="K1248" s="639"/>
      <c r="L1248" s="215"/>
      <c r="M1248" s="491"/>
    </row>
    <row r="1249" spans="1:13" x14ac:dyDescent="0.25">
      <c r="A1249" s="565"/>
      <c r="B1249" s="130"/>
      <c r="C1249" s="129"/>
      <c r="D1249" s="243"/>
      <c r="E1249" s="225"/>
      <c r="F1249" s="439"/>
      <c r="G1249" s="631"/>
      <c r="H1249" s="365"/>
      <c r="I1249" s="216"/>
      <c r="J1249" s="385"/>
      <c r="K1249" s="639"/>
      <c r="L1249" s="215"/>
      <c r="M1249" s="491"/>
    </row>
    <row r="1250" spans="1:13" x14ac:dyDescent="0.25">
      <c r="A1250" s="565"/>
      <c r="B1250" s="130"/>
      <c r="C1250" s="129"/>
      <c r="D1250" s="243"/>
      <c r="E1250" s="225"/>
      <c r="F1250" s="439"/>
      <c r="G1250" s="631"/>
      <c r="H1250" s="365"/>
      <c r="I1250" s="216"/>
      <c r="J1250" s="385"/>
      <c r="K1250" s="639"/>
      <c r="L1250" s="215"/>
      <c r="M1250" s="491"/>
    </row>
    <row r="1251" spans="1:13" x14ac:dyDescent="0.25">
      <c r="A1251" s="565"/>
      <c r="B1251" s="130"/>
      <c r="C1251" s="129"/>
      <c r="D1251" s="243"/>
      <c r="E1251" s="225"/>
      <c r="F1251" s="439"/>
      <c r="G1251" s="631"/>
      <c r="H1251" s="365"/>
      <c r="I1251" s="216"/>
      <c r="J1251" s="385"/>
      <c r="K1251" s="639"/>
      <c r="L1251" s="215"/>
      <c r="M1251" s="491"/>
    </row>
    <row r="1252" spans="1:13" x14ac:dyDescent="0.25">
      <c r="A1252" s="565"/>
      <c r="B1252" s="130"/>
      <c r="C1252" s="129"/>
      <c r="D1252" s="243"/>
      <c r="E1252" s="225"/>
      <c r="F1252" s="439"/>
      <c r="G1252" s="631"/>
      <c r="H1252" s="365"/>
      <c r="I1252" s="216"/>
      <c r="J1252" s="385"/>
      <c r="K1252" s="639"/>
      <c r="L1252" s="215"/>
      <c r="M1252" s="491"/>
    </row>
    <row r="1253" spans="1:13" x14ac:dyDescent="0.25">
      <c r="A1253" s="565"/>
      <c r="B1253" s="130"/>
      <c r="C1253" s="129"/>
      <c r="D1253" s="243"/>
      <c r="E1253" s="225"/>
      <c r="F1253" s="439"/>
      <c r="G1253" s="631"/>
      <c r="H1253" s="365"/>
      <c r="I1253" s="216"/>
      <c r="J1253" s="385"/>
      <c r="K1253" s="639"/>
      <c r="L1253" s="215"/>
      <c r="M1253" s="491"/>
    </row>
    <row r="1254" spans="1:13" x14ac:dyDescent="0.25">
      <c r="A1254" s="565"/>
      <c r="B1254" s="130"/>
      <c r="C1254" s="129"/>
      <c r="D1254" s="243"/>
      <c r="E1254" s="225"/>
      <c r="F1254" s="439"/>
      <c r="G1254" s="631"/>
      <c r="H1254" s="365"/>
      <c r="I1254" s="216"/>
      <c r="J1254" s="385"/>
      <c r="K1254" s="639"/>
      <c r="L1254" s="215"/>
      <c r="M1254" s="491"/>
    </row>
    <row r="1255" spans="1:13" x14ac:dyDescent="0.25">
      <c r="A1255" s="565"/>
      <c r="B1255" s="130"/>
      <c r="C1255" s="129"/>
      <c r="D1255" s="243"/>
      <c r="E1255" s="225"/>
      <c r="F1255" s="439"/>
      <c r="G1255" s="631"/>
      <c r="H1255" s="365"/>
      <c r="I1255" s="216"/>
      <c r="J1255" s="385"/>
      <c r="K1255" s="639"/>
      <c r="L1255" s="215"/>
      <c r="M1255" s="491"/>
    </row>
    <row r="1256" spans="1:13" x14ac:dyDescent="0.25">
      <c r="A1256" s="565"/>
      <c r="B1256" s="130"/>
      <c r="C1256" s="129"/>
      <c r="D1256" s="243"/>
      <c r="E1256" s="225"/>
      <c r="F1256" s="439"/>
      <c r="G1256" s="631"/>
      <c r="H1256" s="365"/>
      <c r="I1256" s="216"/>
      <c r="J1256" s="385"/>
      <c r="K1256" s="639"/>
      <c r="L1256" s="215"/>
      <c r="M1256" s="491"/>
    </row>
    <row r="1257" spans="1:13" x14ac:dyDescent="0.25">
      <c r="A1257" s="565"/>
      <c r="B1257" s="130"/>
      <c r="C1257" s="129"/>
      <c r="D1257" s="243"/>
      <c r="E1257" s="225"/>
      <c r="F1257" s="439"/>
      <c r="G1257" s="631"/>
      <c r="H1257" s="365"/>
      <c r="I1257" s="216"/>
      <c r="J1257" s="385"/>
      <c r="K1257" s="639"/>
      <c r="L1257" s="215"/>
      <c r="M1257" s="491"/>
    </row>
    <row r="1258" spans="1:13" x14ac:dyDescent="0.25">
      <c r="A1258" s="565"/>
      <c r="B1258" s="130"/>
      <c r="C1258" s="129"/>
      <c r="D1258" s="243"/>
      <c r="E1258" s="225"/>
      <c r="F1258" s="439"/>
      <c r="G1258" s="631"/>
      <c r="H1258" s="365"/>
      <c r="I1258" s="216"/>
      <c r="J1258" s="385"/>
      <c r="K1258" s="639"/>
      <c r="L1258" s="215"/>
      <c r="M1258" s="491"/>
    </row>
    <row r="1259" spans="1:13" x14ac:dyDescent="0.25">
      <c r="A1259" s="565"/>
      <c r="B1259" s="130"/>
      <c r="C1259" s="129"/>
      <c r="D1259" s="243"/>
      <c r="E1259" s="225"/>
      <c r="F1259" s="439"/>
      <c r="G1259" s="631"/>
      <c r="H1259" s="365"/>
      <c r="I1259" s="216"/>
      <c r="J1259" s="385"/>
      <c r="K1259" s="639"/>
      <c r="L1259" s="215"/>
      <c r="M1259" s="491"/>
    </row>
    <row r="1260" spans="1:13" x14ac:dyDescent="0.25">
      <c r="A1260" s="565"/>
      <c r="B1260" s="130"/>
      <c r="C1260" s="129"/>
      <c r="D1260" s="243"/>
      <c r="E1260" s="225"/>
      <c r="F1260" s="439"/>
      <c r="G1260" s="631"/>
      <c r="H1260" s="365"/>
      <c r="I1260" s="216"/>
      <c r="J1260" s="385"/>
      <c r="K1260" s="639"/>
      <c r="L1260" s="215"/>
      <c r="M1260" s="491"/>
    </row>
    <row r="1261" spans="1:13" x14ac:dyDescent="0.25">
      <c r="A1261" s="565"/>
      <c r="B1261" s="130"/>
      <c r="C1261" s="129"/>
      <c r="D1261" s="243"/>
      <c r="E1261" s="225"/>
      <c r="F1261" s="439"/>
      <c r="G1261" s="631"/>
      <c r="H1261" s="365"/>
      <c r="I1261" s="216"/>
      <c r="J1261" s="385"/>
      <c r="K1261" s="639"/>
      <c r="L1261" s="215"/>
      <c r="M1261" s="491"/>
    </row>
    <row r="1262" spans="1:13" x14ac:dyDescent="0.25">
      <c r="A1262" s="565"/>
      <c r="B1262" s="130"/>
      <c r="C1262" s="129"/>
      <c r="D1262" s="243"/>
      <c r="E1262" s="225"/>
      <c r="F1262" s="439"/>
      <c r="G1262" s="631"/>
      <c r="H1262" s="365"/>
      <c r="I1262" s="216"/>
      <c r="J1262" s="385"/>
      <c r="K1262" s="639"/>
      <c r="L1262" s="215"/>
      <c r="M1262" s="491"/>
    </row>
    <row r="1263" spans="1:13" x14ac:dyDescent="0.25">
      <c r="A1263" s="565"/>
      <c r="B1263" s="130"/>
      <c r="C1263" s="129"/>
      <c r="D1263" s="243"/>
      <c r="E1263" s="225"/>
      <c r="F1263" s="439"/>
      <c r="G1263" s="631"/>
      <c r="H1263" s="365"/>
      <c r="I1263" s="216"/>
      <c r="J1263" s="385"/>
      <c r="K1263" s="639"/>
      <c r="L1263" s="215"/>
      <c r="M1263" s="491"/>
    </row>
    <row r="1264" spans="1:13" x14ac:dyDescent="0.25">
      <c r="A1264" s="565"/>
      <c r="B1264" s="130"/>
      <c r="C1264" s="129"/>
      <c r="D1264" s="243"/>
      <c r="E1264" s="225"/>
      <c r="F1264" s="439"/>
      <c r="G1264" s="631"/>
      <c r="H1264" s="365"/>
      <c r="I1264" s="216"/>
      <c r="J1264" s="385"/>
      <c r="K1264" s="639"/>
      <c r="L1264" s="215"/>
      <c r="M1264" s="491"/>
    </row>
    <row r="1265" spans="1:13" x14ac:dyDescent="0.25">
      <c r="A1265" s="565"/>
      <c r="B1265" s="130"/>
      <c r="C1265" s="129"/>
      <c r="D1265" s="243"/>
      <c r="E1265" s="225"/>
      <c r="F1265" s="439"/>
      <c r="G1265" s="631"/>
      <c r="H1265" s="365"/>
      <c r="I1265" s="216"/>
      <c r="J1265" s="385"/>
      <c r="K1265" s="639"/>
      <c r="L1265" s="215"/>
      <c r="M1265" s="491"/>
    </row>
    <row r="1266" spans="1:13" x14ac:dyDescent="0.25">
      <c r="A1266" s="565"/>
      <c r="B1266" s="130"/>
      <c r="C1266" s="129"/>
      <c r="D1266" s="243"/>
      <c r="E1266" s="225"/>
      <c r="F1266" s="439"/>
      <c r="G1266" s="631"/>
      <c r="H1266" s="365"/>
      <c r="I1266" s="216"/>
      <c r="J1266" s="385"/>
      <c r="K1266" s="639"/>
      <c r="L1266" s="215"/>
      <c r="M1266" s="491"/>
    </row>
    <row r="1267" spans="1:13" x14ac:dyDescent="0.25">
      <c r="A1267" s="565"/>
      <c r="B1267" s="130"/>
      <c r="C1267" s="129"/>
      <c r="D1267" s="243"/>
      <c r="E1267" s="225"/>
      <c r="F1267" s="439"/>
      <c r="G1267" s="631"/>
      <c r="H1267" s="365"/>
      <c r="I1267" s="216"/>
      <c r="J1267" s="385"/>
      <c r="K1267" s="639"/>
      <c r="L1267" s="215"/>
      <c r="M1267" s="491"/>
    </row>
    <row r="1268" spans="1:13" x14ac:dyDescent="0.25">
      <c r="A1268" s="565"/>
      <c r="B1268" s="130"/>
      <c r="C1268" s="129"/>
      <c r="D1268" s="243"/>
      <c r="E1268" s="225"/>
      <c r="F1268" s="439"/>
      <c r="G1268" s="631"/>
      <c r="H1268" s="365"/>
      <c r="I1268" s="216"/>
      <c r="J1268" s="385"/>
      <c r="K1268" s="639"/>
      <c r="L1268" s="215"/>
      <c r="M1268" s="491"/>
    </row>
    <row r="1269" spans="1:13" x14ac:dyDescent="0.25">
      <c r="A1269" s="565"/>
      <c r="B1269" s="130"/>
      <c r="C1269" s="129"/>
      <c r="D1269" s="243"/>
      <c r="E1269" s="225"/>
      <c r="F1269" s="439"/>
      <c r="G1269" s="631"/>
      <c r="H1269" s="365"/>
      <c r="I1269" s="216"/>
      <c r="J1269" s="385"/>
      <c r="K1269" s="639"/>
      <c r="L1269" s="215"/>
      <c r="M1269" s="491"/>
    </row>
    <row r="1270" spans="1:13" x14ac:dyDescent="0.25">
      <c r="A1270" s="565"/>
      <c r="B1270" s="130"/>
      <c r="C1270" s="129"/>
      <c r="D1270" s="243"/>
      <c r="E1270" s="225"/>
      <c r="F1270" s="439"/>
      <c r="G1270" s="631"/>
      <c r="H1270" s="365"/>
      <c r="I1270" s="216"/>
      <c r="J1270" s="385"/>
      <c r="K1270" s="639"/>
      <c r="L1270" s="215"/>
      <c r="M1270" s="491"/>
    </row>
    <row r="1271" spans="1:13" x14ac:dyDescent="0.25">
      <c r="A1271" s="565"/>
      <c r="B1271" s="130"/>
      <c r="C1271" s="129"/>
      <c r="D1271" s="243"/>
      <c r="E1271" s="225"/>
      <c r="F1271" s="439"/>
      <c r="G1271" s="631"/>
      <c r="H1271" s="365"/>
      <c r="I1271" s="216"/>
      <c r="J1271" s="385"/>
      <c r="K1271" s="639"/>
      <c r="L1271" s="215"/>
      <c r="M1271" s="491"/>
    </row>
    <row r="1272" spans="1:13" x14ac:dyDescent="0.25">
      <c r="A1272" s="565"/>
      <c r="B1272" s="130"/>
      <c r="C1272" s="129"/>
      <c r="D1272" s="243"/>
      <c r="E1272" s="225"/>
      <c r="F1272" s="439"/>
      <c r="G1272" s="631"/>
      <c r="H1272" s="365"/>
      <c r="I1272" s="216"/>
      <c r="J1272" s="385"/>
      <c r="K1272" s="639"/>
      <c r="L1272" s="215"/>
      <c r="M1272" s="491"/>
    </row>
    <row r="1273" spans="1:13" x14ac:dyDescent="0.25">
      <c r="A1273" s="565"/>
      <c r="B1273" s="130"/>
      <c r="C1273" s="129"/>
      <c r="D1273" s="243"/>
      <c r="E1273" s="225"/>
      <c r="F1273" s="439"/>
      <c r="G1273" s="631"/>
      <c r="H1273" s="365"/>
      <c r="I1273" s="216"/>
      <c r="J1273" s="385"/>
      <c r="K1273" s="639"/>
      <c r="L1273" s="215"/>
      <c r="M1273" s="491"/>
    </row>
    <row r="1274" spans="1:13" x14ac:dyDescent="0.25">
      <c r="A1274" s="565"/>
      <c r="B1274" s="130"/>
      <c r="C1274" s="129"/>
      <c r="D1274" s="243"/>
      <c r="E1274" s="225"/>
      <c r="F1274" s="439"/>
      <c r="G1274" s="631"/>
      <c r="H1274" s="365"/>
      <c r="I1274" s="216"/>
      <c r="J1274" s="385"/>
      <c r="K1274" s="639"/>
      <c r="L1274" s="215"/>
      <c r="M1274" s="491"/>
    </row>
    <row r="1275" spans="1:13" x14ac:dyDescent="0.25">
      <c r="A1275" s="565"/>
      <c r="B1275" s="130"/>
      <c r="C1275" s="129"/>
      <c r="D1275" s="243"/>
      <c r="E1275" s="225"/>
      <c r="F1275" s="439"/>
      <c r="G1275" s="631"/>
      <c r="H1275" s="365"/>
      <c r="I1275" s="216"/>
      <c r="J1275" s="385"/>
      <c r="K1275" s="639"/>
      <c r="L1275" s="215"/>
      <c r="M1275" s="491"/>
    </row>
    <row r="1276" spans="1:13" x14ac:dyDescent="0.25">
      <c r="A1276" s="565"/>
      <c r="B1276" s="130"/>
      <c r="C1276" s="129"/>
      <c r="D1276" s="243"/>
      <c r="E1276" s="225"/>
      <c r="F1276" s="439"/>
      <c r="G1276" s="631"/>
      <c r="H1276" s="365"/>
      <c r="I1276" s="216"/>
      <c r="J1276" s="385"/>
      <c r="K1276" s="639"/>
      <c r="L1276" s="215"/>
      <c r="M1276" s="491"/>
    </row>
    <row r="1277" spans="1:13" x14ac:dyDescent="0.25">
      <c r="A1277" s="565"/>
      <c r="B1277" s="130"/>
      <c r="C1277" s="129"/>
      <c r="D1277" s="243"/>
      <c r="E1277" s="225"/>
      <c r="F1277" s="439"/>
      <c r="G1277" s="631"/>
      <c r="H1277" s="365"/>
      <c r="I1277" s="216"/>
      <c r="J1277" s="385"/>
      <c r="K1277" s="639"/>
      <c r="L1277" s="215"/>
      <c r="M1277" s="491"/>
    </row>
    <row r="1278" spans="1:13" x14ac:dyDescent="0.25">
      <c r="A1278" s="565"/>
      <c r="B1278" s="130"/>
      <c r="C1278" s="129"/>
      <c r="D1278" s="243"/>
      <c r="E1278" s="225"/>
      <c r="F1278" s="439"/>
      <c r="G1278" s="631"/>
      <c r="H1278" s="365"/>
      <c r="I1278" s="216"/>
      <c r="J1278" s="385"/>
      <c r="K1278" s="639"/>
      <c r="L1278" s="215"/>
      <c r="M1278" s="491"/>
    </row>
    <row r="1279" spans="1:13" x14ac:dyDescent="0.25">
      <c r="A1279" s="565"/>
      <c r="B1279" s="130"/>
      <c r="C1279" s="129"/>
      <c r="D1279" s="243"/>
      <c r="E1279" s="225"/>
      <c r="F1279" s="439"/>
      <c r="G1279" s="631"/>
      <c r="H1279" s="365"/>
      <c r="I1279" s="216"/>
      <c r="J1279" s="385"/>
      <c r="K1279" s="639"/>
      <c r="L1279" s="215"/>
      <c r="M1279" s="491"/>
    </row>
    <row r="1280" spans="1:13" x14ac:dyDescent="0.25">
      <c r="A1280" s="565"/>
      <c r="B1280" s="130"/>
      <c r="C1280" s="129"/>
      <c r="D1280" s="243"/>
      <c r="E1280" s="225"/>
      <c r="F1280" s="439"/>
      <c r="G1280" s="631"/>
      <c r="H1280" s="365"/>
      <c r="I1280" s="216"/>
      <c r="J1280" s="385"/>
      <c r="K1280" s="639"/>
      <c r="L1280" s="215"/>
      <c r="M1280" s="491"/>
    </row>
  </sheetData>
  <autoFilter ref="A4:M33" xr:uid="{00000000-0009-0000-0000-000004000000}"/>
  <mergeCells count="14">
    <mergeCell ref="F1:G1"/>
    <mergeCell ref="H1:J1"/>
    <mergeCell ref="AD2:AK2"/>
    <mergeCell ref="AD3:AG3"/>
    <mergeCell ref="AH3:AK3"/>
    <mergeCell ref="R3:U3"/>
    <mergeCell ref="V3:Y3"/>
    <mergeCell ref="Z3:AC3"/>
    <mergeCell ref="AD1:AK1"/>
    <mergeCell ref="N2:U2"/>
    <mergeCell ref="V2:AC2"/>
    <mergeCell ref="N3:Q3"/>
    <mergeCell ref="V1:AC1"/>
    <mergeCell ref="N1:U1"/>
  </mergeCells>
  <phoneticPr fontId="4"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Q1327"/>
  <sheetViews>
    <sheetView zoomScaleNormal="100" workbookViewId="0">
      <pane ySplit="2736" topLeftCell="A3"/>
      <selection pane="bottomLeft" activeCell="A3" sqref="A3"/>
    </sheetView>
  </sheetViews>
  <sheetFormatPr defaultColWidth="11.44140625" defaultRowHeight="13.2" outlineLevelCol="1" x14ac:dyDescent="0.25"/>
  <cols>
    <col min="1" max="1" width="7.6640625" style="552" customWidth="1"/>
    <col min="2" max="2" width="12.6640625" style="23" customWidth="1"/>
    <col min="3" max="3" width="17.6640625" style="23" customWidth="1"/>
    <col min="4" max="4" width="4.33203125" style="23" customWidth="1"/>
    <col min="5" max="5" width="43.109375" style="23" customWidth="1"/>
    <col min="6" max="6" width="47.33203125" style="520" hidden="1" customWidth="1" outlineLevel="1"/>
    <col min="7" max="7" width="9.6640625" style="329" hidden="1" customWidth="1" outlineLevel="1"/>
    <col min="8" max="8" width="27.33203125" style="329" hidden="1" customWidth="1" outlineLevel="1"/>
    <col min="9" max="9" width="48.44140625" style="128" hidden="1" customWidth="1" outlineLevel="1"/>
    <col min="10" max="10" width="11.33203125" style="35" hidden="1" customWidth="1" outlineLevel="1"/>
    <col min="11" max="11" width="10.6640625" style="291" hidden="1" customWidth="1" outlineLevel="1"/>
    <col min="12" max="12" width="12.44140625" style="347" hidden="1" customWidth="1" outlineLevel="1"/>
    <col min="13" max="13" width="15.33203125" style="504" customWidth="1" collapsed="1"/>
    <col min="14" max="14" width="15.6640625" style="294" customWidth="1"/>
    <col min="15" max="15" width="16.21875" style="352" customWidth="1"/>
    <col min="16" max="16384" width="11.44140625" style="117"/>
  </cols>
  <sheetData>
    <row r="1" spans="1:95" ht="54.6" x14ac:dyDescent="0.25">
      <c r="A1" s="737" t="s">
        <v>2471</v>
      </c>
      <c r="B1" s="742" t="s">
        <v>4</v>
      </c>
      <c r="C1" s="745" t="s">
        <v>48</v>
      </c>
      <c r="D1" s="746" t="s">
        <v>1505</v>
      </c>
      <c r="E1" s="744" t="s">
        <v>5</v>
      </c>
      <c r="F1" s="735" t="s">
        <v>6</v>
      </c>
      <c r="G1" s="325" t="s">
        <v>896</v>
      </c>
      <c r="H1" s="325" t="s">
        <v>1387</v>
      </c>
      <c r="I1" s="136" t="s">
        <v>980</v>
      </c>
      <c r="J1" s="464" t="s">
        <v>1116</v>
      </c>
      <c r="K1" s="464" t="s">
        <v>1117</v>
      </c>
      <c r="L1" s="465" t="s">
        <v>1118</v>
      </c>
      <c r="M1" s="537" t="s">
        <v>2473</v>
      </c>
      <c r="N1" s="467" t="s">
        <v>2474</v>
      </c>
      <c r="O1" s="468" t="s">
        <v>2475</v>
      </c>
    </row>
    <row r="2" spans="1:95" s="247" customFormat="1" ht="41.4" thickBot="1" x14ac:dyDescent="0.3">
      <c r="A2" s="738"/>
      <c r="B2" s="743"/>
      <c r="C2" s="743"/>
      <c r="D2" s="743"/>
      <c r="E2" s="741"/>
      <c r="F2" s="747"/>
      <c r="G2" s="471"/>
      <c r="H2" s="471"/>
      <c r="I2" s="234"/>
      <c r="J2" s="232"/>
      <c r="K2" s="233"/>
      <c r="L2" s="235"/>
      <c r="M2" s="770" t="s">
        <v>1428</v>
      </c>
      <c r="N2" s="771" t="s">
        <v>1429</v>
      </c>
      <c r="O2" s="772" t="s">
        <v>1431</v>
      </c>
    </row>
    <row r="3" spans="1:95" s="481" customFormat="1" ht="13.8" thickBot="1" x14ac:dyDescent="0.3">
      <c r="A3" s="736" t="s">
        <v>786</v>
      </c>
      <c r="B3" s="739"/>
      <c r="C3" s="739" t="s">
        <v>787</v>
      </c>
      <c r="D3" s="739"/>
      <c r="E3" s="739"/>
      <c r="F3" s="773"/>
      <c r="G3" s="474"/>
      <c r="H3" s="474"/>
      <c r="I3" s="475"/>
      <c r="J3" s="476"/>
      <c r="K3" s="477"/>
      <c r="L3" s="478"/>
      <c r="M3" s="479"/>
      <c r="N3" s="480"/>
      <c r="O3" s="473"/>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c r="AV3" s="470"/>
      <c r="AW3" s="470"/>
      <c r="AX3" s="470"/>
      <c r="AY3" s="470"/>
      <c r="AZ3" s="470"/>
      <c r="BA3" s="470"/>
      <c r="BB3" s="470"/>
      <c r="BC3" s="470"/>
      <c r="BD3" s="470"/>
      <c r="BE3" s="470"/>
      <c r="BF3" s="470"/>
      <c r="BG3" s="470"/>
      <c r="BH3" s="470"/>
      <c r="BI3" s="470"/>
      <c r="BJ3" s="470"/>
      <c r="BK3" s="470"/>
      <c r="BL3" s="470"/>
      <c r="BM3" s="470"/>
      <c r="BN3" s="470"/>
      <c r="BO3" s="470"/>
      <c r="BP3" s="470"/>
      <c r="BQ3" s="470"/>
      <c r="BR3" s="470"/>
      <c r="BS3" s="470"/>
      <c r="BT3" s="470"/>
      <c r="BU3" s="470"/>
      <c r="BV3" s="470"/>
      <c r="BW3" s="470"/>
      <c r="BX3" s="470"/>
      <c r="BY3" s="470"/>
      <c r="BZ3" s="470"/>
      <c r="CA3" s="470"/>
      <c r="CB3" s="470"/>
      <c r="CC3" s="470"/>
      <c r="CD3" s="470"/>
      <c r="CE3" s="470"/>
      <c r="CF3" s="470"/>
      <c r="CG3" s="470"/>
      <c r="CH3" s="470"/>
      <c r="CI3" s="470"/>
      <c r="CJ3" s="470"/>
      <c r="CK3" s="470"/>
      <c r="CL3" s="470"/>
      <c r="CM3" s="470"/>
      <c r="CN3" s="470"/>
      <c r="CO3" s="470"/>
      <c r="CP3" s="470"/>
      <c r="CQ3" s="470"/>
    </row>
    <row r="4" spans="1:95" ht="140.4" x14ac:dyDescent="0.25">
      <c r="A4" s="611"/>
      <c r="B4" s="124" t="s">
        <v>788</v>
      </c>
      <c r="C4" s="100" t="s">
        <v>944</v>
      </c>
      <c r="D4" s="124" t="s">
        <v>59</v>
      </c>
      <c r="E4" s="100" t="s">
        <v>943</v>
      </c>
      <c r="F4" s="774" t="s">
        <v>2247</v>
      </c>
      <c r="G4" s="206" t="s">
        <v>898</v>
      </c>
      <c r="H4" s="206" t="s">
        <v>1756</v>
      </c>
      <c r="I4" s="198" t="s">
        <v>981</v>
      </c>
      <c r="J4" s="100" t="s">
        <v>982</v>
      </c>
      <c r="K4" s="100" t="s">
        <v>982</v>
      </c>
      <c r="L4" s="172" t="s">
        <v>982</v>
      </c>
      <c r="M4" s="712"/>
      <c r="N4" s="67"/>
      <c r="O4" s="68"/>
    </row>
    <row r="5" spans="1:95" ht="163.19999999999999" x14ac:dyDescent="0.25">
      <c r="B5" s="548" t="s">
        <v>789</v>
      </c>
      <c r="C5" s="22" t="s">
        <v>945</v>
      </c>
      <c r="D5" s="23" t="s">
        <v>790</v>
      </c>
      <c r="E5" s="22" t="s">
        <v>1062</v>
      </c>
      <c r="F5" s="775" t="s">
        <v>2597</v>
      </c>
      <c r="G5" s="329" t="s">
        <v>899</v>
      </c>
      <c r="H5" s="132" t="s">
        <v>1063</v>
      </c>
      <c r="I5" s="33" t="s">
        <v>2583</v>
      </c>
      <c r="J5" s="23" t="s">
        <v>1022</v>
      </c>
      <c r="K5" s="22" t="s">
        <v>1023</v>
      </c>
      <c r="L5" s="32" t="s">
        <v>1023</v>
      </c>
      <c r="M5" s="113" t="s">
        <v>2499</v>
      </c>
      <c r="N5" s="58"/>
      <c r="O5" s="59"/>
    </row>
    <row r="6" spans="1:95" ht="133.19999999999999" thickBot="1" x14ac:dyDescent="0.3">
      <c r="A6" s="612"/>
      <c r="B6" s="123" t="s">
        <v>791</v>
      </c>
      <c r="C6" s="96" t="s">
        <v>792</v>
      </c>
      <c r="D6" s="123" t="s">
        <v>793</v>
      </c>
      <c r="E6" s="96" t="s">
        <v>1405</v>
      </c>
      <c r="F6" s="776" t="s">
        <v>2598</v>
      </c>
      <c r="G6" s="135" t="s">
        <v>900</v>
      </c>
      <c r="H6" s="135" t="s">
        <v>2020</v>
      </c>
      <c r="I6" s="113" t="s">
        <v>983</v>
      </c>
      <c r="J6" s="123"/>
      <c r="K6" s="96" t="s">
        <v>982</v>
      </c>
      <c r="L6" s="114" t="s">
        <v>982</v>
      </c>
      <c r="M6" s="125"/>
      <c r="N6" s="85"/>
      <c r="O6" s="72"/>
    </row>
    <row r="7" spans="1:95" s="481" customFormat="1" ht="13.8" thickBot="1" x14ac:dyDescent="0.3">
      <c r="A7" s="610" t="s">
        <v>794</v>
      </c>
      <c r="B7" s="480"/>
      <c r="C7" s="480" t="s">
        <v>1770</v>
      </c>
      <c r="D7" s="480"/>
      <c r="E7" s="480"/>
      <c r="F7" s="773"/>
      <c r="G7" s="474"/>
      <c r="H7" s="474"/>
      <c r="I7" s="475"/>
      <c r="J7" s="480"/>
      <c r="K7" s="391"/>
      <c r="L7" s="408"/>
      <c r="M7" s="475"/>
      <c r="N7" s="472"/>
      <c r="O7" s="483"/>
      <c r="P7" s="470"/>
      <c r="Q7" s="470"/>
      <c r="R7" s="470"/>
      <c r="S7" s="470"/>
      <c r="T7" s="470"/>
      <c r="U7" s="470"/>
      <c r="V7" s="470"/>
      <c r="W7" s="470"/>
      <c r="X7" s="470"/>
      <c r="Y7" s="470"/>
      <c r="Z7" s="470"/>
      <c r="AA7" s="470"/>
      <c r="AB7" s="470"/>
      <c r="AC7" s="470"/>
      <c r="AD7" s="470"/>
      <c r="AE7" s="470"/>
      <c r="AF7" s="470"/>
      <c r="AG7" s="470"/>
      <c r="AH7" s="470"/>
      <c r="AI7" s="470"/>
      <c r="AJ7" s="470"/>
      <c r="AK7" s="470"/>
      <c r="AL7" s="470"/>
      <c r="AM7" s="470"/>
      <c r="AN7" s="470"/>
      <c r="AO7" s="470"/>
      <c r="AP7" s="470"/>
      <c r="AQ7" s="470"/>
      <c r="AR7" s="470"/>
      <c r="AS7" s="470"/>
      <c r="AT7" s="470"/>
      <c r="AU7" s="470"/>
      <c r="AV7" s="470"/>
      <c r="AW7" s="470"/>
      <c r="AX7" s="470"/>
      <c r="AY7" s="470"/>
      <c r="AZ7" s="470"/>
      <c r="BA7" s="470"/>
      <c r="BB7" s="470"/>
      <c r="BC7" s="470"/>
      <c r="BD7" s="470"/>
      <c r="BE7" s="470"/>
      <c r="BF7" s="470"/>
      <c r="BG7" s="470"/>
      <c r="BH7" s="470"/>
      <c r="BI7" s="470"/>
      <c r="BJ7" s="470"/>
      <c r="BK7" s="470"/>
      <c r="BL7" s="470"/>
      <c r="BM7" s="470"/>
      <c r="BN7" s="470"/>
      <c r="BO7" s="470"/>
      <c r="BP7" s="470"/>
      <c r="BQ7" s="470"/>
      <c r="BR7" s="470"/>
      <c r="BS7" s="470"/>
      <c r="BT7" s="470"/>
      <c r="BU7" s="470"/>
      <c r="BV7" s="470"/>
      <c r="BW7" s="470"/>
      <c r="BX7" s="470"/>
      <c r="BY7" s="470"/>
      <c r="BZ7" s="470"/>
      <c r="CA7" s="470"/>
      <c r="CB7" s="470"/>
      <c r="CC7" s="470"/>
      <c r="CD7" s="470"/>
      <c r="CE7" s="470"/>
      <c r="CF7" s="470"/>
      <c r="CG7" s="470"/>
      <c r="CH7" s="470"/>
      <c r="CI7" s="470"/>
      <c r="CJ7" s="470"/>
      <c r="CK7" s="470"/>
      <c r="CL7" s="470"/>
      <c r="CM7" s="470"/>
      <c r="CN7" s="470"/>
      <c r="CO7" s="470"/>
      <c r="CP7" s="470"/>
      <c r="CQ7" s="470"/>
    </row>
    <row r="8" spans="1:95" customFormat="1" ht="357" x14ac:dyDescent="0.25">
      <c r="A8" s="581"/>
      <c r="B8" s="124" t="s">
        <v>795</v>
      </c>
      <c r="C8" s="124" t="s">
        <v>901</v>
      </c>
      <c r="D8" s="100" t="s">
        <v>1024</v>
      </c>
      <c r="E8" s="100" t="s">
        <v>2746</v>
      </c>
      <c r="F8" s="777" t="s">
        <v>2599</v>
      </c>
      <c r="G8" s="206" t="s">
        <v>2249</v>
      </c>
      <c r="H8" s="206" t="s">
        <v>2248</v>
      </c>
      <c r="I8" s="198" t="s">
        <v>1758</v>
      </c>
      <c r="J8" s="124" t="s">
        <v>986</v>
      </c>
      <c r="K8" s="124" t="s">
        <v>986</v>
      </c>
      <c r="L8" s="172" t="s">
        <v>986</v>
      </c>
      <c r="M8" s="36" t="s">
        <v>2500</v>
      </c>
      <c r="N8" s="538" t="s">
        <v>2251</v>
      </c>
      <c r="O8" s="766" t="s">
        <v>2251</v>
      </c>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109"/>
      <c r="CC8" s="109"/>
      <c r="CD8" s="109"/>
      <c r="CE8" s="109"/>
      <c r="CF8" s="109"/>
      <c r="CG8" s="109"/>
      <c r="CH8" s="109"/>
      <c r="CI8" s="109"/>
      <c r="CJ8" s="109"/>
      <c r="CK8" s="109"/>
      <c r="CL8" s="109"/>
      <c r="CM8" s="109"/>
      <c r="CN8" s="109"/>
      <c r="CO8" s="109"/>
      <c r="CP8" s="109"/>
      <c r="CQ8" s="109"/>
    </row>
    <row r="9" spans="1:95" ht="122.4" x14ac:dyDescent="0.25">
      <c r="B9" s="23" t="s">
        <v>796</v>
      </c>
      <c r="C9" s="22" t="s">
        <v>1025</v>
      </c>
      <c r="D9" s="22" t="s">
        <v>1026</v>
      </c>
      <c r="E9" s="22" t="s">
        <v>1064</v>
      </c>
      <c r="F9" s="778" t="s">
        <v>2250</v>
      </c>
      <c r="G9" s="329" t="s">
        <v>879</v>
      </c>
      <c r="H9" s="132" t="s">
        <v>1027</v>
      </c>
      <c r="I9" s="33" t="s">
        <v>1028</v>
      </c>
      <c r="J9" s="23" t="s">
        <v>986</v>
      </c>
      <c r="K9" s="23" t="s">
        <v>986</v>
      </c>
      <c r="L9" s="32" t="s">
        <v>986</v>
      </c>
      <c r="M9" s="25" t="s">
        <v>2497</v>
      </c>
      <c r="N9" s="57"/>
      <c r="O9" s="62"/>
    </row>
    <row r="10" spans="1:95" ht="93.6" x14ac:dyDescent="0.25">
      <c r="B10" s="21" t="s">
        <v>797</v>
      </c>
      <c r="C10" s="23" t="s">
        <v>95</v>
      </c>
      <c r="D10" s="23" t="s">
        <v>96</v>
      </c>
      <c r="E10" s="20" t="s">
        <v>2175</v>
      </c>
      <c r="F10" s="778" t="s">
        <v>2600</v>
      </c>
      <c r="G10" s="132" t="s">
        <v>1762</v>
      </c>
      <c r="H10" s="539" t="s">
        <v>2252</v>
      </c>
      <c r="I10" s="33" t="s">
        <v>1034</v>
      </c>
      <c r="J10" s="23" t="s">
        <v>785</v>
      </c>
      <c r="K10" s="22" t="s">
        <v>986</v>
      </c>
      <c r="L10" s="32" t="s">
        <v>986</v>
      </c>
      <c r="M10" s="133" t="s">
        <v>2498</v>
      </c>
      <c r="N10" s="57" t="s">
        <v>1089</v>
      </c>
      <c r="O10" s="62" t="s">
        <v>1089</v>
      </c>
    </row>
    <row r="11" spans="1:95" s="248" customFormat="1" ht="184.2" thickBot="1" x14ac:dyDescent="0.3">
      <c r="A11" s="552"/>
      <c r="B11" s="23" t="s">
        <v>798</v>
      </c>
      <c r="C11" s="20" t="s">
        <v>799</v>
      </c>
      <c r="D11" s="23" t="s">
        <v>203</v>
      </c>
      <c r="E11" s="22" t="s">
        <v>1090</v>
      </c>
      <c r="F11" s="775" t="s">
        <v>2601</v>
      </c>
      <c r="G11" s="329" t="s">
        <v>902</v>
      </c>
      <c r="H11" s="132" t="s">
        <v>1065</v>
      </c>
      <c r="I11" s="33" t="s">
        <v>985</v>
      </c>
      <c r="J11" s="23" t="s">
        <v>986</v>
      </c>
      <c r="K11" s="22" t="s">
        <v>986</v>
      </c>
      <c r="L11" s="32" t="s">
        <v>987</v>
      </c>
      <c r="M11" s="522"/>
      <c r="N11" s="298"/>
      <c r="O11" s="461"/>
    </row>
    <row r="12" spans="1:95" s="470" customFormat="1" ht="13.8" thickBot="1" x14ac:dyDescent="0.3">
      <c r="A12" s="613" t="s">
        <v>800</v>
      </c>
      <c r="B12" s="434"/>
      <c r="C12" s="434" t="s">
        <v>801</v>
      </c>
      <c r="D12" s="434"/>
      <c r="E12" s="357"/>
      <c r="F12" s="779"/>
      <c r="G12" s="469"/>
      <c r="H12" s="484"/>
      <c r="I12" s="440"/>
      <c r="J12" s="434"/>
      <c r="K12" s="357"/>
      <c r="L12" s="407"/>
      <c r="M12" s="475"/>
      <c r="N12" s="357"/>
      <c r="O12" s="407"/>
    </row>
    <row r="13" spans="1:95" s="526" customFormat="1" ht="173.4" x14ac:dyDescent="0.25">
      <c r="A13" s="551"/>
      <c r="B13" s="22" t="s">
        <v>802</v>
      </c>
      <c r="C13" s="22" t="s">
        <v>801</v>
      </c>
      <c r="D13" s="22" t="s">
        <v>190</v>
      </c>
      <c r="E13" s="292" t="s">
        <v>988</v>
      </c>
      <c r="F13" s="780" t="s">
        <v>2602</v>
      </c>
      <c r="G13" s="132" t="s">
        <v>903</v>
      </c>
      <c r="H13" s="132" t="s">
        <v>1066</v>
      </c>
      <c r="I13" s="33" t="s">
        <v>989</v>
      </c>
      <c r="J13" s="22" t="s">
        <v>982</v>
      </c>
      <c r="K13" s="22" t="s">
        <v>982</v>
      </c>
      <c r="L13" s="32" t="s">
        <v>987</v>
      </c>
      <c r="M13" s="25" t="s">
        <v>2501</v>
      </c>
      <c r="N13" s="297"/>
      <c r="O13" s="460"/>
    </row>
    <row r="14" spans="1:95" ht="102" x14ac:dyDescent="0.25">
      <c r="A14" s="553"/>
      <c r="B14" s="20" t="s">
        <v>2042</v>
      </c>
      <c r="C14" s="22" t="s">
        <v>1067</v>
      </c>
      <c r="D14" s="23" t="s">
        <v>196</v>
      </c>
      <c r="E14" s="20" t="s">
        <v>2040</v>
      </c>
      <c r="F14" s="778" t="s">
        <v>2603</v>
      </c>
      <c r="H14" s="132" t="s">
        <v>1874</v>
      </c>
      <c r="I14" s="33" t="s">
        <v>1059</v>
      </c>
      <c r="J14" s="23" t="s">
        <v>984</v>
      </c>
      <c r="K14" s="22" t="s">
        <v>1048</v>
      </c>
      <c r="L14" s="32" t="s">
        <v>1048</v>
      </c>
      <c r="M14" s="25"/>
      <c r="N14" s="57"/>
      <c r="O14" s="62"/>
    </row>
    <row r="15" spans="1:95" ht="109.8" thickBot="1" x14ac:dyDescent="0.3">
      <c r="A15" s="612"/>
      <c r="B15" s="123" t="s">
        <v>805</v>
      </c>
      <c r="C15" s="96" t="s">
        <v>806</v>
      </c>
      <c r="D15" s="123" t="s">
        <v>904</v>
      </c>
      <c r="E15" s="96" t="s">
        <v>1876</v>
      </c>
      <c r="F15" s="781" t="s">
        <v>2604</v>
      </c>
      <c r="G15" s="135" t="s">
        <v>2253</v>
      </c>
      <c r="H15" s="135" t="s">
        <v>2254</v>
      </c>
      <c r="I15" s="113" t="s">
        <v>1029</v>
      </c>
      <c r="J15" s="96" t="s">
        <v>1097</v>
      </c>
      <c r="K15" s="96" t="s">
        <v>1096</v>
      </c>
      <c r="L15" s="114" t="s">
        <v>1096</v>
      </c>
      <c r="M15" s="25" t="s">
        <v>2501</v>
      </c>
      <c r="N15" s="85"/>
      <c r="O15" s="72"/>
    </row>
    <row r="16" spans="1:95" s="481" customFormat="1" ht="13.8" thickBot="1" x14ac:dyDescent="0.3">
      <c r="A16" s="610" t="s">
        <v>948</v>
      </c>
      <c r="B16" s="480"/>
      <c r="C16" s="480" t="s">
        <v>807</v>
      </c>
      <c r="D16" s="480"/>
      <c r="E16" s="480"/>
      <c r="F16" s="773"/>
      <c r="G16" s="474"/>
      <c r="H16" s="474"/>
      <c r="I16" s="475"/>
      <c r="J16" s="480"/>
      <c r="K16" s="391"/>
      <c r="L16" s="408"/>
      <c r="M16" s="475"/>
      <c r="N16" s="480"/>
      <c r="O16" s="473"/>
      <c r="P16" s="470"/>
      <c r="Q16" s="470"/>
      <c r="R16" s="470"/>
      <c r="S16" s="470"/>
      <c r="T16" s="470"/>
      <c r="U16" s="470"/>
      <c r="V16" s="470"/>
      <c r="W16" s="470"/>
      <c r="X16" s="470"/>
      <c r="Y16" s="470"/>
      <c r="Z16" s="470"/>
      <c r="AA16" s="470"/>
      <c r="AB16" s="470"/>
      <c r="AC16" s="470"/>
      <c r="AD16" s="470"/>
      <c r="AE16" s="470"/>
      <c r="AF16" s="470"/>
      <c r="AG16" s="470"/>
      <c r="AH16" s="470"/>
      <c r="AI16" s="470"/>
      <c r="AJ16" s="470"/>
      <c r="AK16" s="470"/>
      <c r="AL16" s="470"/>
      <c r="AM16" s="470"/>
      <c r="AN16" s="470"/>
      <c r="AO16" s="470"/>
      <c r="AP16" s="470"/>
      <c r="AQ16" s="470"/>
      <c r="AR16" s="470"/>
      <c r="AS16" s="470"/>
      <c r="AT16" s="470"/>
      <c r="AU16" s="470"/>
      <c r="AV16" s="470"/>
      <c r="AW16" s="470"/>
      <c r="AX16" s="470"/>
      <c r="AY16" s="470"/>
      <c r="AZ16" s="470"/>
      <c r="BA16" s="470"/>
      <c r="BB16" s="470"/>
      <c r="BC16" s="470"/>
      <c r="BD16" s="470"/>
      <c r="BE16" s="470"/>
      <c r="BF16" s="470"/>
      <c r="BG16" s="470"/>
      <c r="BH16" s="470"/>
      <c r="BI16" s="470"/>
      <c r="BJ16" s="470"/>
      <c r="BK16" s="470"/>
      <c r="BL16" s="470"/>
      <c r="BM16" s="470"/>
      <c r="BN16" s="470"/>
      <c r="BO16" s="470"/>
      <c r="BP16" s="470"/>
      <c r="BQ16" s="470"/>
      <c r="BR16" s="470"/>
      <c r="BS16" s="470"/>
      <c r="BT16" s="470"/>
      <c r="BU16" s="470"/>
      <c r="BV16" s="470"/>
      <c r="BW16" s="470"/>
      <c r="BX16" s="470"/>
      <c r="BY16" s="470"/>
      <c r="BZ16" s="470"/>
      <c r="CA16" s="470"/>
      <c r="CB16" s="470"/>
      <c r="CC16" s="470"/>
      <c r="CD16" s="470"/>
      <c r="CE16" s="470"/>
      <c r="CF16" s="470"/>
      <c r="CG16" s="470"/>
      <c r="CH16" s="470"/>
      <c r="CI16" s="470"/>
      <c r="CJ16" s="470"/>
      <c r="CK16" s="470"/>
      <c r="CL16" s="470"/>
      <c r="CM16" s="470"/>
      <c r="CN16" s="470"/>
      <c r="CO16" s="470"/>
      <c r="CP16" s="470"/>
      <c r="CQ16" s="470"/>
    </row>
    <row r="17" spans="1:95" ht="112.2" x14ac:dyDescent="0.25">
      <c r="A17" s="611"/>
      <c r="B17" s="124" t="s">
        <v>808</v>
      </c>
      <c r="C17" s="124" t="s">
        <v>809</v>
      </c>
      <c r="D17" s="124" t="s">
        <v>242</v>
      </c>
      <c r="E17" s="100" t="s">
        <v>1061</v>
      </c>
      <c r="F17" s="774" t="s">
        <v>2605</v>
      </c>
      <c r="G17" s="206" t="s">
        <v>1079</v>
      </c>
      <c r="H17" s="206" t="s">
        <v>1115</v>
      </c>
      <c r="I17" s="198" t="s">
        <v>1030</v>
      </c>
      <c r="J17" s="124" t="s">
        <v>785</v>
      </c>
      <c r="K17" s="100" t="s">
        <v>785</v>
      </c>
      <c r="L17" s="172" t="s">
        <v>785</v>
      </c>
      <c r="M17" s="36" t="s">
        <v>2476</v>
      </c>
      <c r="N17" s="67" t="s">
        <v>1112</v>
      </c>
      <c r="O17" s="68" t="s">
        <v>1112</v>
      </c>
    </row>
    <row r="18" spans="1:95" ht="124.8" x14ac:dyDescent="0.25">
      <c r="B18" s="23" t="s">
        <v>810</v>
      </c>
      <c r="C18" s="23" t="s">
        <v>811</v>
      </c>
      <c r="D18" s="23" t="s">
        <v>230</v>
      </c>
      <c r="E18" s="22" t="s">
        <v>2255</v>
      </c>
      <c r="F18" s="778" t="s">
        <v>2606</v>
      </c>
      <c r="G18" s="132" t="s">
        <v>2256</v>
      </c>
      <c r="H18" s="132" t="s">
        <v>2477</v>
      </c>
      <c r="I18" s="33" t="s">
        <v>1755</v>
      </c>
      <c r="J18" s="23" t="s">
        <v>888</v>
      </c>
      <c r="K18" s="23" t="s">
        <v>888</v>
      </c>
      <c r="L18" s="131" t="s">
        <v>888</v>
      </c>
      <c r="M18" s="88" t="s">
        <v>2502</v>
      </c>
      <c r="N18" s="57" t="s">
        <v>1453</v>
      </c>
      <c r="O18" s="62" t="s">
        <v>1453</v>
      </c>
    </row>
    <row r="19" spans="1:95" ht="102" x14ac:dyDescent="0.25">
      <c r="B19" s="23" t="s">
        <v>812</v>
      </c>
      <c r="C19" s="23" t="s">
        <v>813</v>
      </c>
      <c r="D19" s="23" t="s">
        <v>235</v>
      </c>
      <c r="E19" s="22" t="s">
        <v>2257</v>
      </c>
      <c r="F19" s="778" t="s">
        <v>2439</v>
      </c>
      <c r="G19" s="132" t="s">
        <v>2038</v>
      </c>
      <c r="H19" s="132" t="s">
        <v>2529</v>
      </c>
      <c r="I19" s="33" t="s">
        <v>1031</v>
      </c>
      <c r="J19" s="23" t="s">
        <v>785</v>
      </c>
      <c r="K19" s="22" t="s">
        <v>785</v>
      </c>
      <c r="L19" s="32" t="s">
        <v>888</v>
      </c>
      <c r="M19" s="618" t="s">
        <v>940</v>
      </c>
      <c r="N19" s="57"/>
      <c r="O19" s="62"/>
    </row>
    <row r="20" spans="1:95" ht="132.6" x14ac:dyDescent="0.25">
      <c r="B20" s="23" t="s">
        <v>814</v>
      </c>
      <c r="C20" s="23" t="s">
        <v>815</v>
      </c>
      <c r="D20" s="23" t="s">
        <v>816</v>
      </c>
      <c r="E20" s="22" t="s">
        <v>1032</v>
      </c>
      <c r="F20" s="778" t="s">
        <v>2607</v>
      </c>
      <c r="G20" s="329" t="s">
        <v>236</v>
      </c>
      <c r="H20" s="132" t="s">
        <v>1098</v>
      </c>
      <c r="I20" s="33" t="s">
        <v>990</v>
      </c>
      <c r="J20" s="23" t="s">
        <v>785</v>
      </c>
      <c r="K20" s="22" t="s">
        <v>785</v>
      </c>
      <c r="L20" s="32" t="s">
        <v>986</v>
      </c>
      <c r="M20" s="618" t="s">
        <v>2503</v>
      </c>
      <c r="N20" s="57"/>
      <c r="O20" s="62"/>
    </row>
    <row r="21" spans="1:95" ht="142.80000000000001" x14ac:dyDescent="0.25">
      <c r="B21" s="21" t="s">
        <v>817</v>
      </c>
      <c r="C21" s="22" t="s">
        <v>818</v>
      </c>
      <c r="D21" s="23" t="s">
        <v>819</v>
      </c>
      <c r="E21" s="22" t="s">
        <v>2258</v>
      </c>
      <c r="F21" s="778" t="s">
        <v>2072</v>
      </c>
      <c r="H21" s="132" t="s">
        <v>1049</v>
      </c>
      <c r="I21" s="33" t="s">
        <v>1050</v>
      </c>
      <c r="J21" s="23" t="s">
        <v>1018</v>
      </c>
      <c r="K21" s="23" t="s">
        <v>1018</v>
      </c>
      <c r="L21" s="131" t="s">
        <v>1018</v>
      </c>
      <c r="M21" s="25"/>
      <c r="N21" s="57"/>
      <c r="O21" s="62"/>
    </row>
    <row r="22" spans="1:95" s="83" customFormat="1" ht="78" x14ac:dyDescent="0.25">
      <c r="A22" s="585"/>
      <c r="B22" s="85" t="s">
        <v>2754</v>
      </c>
      <c r="C22" s="49" t="s">
        <v>1168</v>
      </c>
      <c r="D22" s="220"/>
      <c r="E22" s="22" t="s">
        <v>1342</v>
      </c>
      <c r="F22" s="782" t="s">
        <v>2608</v>
      </c>
      <c r="G22" s="229" t="s">
        <v>247</v>
      </c>
      <c r="H22" s="207"/>
      <c r="I22" s="48" t="s">
        <v>1362</v>
      </c>
      <c r="J22" s="220"/>
      <c r="K22" s="220"/>
      <c r="L22" s="227"/>
      <c r="M22" s="48"/>
      <c r="N22" s="85"/>
      <c r="O22" s="72"/>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17"/>
      <c r="BN22" s="117"/>
      <c r="BO22" s="117"/>
      <c r="BP22" s="117"/>
      <c r="BQ22" s="117"/>
      <c r="BR22" s="117"/>
      <c r="BS22" s="117"/>
      <c r="BT22" s="117"/>
      <c r="BU22" s="117"/>
      <c r="BV22" s="117"/>
      <c r="BW22" s="117"/>
      <c r="BX22" s="117"/>
      <c r="BY22" s="117"/>
      <c r="BZ22" s="117"/>
      <c r="CA22" s="117"/>
      <c r="CB22" s="117"/>
      <c r="CC22" s="117"/>
      <c r="CD22" s="117"/>
      <c r="CE22" s="117"/>
      <c r="CF22" s="117"/>
      <c r="CG22" s="117"/>
      <c r="CH22" s="117"/>
      <c r="CI22" s="117"/>
      <c r="CJ22" s="117"/>
      <c r="CK22" s="117"/>
      <c r="CL22" s="117"/>
      <c r="CM22" s="117"/>
      <c r="CN22" s="117"/>
      <c r="CO22" s="117"/>
      <c r="CP22" s="117"/>
      <c r="CQ22" s="117"/>
    </row>
    <row r="23" spans="1:95" s="503" customFormat="1" ht="86.4" thickBot="1" x14ac:dyDescent="0.3">
      <c r="A23" s="576"/>
      <c r="B23" s="85" t="s">
        <v>2755</v>
      </c>
      <c r="C23" s="49" t="s">
        <v>1869</v>
      </c>
      <c r="D23" s="220"/>
      <c r="E23" s="49" t="s">
        <v>1871</v>
      </c>
      <c r="F23" s="776" t="s">
        <v>2609</v>
      </c>
      <c r="G23" s="207" t="s">
        <v>1870</v>
      </c>
      <c r="H23" s="207" t="s">
        <v>1872</v>
      </c>
      <c r="I23" s="48" t="s">
        <v>1873</v>
      </c>
      <c r="J23" s="220"/>
      <c r="K23" s="220"/>
      <c r="L23" s="227"/>
      <c r="M23" s="48"/>
      <c r="N23" s="85"/>
      <c r="O23" s="72"/>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row>
    <row r="24" spans="1:95" s="481" customFormat="1" ht="13.8" thickBot="1" x14ac:dyDescent="0.3">
      <c r="A24" s="610" t="s">
        <v>784</v>
      </c>
      <c r="B24" s="480"/>
      <c r="C24" s="480" t="s">
        <v>2151</v>
      </c>
      <c r="D24" s="480"/>
      <c r="E24" s="480"/>
      <c r="F24" s="773"/>
      <c r="G24" s="474"/>
      <c r="H24" s="474"/>
      <c r="I24" s="475"/>
      <c r="J24" s="480"/>
      <c r="K24" s="391"/>
      <c r="L24" s="408"/>
      <c r="M24" s="475"/>
      <c r="N24" s="480"/>
      <c r="O24" s="473"/>
      <c r="P24" s="470"/>
      <c r="Q24" s="470"/>
      <c r="R24" s="470"/>
      <c r="S24" s="470"/>
      <c r="T24" s="470"/>
      <c r="U24" s="470"/>
      <c r="V24" s="470"/>
      <c r="W24" s="470"/>
      <c r="X24" s="470"/>
      <c r="Y24" s="470"/>
      <c r="Z24" s="470"/>
      <c r="AA24" s="470"/>
      <c r="AB24" s="470"/>
      <c r="AC24" s="470"/>
      <c r="AD24" s="470"/>
      <c r="AE24" s="470"/>
      <c r="AF24" s="470"/>
      <c r="AG24" s="470"/>
      <c r="AH24" s="470"/>
      <c r="AI24" s="470"/>
      <c r="AJ24" s="470"/>
      <c r="AK24" s="470"/>
      <c r="AL24" s="470"/>
      <c r="AM24" s="470"/>
      <c r="AN24" s="470"/>
      <c r="AO24" s="470"/>
      <c r="AP24" s="470"/>
      <c r="AQ24" s="470"/>
      <c r="AR24" s="470"/>
      <c r="AS24" s="470"/>
      <c r="AT24" s="470"/>
      <c r="AU24" s="470"/>
      <c r="AV24" s="470"/>
      <c r="AW24" s="470"/>
      <c r="AX24" s="470"/>
      <c r="AY24" s="470"/>
      <c r="AZ24" s="470"/>
      <c r="BA24" s="470"/>
      <c r="BB24" s="470"/>
      <c r="BC24" s="470"/>
      <c r="BD24" s="470"/>
      <c r="BE24" s="470"/>
      <c r="BF24" s="470"/>
      <c r="BG24" s="470"/>
      <c r="BH24" s="470"/>
      <c r="BI24" s="470"/>
      <c r="BJ24" s="470"/>
      <c r="BK24" s="470"/>
      <c r="BL24" s="470"/>
      <c r="BM24" s="470"/>
      <c r="BN24" s="470"/>
      <c r="BO24" s="470"/>
      <c r="BP24" s="470"/>
      <c r="BQ24" s="470"/>
      <c r="BR24" s="470"/>
      <c r="BS24" s="470"/>
      <c r="BT24" s="470"/>
      <c r="BU24" s="470"/>
      <c r="BV24" s="470"/>
      <c r="BW24" s="470"/>
      <c r="BX24" s="470"/>
      <c r="BY24" s="470"/>
      <c r="BZ24" s="470"/>
      <c r="CA24" s="470"/>
      <c r="CB24" s="470"/>
      <c r="CC24" s="470"/>
      <c r="CD24" s="470"/>
      <c r="CE24" s="470"/>
      <c r="CF24" s="470"/>
      <c r="CG24" s="470"/>
      <c r="CH24" s="470"/>
      <c r="CI24" s="470"/>
      <c r="CJ24" s="470"/>
      <c r="CK24" s="470"/>
      <c r="CL24" s="470"/>
      <c r="CM24" s="470"/>
      <c r="CN24" s="470"/>
      <c r="CO24" s="470"/>
      <c r="CP24" s="470"/>
      <c r="CQ24" s="470"/>
    </row>
    <row r="25" spans="1:95" ht="61.2" x14ac:dyDescent="0.25">
      <c r="A25" s="611"/>
      <c r="B25" s="124" t="s">
        <v>820</v>
      </c>
      <c r="C25" s="124" t="s">
        <v>821</v>
      </c>
      <c r="D25" s="124" t="s">
        <v>822</v>
      </c>
      <c r="E25" s="100" t="s">
        <v>823</v>
      </c>
      <c r="F25" s="774" t="s">
        <v>2610</v>
      </c>
      <c r="G25" s="485"/>
      <c r="H25" s="485"/>
      <c r="I25" s="198" t="s">
        <v>1047</v>
      </c>
      <c r="J25" s="124" t="s">
        <v>785</v>
      </c>
      <c r="K25" s="124" t="s">
        <v>785</v>
      </c>
      <c r="L25" s="134" t="s">
        <v>785</v>
      </c>
      <c r="M25" s="36" t="s">
        <v>2476</v>
      </c>
      <c r="N25" s="67" t="s">
        <v>1761</v>
      </c>
      <c r="O25" s="68" t="s">
        <v>1761</v>
      </c>
    </row>
    <row r="26" spans="1:95" ht="235.2" thickBot="1" x14ac:dyDescent="0.3">
      <c r="A26" s="612"/>
      <c r="B26" s="123" t="s">
        <v>824</v>
      </c>
      <c r="C26" s="96" t="s">
        <v>825</v>
      </c>
      <c r="D26" s="96" t="s">
        <v>1033</v>
      </c>
      <c r="E26" s="96" t="s">
        <v>1897</v>
      </c>
      <c r="F26" s="781" t="s">
        <v>2073</v>
      </c>
      <c r="G26" s="482"/>
      <c r="H26" s="135" t="s">
        <v>1069</v>
      </c>
      <c r="I26" s="113" t="s">
        <v>1070</v>
      </c>
      <c r="J26" s="123" t="s">
        <v>785</v>
      </c>
      <c r="K26" s="96" t="s">
        <v>991</v>
      </c>
      <c r="L26" s="114" t="s">
        <v>991</v>
      </c>
      <c r="M26" s="48"/>
      <c r="N26" s="85"/>
      <c r="O26" s="72"/>
    </row>
    <row r="27" spans="1:95" s="481" customFormat="1" ht="13.8" thickBot="1" x14ac:dyDescent="0.3">
      <c r="A27" s="610" t="s">
        <v>826</v>
      </c>
      <c r="B27" s="480"/>
      <c r="C27" s="480" t="s">
        <v>2152</v>
      </c>
      <c r="D27" s="480"/>
      <c r="E27" s="480"/>
      <c r="F27" s="773"/>
      <c r="G27" s="474"/>
      <c r="H27" s="474"/>
      <c r="I27" s="475"/>
      <c r="J27" s="480"/>
      <c r="K27" s="391"/>
      <c r="L27" s="408"/>
      <c r="M27" s="475"/>
      <c r="N27" s="480"/>
      <c r="O27" s="473"/>
      <c r="P27" s="470"/>
      <c r="Q27" s="470"/>
      <c r="R27" s="470"/>
      <c r="S27" s="470"/>
      <c r="T27" s="470"/>
      <c r="U27" s="470"/>
      <c r="V27" s="470"/>
      <c r="W27" s="470"/>
      <c r="X27" s="470"/>
      <c r="Y27" s="470"/>
      <c r="Z27" s="470"/>
      <c r="AA27" s="470"/>
      <c r="AB27" s="470"/>
      <c r="AC27" s="470"/>
      <c r="AD27" s="470"/>
      <c r="AE27" s="470"/>
      <c r="AF27" s="470"/>
      <c r="AG27" s="470"/>
      <c r="AH27" s="470"/>
      <c r="AI27" s="470"/>
      <c r="AJ27" s="470"/>
      <c r="AK27" s="470"/>
      <c r="AL27" s="470"/>
      <c r="AM27" s="470"/>
      <c r="AN27" s="470"/>
      <c r="AO27" s="470"/>
      <c r="AP27" s="470"/>
      <c r="AQ27" s="470"/>
      <c r="AR27" s="470"/>
      <c r="AS27" s="470"/>
      <c r="AT27" s="470"/>
      <c r="AU27" s="470"/>
      <c r="AV27" s="470"/>
      <c r="AW27" s="470"/>
      <c r="AX27" s="470"/>
      <c r="AY27" s="470"/>
      <c r="AZ27" s="470"/>
      <c r="BA27" s="470"/>
      <c r="BB27" s="470"/>
      <c r="BC27" s="470"/>
      <c r="BD27" s="470"/>
      <c r="BE27" s="470"/>
      <c r="BF27" s="470"/>
      <c r="BG27" s="470"/>
      <c r="BH27" s="470"/>
      <c r="BI27" s="470"/>
      <c r="BJ27" s="470"/>
      <c r="BK27" s="470"/>
      <c r="BL27" s="470"/>
      <c r="BM27" s="470"/>
      <c r="BN27" s="470"/>
      <c r="BO27" s="470"/>
      <c r="BP27" s="470"/>
      <c r="BQ27" s="470"/>
      <c r="BR27" s="470"/>
      <c r="BS27" s="470"/>
      <c r="BT27" s="470"/>
      <c r="BU27" s="470"/>
      <c r="BV27" s="470"/>
      <c r="BW27" s="470"/>
      <c r="BX27" s="470"/>
      <c r="BY27" s="470"/>
      <c r="BZ27" s="470"/>
      <c r="CA27" s="470"/>
      <c r="CB27" s="470"/>
      <c r="CC27" s="470"/>
      <c r="CD27" s="470"/>
      <c r="CE27" s="470"/>
      <c r="CF27" s="470"/>
      <c r="CG27" s="470"/>
      <c r="CH27" s="470"/>
      <c r="CI27" s="470"/>
      <c r="CJ27" s="470"/>
      <c r="CK27" s="470"/>
      <c r="CL27" s="470"/>
      <c r="CM27" s="470"/>
      <c r="CN27" s="470"/>
      <c r="CO27" s="470"/>
      <c r="CP27" s="470"/>
      <c r="CQ27" s="470"/>
    </row>
    <row r="28" spans="1:95" ht="142.80000000000001" x14ac:dyDescent="0.25">
      <c r="A28" s="581"/>
      <c r="B28" s="124" t="s">
        <v>827</v>
      </c>
      <c r="C28" s="100" t="s">
        <v>1516</v>
      </c>
      <c r="D28" s="124" t="s">
        <v>828</v>
      </c>
      <c r="E28" s="100" t="s">
        <v>1517</v>
      </c>
      <c r="F28" s="774" t="s">
        <v>2074</v>
      </c>
      <c r="G28" s="485" t="s">
        <v>1735</v>
      </c>
      <c r="H28" s="206" t="s">
        <v>2164</v>
      </c>
      <c r="I28" s="198" t="s">
        <v>2582</v>
      </c>
      <c r="J28" s="124" t="s">
        <v>986</v>
      </c>
      <c r="K28" s="100" t="s">
        <v>986</v>
      </c>
      <c r="L28" s="172" t="s">
        <v>986</v>
      </c>
      <c r="M28" s="36" t="s">
        <v>2478</v>
      </c>
      <c r="N28" s="67" t="s">
        <v>1700</v>
      </c>
      <c r="O28" s="68" t="s">
        <v>1700</v>
      </c>
    </row>
    <row r="29" spans="1:95" ht="132.6" x14ac:dyDescent="0.25">
      <c r="B29" s="23" t="s">
        <v>829</v>
      </c>
      <c r="C29" s="22" t="s">
        <v>1953</v>
      </c>
      <c r="D29" s="22" t="s">
        <v>1071</v>
      </c>
      <c r="E29" s="22" t="s">
        <v>2114</v>
      </c>
      <c r="F29" s="778" t="s">
        <v>2113</v>
      </c>
      <c r="G29" s="132" t="s">
        <v>2530</v>
      </c>
      <c r="H29" s="132" t="s">
        <v>2116</v>
      </c>
      <c r="I29" s="33" t="s">
        <v>2581</v>
      </c>
      <c r="J29" s="23" t="s">
        <v>982</v>
      </c>
      <c r="K29" s="22" t="s">
        <v>982</v>
      </c>
      <c r="L29" s="32" t="s">
        <v>982</v>
      </c>
      <c r="M29" s="25" t="s">
        <v>2504</v>
      </c>
      <c r="N29" s="57"/>
      <c r="O29" s="62"/>
    </row>
    <row r="30" spans="1:95" ht="102" x14ac:dyDescent="0.25">
      <c r="A30" s="553"/>
      <c r="B30" s="22" t="s">
        <v>2544</v>
      </c>
      <c r="C30" s="22" t="s">
        <v>1982</v>
      </c>
      <c r="D30" s="22" t="s">
        <v>829</v>
      </c>
      <c r="E30" s="22" t="s">
        <v>2259</v>
      </c>
      <c r="F30" s="778" t="s">
        <v>2260</v>
      </c>
      <c r="G30" s="132" t="s">
        <v>2261</v>
      </c>
      <c r="H30" s="132" t="s">
        <v>2118</v>
      </c>
      <c r="I30" s="33" t="s">
        <v>2115</v>
      </c>
      <c r="J30" s="23" t="s">
        <v>992</v>
      </c>
      <c r="K30" s="22" t="s">
        <v>992</v>
      </c>
      <c r="L30" s="32" t="s">
        <v>992</v>
      </c>
      <c r="M30" s="25" t="s">
        <v>2495</v>
      </c>
      <c r="N30" s="57"/>
      <c r="O30" s="62"/>
    </row>
    <row r="31" spans="1:95" s="9" customFormat="1" ht="163.19999999999999" x14ac:dyDescent="0.25">
      <c r="A31" s="575"/>
      <c r="B31" s="23" t="s">
        <v>830</v>
      </c>
      <c r="C31" s="22" t="s">
        <v>1402</v>
      </c>
      <c r="D31" s="23"/>
      <c r="E31" s="22" t="s">
        <v>1757</v>
      </c>
      <c r="F31" s="778" t="s">
        <v>2611</v>
      </c>
      <c r="G31" s="132" t="s">
        <v>1102</v>
      </c>
      <c r="H31" s="132" t="s">
        <v>1101</v>
      </c>
      <c r="I31" s="33" t="s">
        <v>1759</v>
      </c>
      <c r="J31" s="23" t="s">
        <v>1036</v>
      </c>
      <c r="K31" s="23" t="s">
        <v>1036</v>
      </c>
      <c r="L31" s="131" t="s">
        <v>1036</v>
      </c>
      <c r="M31" s="25"/>
      <c r="N31" s="57"/>
      <c r="O31" s="62"/>
      <c r="P31" s="711"/>
      <c r="Q31" s="711"/>
      <c r="R31" s="711"/>
      <c r="S31" s="711"/>
      <c r="T31" s="711"/>
      <c r="U31" s="711"/>
      <c r="V31" s="711"/>
      <c r="W31" s="711"/>
      <c r="X31" s="711"/>
      <c r="Y31" s="711"/>
      <c r="Z31" s="711"/>
      <c r="AA31" s="711"/>
      <c r="AB31" s="711"/>
      <c r="AC31" s="711"/>
      <c r="AD31" s="711"/>
      <c r="AE31" s="711"/>
      <c r="AF31" s="711"/>
      <c r="AG31" s="711"/>
      <c r="AH31" s="711"/>
      <c r="AI31" s="711"/>
      <c r="AJ31" s="711"/>
      <c r="AK31" s="711"/>
      <c r="AL31" s="711"/>
      <c r="AM31" s="711"/>
      <c r="AN31" s="711"/>
      <c r="AO31" s="711"/>
      <c r="AP31" s="711"/>
      <c r="AQ31" s="711"/>
      <c r="AR31" s="711"/>
      <c r="AS31" s="711"/>
      <c r="AT31" s="711"/>
      <c r="AU31" s="711"/>
      <c r="AV31" s="711"/>
      <c r="AW31" s="711"/>
      <c r="AX31" s="711"/>
      <c r="AY31" s="711"/>
      <c r="AZ31" s="711"/>
      <c r="BA31" s="711"/>
      <c r="BB31" s="711"/>
      <c r="BC31" s="711"/>
      <c r="BD31" s="711"/>
      <c r="BE31" s="711"/>
      <c r="BF31" s="711"/>
      <c r="BG31" s="711"/>
      <c r="BH31" s="711"/>
      <c r="BI31" s="711"/>
      <c r="BJ31" s="711"/>
      <c r="BK31" s="711"/>
      <c r="BL31" s="711"/>
      <c r="BM31" s="711"/>
      <c r="BN31" s="711"/>
      <c r="BO31" s="711"/>
      <c r="BP31" s="711"/>
      <c r="BQ31" s="711"/>
      <c r="BR31" s="711"/>
      <c r="BS31" s="711"/>
      <c r="BT31" s="711"/>
      <c r="BU31" s="711"/>
      <c r="BV31" s="711"/>
      <c r="BW31" s="711"/>
      <c r="BX31" s="711"/>
      <c r="BY31" s="711"/>
      <c r="BZ31" s="711"/>
      <c r="CA31" s="711"/>
      <c r="CB31" s="711"/>
      <c r="CC31" s="711"/>
      <c r="CD31" s="711"/>
      <c r="CE31" s="711"/>
      <c r="CF31" s="711"/>
      <c r="CG31" s="711"/>
      <c r="CH31" s="711"/>
      <c r="CI31" s="711"/>
      <c r="CJ31" s="711"/>
      <c r="CK31" s="711"/>
      <c r="CL31" s="711"/>
      <c r="CM31" s="711"/>
      <c r="CN31" s="711"/>
      <c r="CO31" s="711"/>
      <c r="CP31" s="711"/>
      <c r="CQ31" s="711"/>
    </row>
    <row r="32" spans="1:95" s="237" customFormat="1" ht="109.2" x14ac:dyDescent="0.25">
      <c r="A32" s="575"/>
      <c r="B32" s="23" t="s">
        <v>831</v>
      </c>
      <c r="C32" s="20" t="s">
        <v>1038</v>
      </c>
      <c r="D32" s="23"/>
      <c r="E32" s="22" t="s">
        <v>2479</v>
      </c>
      <c r="F32" s="778" t="s">
        <v>2612</v>
      </c>
      <c r="G32" s="132" t="s">
        <v>1039</v>
      </c>
      <c r="H32" s="132" t="s">
        <v>1040</v>
      </c>
      <c r="I32" s="33" t="s">
        <v>1760</v>
      </c>
      <c r="J32" s="22" t="s">
        <v>986</v>
      </c>
      <c r="K32" s="22" t="s">
        <v>986</v>
      </c>
      <c r="L32" s="32" t="s">
        <v>986</v>
      </c>
      <c r="M32" s="25" t="s">
        <v>2496</v>
      </c>
      <c r="N32" s="57"/>
      <c r="O32" s="62" t="s">
        <v>1761</v>
      </c>
    </row>
    <row r="33" spans="1:95" s="237" customFormat="1" ht="142.80000000000001" x14ac:dyDescent="0.25">
      <c r="A33" s="575"/>
      <c r="B33" s="53" t="s">
        <v>1035</v>
      </c>
      <c r="C33" s="21" t="s">
        <v>497</v>
      </c>
      <c r="D33" s="53"/>
      <c r="E33" s="57" t="s">
        <v>1060</v>
      </c>
      <c r="F33" s="778" t="s">
        <v>2613</v>
      </c>
      <c r="G33" s="127" t="s">
        <v>2262</v>
      </c>
      <c r="H33" s="127" t="s">
        <v>1041</v>
      </c>
      <c r="I33" s="86" t="s">
        <v>1042</v>
      </c>
      <c r="J33" s="53" t="s">
        <v>1036</v>
      </c>
      <c r="K33" s="57" t="s">
        <v>1037</v>
      </c>
      <c r="L33" s="62" t="s">
        <v>1037</v>
      </c>
      <c r="M33" s="618" t="s">
        <v>2505</v>
      </c>
      <c r="N33" s="57"/>
      <c r="O33" s="62"/>
    </row>
    <row r="34" spans="1:95" s="237" customFormat="1" ht="142.80000000000001" x14ac:dyDescent="0.25">
      <c r="A34" s="552"/>
      <c r="B34" s="20" t="s">
        <v>832</v>
      </c>
      <c r="C34" s="21" t="s">
        <v>599</v>
      </c>
      <c r="D34" s="23"/>
      <c r="E34" s="22" t="s">
        <v>993</v>
      </c>
      <c r="F34" s="775" t="s">
        <v>2614</v>
      </c>
      <c r="G34" s="329" t="s">
        <v>598</v>
      </c>
      <c r="H34" s="463" t="s">
        <v>1104</v>
      </c>
      <c r="I34" s="33" t="s">
        <v>1103</v>
      </c>
      <c r="J34" s="23" t="s">
        <v>785</v>
      </c>
      <c r="K34" s="22" t="s">
        <v>785</v>
      </c>
      <c r="L34" s="32" t="s">
        <v>994</v>
      </c>
      <c r="M34" s="25"/>
      <c r="N34" s="57"/>
      <c r="O34" s="62"/>
    </row>
    <row r="35" spans="1:95" ht="51" x14ac:dyDescent="0.25">
      <c r="B35" s="23" t="s">
        <v>833</v>
      </c>
      <c r="C35" s="20" t="s">
        <v>834</v>
      </c>
      <c r="D35" s="23" t="s">
        <v>835</v>
      </c>
      <c r="E35" s="22" t="s">
        <v>836</v>
      </c>
      <c r="F35" s="778" t="s">
        <v>2615</v>
      </c>
      <c r="H35" s="132"/>
      <c r="I35" s="33" t="s">
        <v>995</v>
      </c>
      <c r="J35" s="23"/>
      <c r="K35" s="22"/>
      <c r="L35" s="32" t="s">
        <v>982</v>
      </c>
      <c r="M35" s="25"/>
      <c r="N35" s="57"/>
      <c r="O35" s="62"/>
    </row>
    <row r="36" spans="1:95" ht="91.8" x14ac:dyDescent="0.25">
      <c r="B36" s="23" t="s">
        <v>837</v>
      </c>
      <c r="C36" s="22" t="s">
        <v>887</v>
      </c>
      <c r="D36" s="23" t="s">
        <v>151</v>
      </c>
      <c r="E36" s="22" t="s">
        <v>1072</v>
      </c>
      <c r="F36" s="775" t="s">
        <v>2616</v>
      </c>
      <c r="G36" s="329" t="s">
        <v>150</v>
      </c>
      <c r="H36" s="132" t="s">
        <v>1044</v>
      </c>
      <c r="I36" s="33" t="s">
        <v>1043</v>
      </c>
      <c r="J36" s="23" t="s">
        <v>785</v>
      </c>
      <c r="K36" s="22" t="s">
        <v>880</v>
      </c>
      <c r="L36" s="32" t="s">
        <v>880</v>
      </c>
      <c r="M36" s="466" t="s">
        <v>2506</v>
      </c>
      <c r="N36" s="57"/>
      <c r="O36" s="62"/>
    </row>
    <row r="37" spans="1:95" ht="102" x14ac:dyDescent="0.25">
      <c r="B37" s="20" t="s">
        <v>2264</v>
      </c>
      <c r="C37" s="23" t="s">
        <v>839</v>
      </c>
      <c r="D37" s="23" t="s">
        <v>98</v>
      </c>
      <c r="E37" s="20" t="s">
        <v>1979</v>
      </c>
      <c r="F37" s="778" t="s">
        <v>2617</v>
      </c>
      <c r="G37" s="329" t="s">
        <v>97</v>
      </c>
      <c r="H37" s="132" t="s">
        <v>2265</v>
      </c>
      <c r="I37" s="33" t="s">
        <v>996</v>
      </c>
      <c r="J37" s="23" t="s">
        <v>785</v>
      </c>
      <c r="K37" s="22" t="s">
        <v>986</v>
      </c>
      <c r="L37" s="32" t="s">
        <v>986</v>
      </c>
      <c r="M37" s="25" t="s">
        <v>2476</v>
      </c>
      <c r="N37" s="57" t="s">
        <v>383</v>
      </c>
      <c r="O37" s="62" t="s">
        <v>383</v>
      </c>
    </row>
    <row r="38" spans="1:95" ht="85.8" x14ac:dyDescent="0.25">
      <c r="B38" s="23" t="s">
        <v>840</v>
      </c>
      <c r="C38" s="22" t="s">
        <v>1701</v>
      </c>
      <c r="D38" s="23" t="s">
        <v>842</v>
      </c>
      <c r="E38" s="22" t="s">
        <v>1106</v>
      </c>
      <c r="F38" s="778" t="s">
        <v>2618</v>
      </c>
      <c r="G38" s="132" t="s">
        <v>905</v>
      </c>
      <c r="H38" s="132" t="s">
        <v>1107</v>
      </c>
      <c r="I38" s="33" t="s">
        <v>1108</v>
      </c>
      <c r="J38" s="23"/>
      <c r="K38" s="22" t="s">
        <v>982</v>
      </c>
      <c r="L38" s="32" t="s">
        <v>982</v>
      </c>
      <c r="M38" s="25"/>
      <c r="N38" s="57"/>
      <c r="O38" s="62"/>
    </row>
    <row r="39" spans="1:95" ht="78.599999999999994" thickBot="1" x14ac:dyDescent="0.3">
      <c r="A39" s="612"/>
      <c r="B39" s="123" t="s">
        <v>841</v>
      </c>
      <c r="C39" s="96" t="s">
        <v>843</v>
      </c>
      <c r="D39" s="123" t="s">
        <v>844</v>
      </c>
      <c r="E39" s="96" t="s">
        <v>997</v>
      </c>
      <c r="F39" s="783" t="s">
        <v>2619</v>
      </c>
      <c r="G39" s="135" t="s">
        <v>906</v>
      </c>
      <c r="H39" s="482"/>
      <c r="I39" s="113" t="s">
        <v>1105</v>
      </c>
      <c r="J39" s="123"/>
      <c r="K39" s="96" t="s">
        <v>984</v>
      </c>
      <c r="L39" s="114" t="s">
        <v>984</v>
      </c>
      <c r="M39" s="48"/>
      <c r="N39" s="85"/>
      <c r="O39" s="72"/>
    </row>
    <row r="40" spans="1:95" s="481" customFormat="1" ht="13.8" thickBot="1" x14ac:dyDescent="0.3">
      <c r="A40" s="610" t="s">
        <v>845</v>
      </c>
      <c r="B40" s="480"/>
      <c r="C40" s="480" t="s">
        <v>846</v>
      </c>
      <c r="D40" s="480"/>
      <c r="E40" s="480"/>
      <c r="F40" s="773"/>
      <c r="G40" s="474"/>
      <c r="H40" s="474"/>
      <c r="I40" s="475"/>
      <c r="J40" s="480"/>
      <c r="K40" s="391"/>
      <c r="L40" s="408"/>
      <c r="M40" s="475"/>
      <c r="N40" s="480"/>
      <c r="O40" s="473"/>
      <c r="P40" s="470"/>
      <c r="Q40" s="470"/>
      <c r="R40" s="470"/>
      <c r="S40" s="470"/>
      <c r="T40" s="470"/>
      <c r="U40" s="470"/>
      <c r="V40" s="470"/>
      <c r="W40" s="470"/>
      <c r="X40" s="470"/>
      <c r="Y40" s="470"/>
      <c r="Z40" s="470"/>
      <c r="AA40" s="470"/>
      <c r="AB40" s="470"/>
      <c r="AC40" s="470"/>
      <c r="AD40" s="470"/>
      <c r="AE40" s="470"/>
      <c r="AF40" s="470"/>
      <c r="AG40" s="470"/>
      <c r="AH40" s="470"/>
      <c r="AI40" s="470"/>
      <c r="AJ40" s="470"/>
      <c r="AK40" s="470"/>
      <c r="AL40" s="470"/>
      <c r="AM40" s="470"/>
      <c r="AN40" s="470"/>
      <c r="AO40" s="470"/>
      <c r="AP40" s="470"/>
      <c r="AQ40" s="470"/>
      <c r="AR40" s="470"/>
      <c r="AS40" s="470"/>
      <c r="AT40" s="470"/>
      <c r="AU40" s="470"/>
      <c r="AV40" s="470"/>
      <c r="AW40" s="470"/>
      <c r="AX40" s="470"/>
      <c r="AY40" s="470"/>
      <c r="AZ40" s="470"/>
      <c r="BA40" s="470"/>
      <c r="BB40" s="470"/>
      <c r="BC40" s="470"/>
      <c r="BD40" s="470"/>
      <c r="BE40" s="470"/>
      <c r="BF40" s="470"/>
      <c r="BG40" s="470"/>
      <c r="BH40" s="470"/>
      <c r="BI40" s="470"/>
      <c r="BJ40" s="470"/>
      <c r="BK40" s="470"/>
      <c r="BL40" s="470"/>
      <c r="BM40" s="470"/>
      <c r="BN40" s="470"/>
      <c r="BO40" s="470"/>
      <c r="BP40" s="470"/>
      <c r="BQ40" s="470"/>
      <c r="BR40" s="470"/>
      <c r="BS40" s="470"/>
      <c r="BT40" s="470"/>
      <c r="BU40" s="470"/>
      <c r="BV40" s="470"/>
      <c r="BW40" s="470"/>
      <c r="BX40" s="470"/>
      <c r="BY40" s="470"/>
      <c r="BZ40" s="470"/>
      <c r="CA40" s="470"/>
      <c r="CB40" s="470"/>
      <c r="CC40" s="470"/>
      <c r="CD40" s="470"/>
      <c r="CE40" s="470"/>
      <c r="CF40" s="470"/>
      <c r="CG40" s="470"/>
      <c r="CH40" s="470"/>
      <c r="CI40" s="470"/>
      <c r="CJ40" s="470"/>
      <c r="CK40" s="470"/>
      <c r="CL40" s="470"/>
      <c r="CM40" s="470"/>
      <c r="CN40" s="470"/>
      <c r="CO40" s="470"/>
      <c r="CP40" s="470"/>
      <c r="CQ40" s="470"/>
    </row>
    <row r="41" spans="1:95" ht="112.2" x14ac:dyDescent="0.25">
      <c r="A41" s="581"/>
      <c r="B41" s="124" t="s">
        <v>847</v>
      </c>
      <c r="C41" s="100" t="s">
        <v>848</v>
      </c>
      <c r="D41" s="100" t="s">
        <v>1504</v>
      </c>
      <c r="E41" s="100" t="s">
        <v>1499</v>
      </c>
      <c r="F41" s="774" t="s">
        <v>2440</v>
      </c>
      <c r="G41" s="485"/>
      <c r="H41" s="486" t="s">
        <v>1508</v>
      </c>
      <c r="I41" s="198" t="s">
        <v>1509</v>
      </c>
      <c r="J41" s="100" t="s">
        <v>1502</v>
      </c>
      <c r="K41" s="100" t="s">
        <v>1502</v>
      </c>
      <c r="L41" s="172" t="s">
        <v>1502</v>
      </c>
      <c r="M41" s="36" t="s">
        <v>1502</v>
      </c>
      <c r="N41" s="67" t="s">
        <v>1502</v>
      </c>
      <c r="O41" s="68" t="s">
        <v>1502</v>
      </c>
    </row>
    <row r="42" spans="1:95" ht="112.2" x14ac:dyDescent="0.25">
      <c r="A42" s="553"/>
      <c r="B42" s="23" t="s">
        <v>1471</v>
      </c>
      <c r="C42" s="22" t="s">
        <v>1480</v>
      </c>
      <c r="D42" s="23" t="s">
        <v>849</v>
      </c>
      <c r="E42" s="22" t="s">
        <v>1493</v>
      </c>
      <c r="F42" s="778" t="s">
        <v>2620</v>
      </c>
      <c r="H42" s="463" t="s">
        <v>2266</v>
      </c>
      <c r="I42" s="33" t="s">
        <v>1482</v>
      </c>
      <c r="J42" s="22" t="s">
        <v>1503</v>
      </c>
      <c r="K42" s="22" t="s">
        <v>1503</v>
      </c>
      <c r="L42" s="32" t="s">
        <v>1503</v>
      </c>
      <c r="M42" s="25" t="s">
        <v>2480</v>
      </c>
      <c r="N42" s="57" t="s">
        <v>383</v>
      </c>
      <c r="O42" s="62" t="s">
        <v>1089</v>
      </c>
    </row>
    <row r="43" spans="1:95" ht="40.799999999999997" x14ac:dyDescent="0.25">
      <c r="A43" s="553"/>
      <c r="B43" s="23" t="s">
        <v>1472</v>
      </c>
      <c r="C43" s="22" t="s">
        <v>1484</v>
      </c>
      <c r="D43" s="23" t="s">
        <v>849</v>
      </c>
      <c r="E43" s="22" t="s">
        <v>1483</v>
      </c>
      <c r="F43" s="778" t="s">
        <v>1702</v>
      </c>
      <c r="H43" s="463" t="s">
        <v>1492</v>
      </c>
      <c r="I43" s="33" t="s">
        <v>1482</v>
      </c>
      <c r="J43" s="22" t="s">
        <v>1503</v>
      </c>
      <c r="K43" s="22" t="s">
        <v>1503</v>
      </c>
      <c r="L43" s="32" t="s">
        <v>1503</v>
      </c>
      <c r="M43" s="25" t="s">
        <v>2480</v>
      </c>
      <c r="N43" s="57" t="s">
        <v>1089</v>
      </c>
      <c r="O43" s="62" t="s">
        <v>1089</v>
      </c>
    </row>
    <row r="44" spans="1:95" ht="81.599999999999994" x14ac:dyDescent="0.25">
      <c r="A44" s="553"/>
      <c r="B44" s="23" t="s">
        <v>1473</v>
      </c>
      <c r="C44" s="22" t="s">
        <v>1553</v>
      </c>
      <c r="D44" s="23" t="s">
        <v>849</v>
      </c>
      <c r="E44" s="22" t="s">
        <v>1556</v>
      </c>
      <c r="F44" s="778" t="s">
        <v>1702</v>
      </c>
      <c r="G44" s="329" t="s">
        <v>1558</v>
      </c>
      <c r="H44" s="463" t="s">
        <v>1513</v>
      </c>
      <c r="I44" s="33" t="s">
        <v>1514</v>
      </c>
      <c r="J44" s="22" t="s">
        <v>1100</v>
      </c>
      <c r="K44" s="22" t="s">
        <v>1100</v>
      </c>
      <c r="L44" s="32" t="s">
        <v>1100</v>
      </c>
      <c r="M44" s="25" t="s">
        <v>2480</v>
      </c>
      <c r="N44" s="57" t="s">
        <v>383</v>
      </c>
      <c r="O44" s="62" t="s">
        <v>1089</v>
      </c>
    </row>
    <row r="45" spans="1:95" ht="81.599999999999994" x14ac:dyDescent="0.25">
      <c r="A45" s="553"/>
      <c r="B45" s="23" t="s">
        <v>1474</v>
      </c>
      <c r="C45" s="22" t="s">
        <v>1554</v>
      </c>
      <c r="D45" s="23" t="s">
        <v>849</v>
      </c>
      <c r="E45" s="22" t="s">
        <v>1557</v>
      </c>
      <c r="F45" s="778" t="s">
        <v>1487</v>
      </c>
      <c r="G45" s="329" t="s">
        <v>1559</v>
      </c>
      <c r="H45" s="463" t="s">
        <v>1513</v>
      </c>
      <c r="I45" s="33" t="s">
        <v>1514</v>
      </c>
      <c r="J45" s="22" t="s">
        <v>1100</v>
      </c>
      <c r="K45" s="22" t="s">
        <v>1100</v>
      </c>
      <c r="L45" s="32" t="s">
        <v>1100</v>
      </c>
      <c r="M45" s="25" t="s">
        <v>2480</v>
      </c>
      <c r="N45" s="57" t="s">
        <v>1089</v>
      </c>
      <c r="O45" s="62" t="s">
        <v>1089</v>
      </c>
    </row>
    <row r="46" spans="1:95" ht="61.2" x14ac:dyDescent="0.25">
      <c r="A46" s="553"/>
      <c r="B46" s="23" t="s">
        <v>1475</v>
      </c>
      <c r="C46" s="22" t="s">
        <v>1485</v>
      </c>
      <c r="D46" s="23" t="s">
        <v>849</v>
      </c>
      <c r="E46" s="22" t="s">
        <v>1898</v>
      </c>
      <c r="F46" s="778" t="s">
        <v>1487</v>
      </c>
      <c r="H46" s="463"/>
      <c r="I46" s="33" t="s">
        <v>1482</v>
      </c>
      <c r="J46" s="22" t="s">
        <v>1503</v>
      </c>
      <c r="K46" s="22" t="s">
        <v>1503</v>
      </c>
      <c r="L46" s="32" t="s">
        <v>1503</v>
      </c>
      <c r="M46" s="25" t="s">
        <v>2480</v>
      </c>
      <c r="N46" s="57" t="s">
        <v>383</v>
      </c>
      <c r="O46" s="62" t="s">
        <v>1089</v>
      </c>
    </row>
    <row r="47" spans="1:95" ht="40.799999999999997" x14ac:dyDescent="0.25">
      <c r="A47" s="553"/>
      <c r="B47" s="23" t="s">
        <v>1476</v>
      </c>
      <c r="C47" s="22" t="s">
        <v>1552</v>
      </c>
      <c r="D47" s="23" t="s">
        <v>849</v>
      </c>
      <c r="E47" s="22" t="s">
        <v>1486</v>
      </c>
      <c r="F47" s="778" t="s">
        <v>1487</v>
      </c>
      <c r="H47" s="463"/>
      <c r="I47" s="33" t="s">
        <v>1482</v>
      </c>
      <c r="J47" s="22" t="s">
        <v>1503</v>
      </c>
      <c r="K47" s="22" t="s">
        <v>1503</v>
      </c>
      <c r="L47" s="32" t="s">
        <v>1503</v>
      </c>
      <c r="M47" s="25" t="s">
        <v>2480</v>
      </c>
      <c r="N47" s="57" t="s">
        <v>383</v>
      </c>
      <c r="O47" s="62" t="s">
        <v>1089</v>
      </c>
    </row>
    <row r="48" spans="1:95" ht="122.4" x14ac:dyDescent="0.25">
      <c r="A48" s="553"/>
      <c r="B48" s="23" t="s">
        <v>1477</v>
      </c>
      <c r="C48" s="22" t="s">
        <v>1488</v>
      </c>
      <c r="E48" s="22" t="s">
        <v>2596</v>
      </c>
      <c r="F48" s="778" t="s">
        <v>2621</v>
      </c>
      <c r="H48" s="463" t="s">
        <v>2267</v>
      </c>
      <c r="I48" s="33" t="s">
        <v>2268</v>
      </c>
      <c r="J48" s="22" t="s">
        <v>1503</v>
      </c>
      <c r="K48" s="22" t="s">
        <v>1503</v>
      </c>
      <c r="L48" s="32" t="s">
        <v>1503</v>
      </c>
      <c r="M48" s="25" t="s">
        <v>2480</v>
      </c>
      <c r="N48" s="57" t="s">
        <v>383</v>
      </c>
      <c r="O48" s="62" t="s">
        <v>1089</v>
      </c>
    </row>
    <row r="49" spans="1:95" ht="40.799999999999997" x14ac:dyDescent="0.25">
      <c r="A49" s="553"/>
      <c r="B49" s="23" t="s">
        <v>1478</v>
      </c>
      <c r="C49" s="22" t="s">
        <v>1491</v>
      </c>
      <c r="D49" s="23" t="s">
        <v>849</v>
      </c>
      <c r="E49" s="22" t="s">
        <v>1489</v>
      </c>
      <c r="F49" s="778" t="s">
        <v>1487</v>
      </c>
      <c r="H49" s="463" t="s">
        <v>1490</v>
      </c>
      <c r="I49" s="33" t="s">
        <v>1482</v>
      </c>
      <c r="J49" s="22" t="s">
        <v>1503</v>
      </c>
      <c r="K49" s="22" t="s">
        <v>1503</v>
      </c>
      <c r="L49" s="32" t="s">
        <v>1503</v>
      </c>
      <c r="M49" s="25" t="s">
        <v>2480</v>
      </c>
      <c r="N49" s="57" t="s">
        <v>1089</v>
      </c>
      <c r="O49" s="62" t="s">
        <v>1089</v>
      </c>
    </row>
    <row r="50" spans="1:95" ht="40.799999999999997" x14ac:dyDescent="0.25">
      <c r="A50" s="553"/>
      <c r="B50" s="23" t="s">
        <v>1883</v>
      </c>
      <c r="C50" s="22" t="s">
        <v>1494</v>
      </c>
      <c r="D50" s="23" t="s">
        <v>849</v>
      </c>
      <c r="E50" s="22" t="s">
        <v>1495</v>
      </c>
      <c r="F50" s="778" t="s">
        <v>1487</v>
      </c>
      <c r="H50" s="463"/>
      <c r="I50" s="33" t="s">
        <v>1482</v>
      </c>
      <c r="J50" s="22" t="s">
        <v>1503</v>
      </c>
      <c r="K50" s="22" t="s">
        <v>1503</v>
      </c>
      <c r="L50" s="32" t="s">
        <v>1503</v>
      </c>
      <c r="M50" s="25" t="s">
        <v>2480</v>
      </c>
      <c r="N50" s="57" t="s">
        <v>1089</v>
      </c>
      <c r="O50" s="62" t="s">
        <v>1089</v>
      </c>
    </row>
    <row r="51" spans="1:95" ht="61.2" x14ac:dyDescent="0.25">
      <c r="A51" s="553"/>
      <c r="B51" s="23" t="s">
        <v>1479</v>
      </c>
      <c r="C51" s="22" t="s">
        <v>1500</v>
      </c>
      <c r="D51" s="23" t="s">
        <v>849</v>
      </c>
      <c r="E51" s="22" t="s">
        <v>1501</v>
      </c>
      <c r="F51" s="778" t="s">
        <v>1487</v>
      </c>
      <c r="H51" s="463"/>
      <c r="I51" s="33" t="s">
        <v>1510</v>
      </c>
      <c r="J51" s="22" t="s">
        <v>1503</v>
      </c>
      <c r="K51" s="22" t="s">
        <v>1503</v>
      </c>
      <c r="L51" s="32" t="s">
        <v>1503</v>
      </c>
      <c r="M51" s="25" t="s">
        <v>2481</v>
      </c>
      <c r="N51" s="57" t="s">
        <v>1089</v>
      </c>
      <c r="O51" s="62" t="s">
        <v>1089</v>
      </c>
    </row>
    <row r="52" spans="1:95" ht="40.799999999999997" x14ac:dyDescent="0.25">
      <c r="A52" s="553"/>
      <c r="B52" s="23" t="s">
        <v>1555</v>
      </c>
      <c r="C52" s="22" t="s">
        <v>1496</v>
      </c>
      <c r="E52" s="22" t="s">
        <v>1497</v>
      </c>
      <c r="F52" s="778" t="s">
        <v>1487</v>
      </c>
      <c r="H52" s="463" t="s">
        <v>1498</v>
      </c>
      <c r="I52" s="33" t="s">
        <v>1482</v>
      </c>
      <c r="J52" s="22" t="s">
        <v>1503</v>
      </c>
      <c r="K52" s="22" t="s">
        <v>1503</v>
      </c>
      <c r="L52" s="32" t="s">
        <v>1503</v>
      </c>
      <c r="M52" s="25" t="s">
        <v>2480</v>
      </c>
      <c r="N52" s="57" t="s">
        <v>1089</v>
      </c>
      <c r="O52" s="62" t="s">
        <v>1089</v>
      </c>
    </row>
    <row r="53" spans="1:95" ht="122.4" x14ac:dyDescent="0.25">
      <c r="B53" s="23" t="s">
        <v>850</v>
      </c>
      <c r="C53" s="22" t="s">
        <v>1257</v>
      </c>
      <c r="D53" s="23" t="s">
        <v>851</v>
      </c>
      <c r="E53" s="22" t="s">
        <v>852</v>
      </c>
      <c r="F53" s="778" t="s">
        <v>2080</v>
      </c>
      <c r="H53" s="132" t="s">
        <v>1051</v>
      </c>
      <c r="I53" s="33" t="s">
        <v>2580</v>
      </c>
      <c r="J53" s="22" t="s">
        <v>998</v>
      </c>
      <c r="K53" s="22" t="s">
        <v>998</v>
      </c>
      <c r="L53" s="131" t="s">
        <v>999</v>
      </c>
      <c r="M53" s="25" t="s">
        <v>2482</v>
      </c>
      <c r="N53" s="57" t="s">
        <v>1089</v>
      </c>
      <c r="O53" s="62" t="s">
        <v>1089</v>
      </c>
    </row>
    <row r="54" spans="1:95" ht="136.80000000000001" customHeight="1" x14ac:dyDescent="0.25">
      <c r="A54" s="575"/>
      <c r="B54" s="21" t="s">
        <v>853</v>
      </c>
      <c r="C54" s="20" t="s">
        <v>854</v>
      </c>
      <c r="D54" s="21" t="s">
        <v>855</v>
      </c>
      <c r="E54" s="20" t="s">
        <v>2075</v>
      </c>
      <c r="F54" s="775" t="s">
        <v>2441</v>
      </c>
      <c r="G54" s="204" t="s">
        <v>1905</v>
      </c>
      <c r="H54" s="204" t="s">
        <v>1875</v>
      </c>
      <c r="I54" s="25" t="s">
        <v>2753</v>
      </c>
      <c r="J54" s="20" t="s">
        <v>998</v>
      </c>
      <c r="K54" s="20" t="s">
        <v>998</v>
      </c>
      <c r="L54" s="18" t="s">
        <v>999</v>
      </c>
      <c r="M54" s="25" t="s">
        <v>2480</v>
      </c>
      <c r="N54" s="20" t="s">
        <v>383</v>
      </c>
      <c r="O54" s="24" t="s">
        <v>1089</v>
      </c>
    </row>
    <row r="55" spans="1:95" ht="123" thickBot="1" x14ac:dyDescent="0.3">
      <c r="A55" s="612"/>
      <c r="B55" s="123" t="s">
        <v>856</v>
      </c>
      <c r="C55" s="96" t="s">
        <v>244</v>
      </c>
      <c r="D55" s="123" t="s">
        <v>246</v>
      </c>
      <c r="E55" s="96" t="s">
        <v>2269</v>
      </c>
      <c r="F55" s="776" t="s">
        <v>2270</v>
      </c>
      <c r="G55" s="135" t="s">
        <v>1109</v>
      </c>
      <c r="H55" s="135" t="s">
        <v>1053</v>
      </c>
      <c r="I55" s="113" t="s">
        <v>2578</v>
      </c>
      <c r="J55" s="96" t="s">
        <v>1111</v>
      </c>
      <c r="K55" s="96" t="s">
        <v>1111</v>
      </c>
      <c r="L55" s="126" t="s">
        <v>1052</v>
      </c>
      <c r="M55" s="48" t="s">
        <v>383</v>
      </c>
      <c r="N55" s="85" t="s">
        <v>383</v>
      </c>
      <c r="O55" s="72" t="s">
        <v>383</v>
      </c>
    </row>
    <row r="56" spans="1:95" s="481" customFormat="1" ht="13.8" thickBot="1" x14ac:dyDescent="0.3">
      <c r="A56" s="610" t="s">
        <v>857</v>
      </c>
      <c r="B56" s="480"/>
      <c r="C56" s="480" t="s">
        <v>858</v>
      </c>
      <c r="D56" s="480"/>
      <c r="E56" s="480"/>
      <c r="F56" s="773"/>
      <c r="G56" s="474"/>
      <c r="H56" s="474"/>
      <c r="I56" s="475"/>
      <c r="J56" s="480"/>
      <c r="K56" s="391"/>
      <c r="L56" s="408"/>
      <c r="M56" s="475"/>
      <c r="N56" s="480"/>
      <c r="O56" s="473"/>
      <c r="P56" s="470"/>
      <c r="Q56" s="470"/>
      <c r="R56" s="470"/>
      <c r="S56" s="470"/>
      <c r="T56" s="470"/>
      <c r="U56" s="470"/>
      <c r="V56" s="470"/>
      <c r="W56" s="470"/>
      <c r="X56" s="470"/>
      <c r="Y56" s="470"/>
      <c r="Z56" s="470"/>
      <c r="AA56" s="470"/>
      <c r="AB56" s="470"/>
      <c r="AC56" s="470"/>
      <c r="AD56" s="470"/>
      <c r="AE56" s="470"/>
      <c r="AF56" s="470"/>
      <c r="AG56" s="470"/>
      <c r="AH56" s="470"/>
      <c r="AI56" s="470"/>
      <c r="AJ56" s="470"/>
      <c r="AK56" s="470"/>
      <c r="AL56" s="470"/>
      <c r="AM56" s="470"/>
      <c r="AN56" s="470"/>
      <c r="AO56" s="470"/>
      <c r="AP56" s="470"/>
      <c r="AQ56" s="470"/>
      <c r="AR56" s="470"/>
      <c r="AS56" s="470"/>
      <c r="AT56" s="470"/>
      <c r="AU56" s="470"/>
      <c r="AV56" s="470"/>
      <c r="AW56" s="470"/>
      <c r="AX56" s="470"/>
      <c r="AY56" s="470"/>
      <c r="AZ56" s="470"/>
      <c r="BA56" s="470"/>
      <c r="BB56" s="470"/>
      <c r="BC56" s="470"/>
      <c r="BD56" s="470"/>
      <c r="BE56" s="470"/>
      <c r="BF56" s="470"/>
      <c r="BG56" s="470"/>
      <c r="BH56" s="470"/>
      <c r="BI56" s="470"/>
      <c r="BJ56" s="470"/>
      <c r="BK56" s="470"/>
      <c r="BL56" s="470"/>
      <c r="BM56" s="470"/>
      <c r="BN56" s="470"/>
      <c r="BO56" s="470"/>
      <c r="BP56" s="470"/>
      <c r="BQ56" s="470"/>
      <c r="BR56" s="470"/>
      <c r="BS56" s="470"/>
      <c r="BT56" s="470"/>
      <c r="BU56" s="470"/>
      <c r="BV56" s="470"/>
      <c r="BW56" s="470"/>
      <c r="BX56" s="470"/>
      <c r="BY56" s="470"/>
      <c r="BZ56" s="470"/>
      <c r="CA56" s="470"/>
      <c r="CB56" s="470"/>
      <c r="CC56" s="470"/>
      <c r="CD56" s="470"/>
      <c r="CE56" s="470"/>
      <c r="CF56" s="470"/>
      <c r="CG56" s="470"/>
      <c r="CH56" s="470"/>
      <c r="CI56" s="470"/>
      <c r="CJ56" s="470"/>
      <c r="CK56" s="470"/>
      <c r="CL56" s="470"/>
      <c r="CM56" s="470"/>
      <c r="CN56" s="470"/>
      <c r="CO56" s="470"/>
      <c r="CP56" s="470"/>
      <c r="CQ56" s="470"/>
    </row>
    <row r="57" spans="1:95" ht="102" x14ac:dyDescent="0.25">
      <c r="A57" s="611"/>
      <c r="B57" s="124" t="s">
        <v>859</v>
      </c>
      <c r="C57" s="100" t="s">
        <v>946</v>
      </c>
      <c r="D57" s="124" t="s">
        <v>860</v>
      </c>
      <c r="E57" s="100" t="s">
        <v>1073</v>
      </c>
      <c r="F57" s="774" t="s">
        <v>2493</v>
      </c>
      <c r="G57" s="206" t="s">
        <v>907</v>
      </c>
      <c r="H57" s="206" t="s">
        <v>2271</v>
      </c>
      <c r="I57" s="198" t="s">
        <v>1045</v>
      </c>
      <c r="J57" s="100" t="s">
        <v>785</v>
      </c>
      <c r="K57" s="100" t="s">
        <v>785</v>
      </c>
      <c r="L57" s="134" t="s">
        <v>785</v>
      </c>
      <c r="M57" s="36" t="s">
        <v>2507</v>
      </c>
      <c r="N57" s="17" t="s">
        <v>2484</v>
      </c>
      <c r="O57" s="26" t="s">
        <v>2484</v>
      </c>
    </row>
    <row r="58" spans="1:95" customFormat="1" ht="224.4" x14ac:dyDescent="0.25">
      <c r="A58" s="552"/>
      <c r="B58" s="23" t="s">
        <v>1000</v>
      </c>
      <c r="C58" s="22" t="s">
        <v>1001</v>
      </c>
      <c r="D58" s="22" t="s">
        <v>1703</v>
      </c>
      <c r="E58" s="22" t="s">
        <v>1904</v>
      </c>
      <c r="F58" s="775" t="s">
        <v>2622</v>
      </c>
      <c r="G58" s="132" t="s">
        <v>1903</v>
      </c>
      <c r="H58" s="132" t="s">
        <v>2130</v>
      </c>
      <c r="I58" s="33" t="s">
        <v>2492</v>
      </c>
      <c r="J58" s="20" t="s">
        <v>1906</v>
      </c>
      <c r="K58" s="20" t="s">
        <v>1906</v>
      </c>
      <c r="L58" s="24" t="s">
        <v>1906</v>
      </c>
      <c r="M58" s="466" t="s">
        <v>2030</v>
      </c>
      <c r="N58" s="17" t="s">
        <v>2484</v>
      </c>
      <c r="O58" s="26" t="s">
        <v>2484</v>
      </c>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row>
    <row r="59" spans="1:95" ht="102" x14ac:dyDescent="0.25">
      <c r="B59" s="23" t="s">
        <v>1002</v>
      </c>
      <c r="C59" s="22" t="s">
        <v>1087</v>
      </c>
      <c r="E59" s="22" t="s">
        <v>2272</v>
      </c>
      <c r="F59" s="778" t="s">
        <v>2442</v>
      </c>
      <c r="G59" s="132" t="s">
        <v>1000</v>
      </c>
      <c r="H59" s="132" t="s">
        <v>1925</v>
      </c>
      <c r="I59" s="33" t="s">
        <v>2579</v>
      </c>
      <c r="J59" s="22" t="s">
        <v>785</v>
      </c>
      <c r="K59" s="22" t="s">
        <v>785</v>
      </c>
      <c r="L59" s="131" t="s">
        <v>785</v>
      </c>
      <c r="M59" s="466" t="s">
        <v>2030</v>
      </c>
      <c r="N59" s="17" t="s">
        <v>2484</v>
      </c>
      <c r="O59" s="26" t="s">
        <v>2484</v>
      </c>
    </row>
    <row r="60" spans="1:95" ht="102" x14ac:dyDescent="0.25">
      <c r="B60" s="23" t="s">
        <v>861</v>
      </c>
      <c r="C60" s="22" t="s">
        <v>1074</v>
      </c>
      <c r="D60" s="23" t="s">
        <v>862</v>
      </c>
      <c r="E60" s="22" t="s">
        <v>949</v>
      </c>
      <c r="F60" s="778" t="s">
        <v>2623</v>
      </c>
      <c r="G60" s="132" t="s">
        <v>908</v>
      </c>
      <c r="H60" s="132" t="s">
        <v>1917</v>
      </c>
      <c r="I60" s="33" t="s">
        <v>1075</v>
      </c>
      <c r="J60" s="23"/>
      <c r="K60" s="22" t="s">
        <v>785</v>
      </c>
      <c r="L60" s="131" t="s">
        <v>785</v>
      </c>
      <c r="M60" s="25" t="s">
        <v>2508</v>
      </c>
      <c r="N60" s="20" t="s">
        <v>1761</v>
      </c>
      <c r="O60" s="24" t="s">
        <v>1761</v>
      </c>
    </row>
    <row r="61" spans="1:95" ht="78" x14ac:dyDescent="0.25">
      <c r="B61" s="23" t="s">
        <v>863</v>
      </c>
      <c r="C61" s="23" t="s">
        <v>864</v>
      </c>
      <c r="D61" s="22" t="s">
        <v>1093</v>
      </c>
      <c r="E61" s="22" t="s">
        <v>1092</v>
      </c>
      <c r="F61" s="778" t="s">
        <v>2443</v>
      </c>
      <c r="G61" s="132" t="s">
        <v>1078</v>
      </c>
      <c r="H61" s="132" t="s">
        <v>1054</v>
      </c>
      <c r="I61" s="33" t="s">
        <v>1077</v>
      </c>
      <c r="J61" s="22" t="s">
        <v>1076</v>
      </c>
      <c r="K61" s="22" t="s">
        <v>1076</v>
      </c>
      <c r="L61" s="32" t="s">
        <v>1076</v>
      </c>
      <c r="M61" s="25" t="s">
        <v>383</v>
      </c>
      <c r="N61" s="257"/>
      <c r="O61" s="307"/>
    </row>
    <row r="62" spans="1:95" ht="112.2" x14ac:dyDescent="0.25">
      <c r="B62" s="23" t="s">
        <v>865</v>
      </c>
      <c r="C62" s="23" t="s">
        <v>866</v>
      </c>
      <c r="D62" s="23" t="s">
        <v>867</v>
      </c>
      <c r="E62" s="20" t="s">
        <v>1877</v>
      </c>
      <c r="F62" s="775" t="s">
        <v>2624</v>
      </c>
      <c r="H62" s="127" t="s">
        <v>1983</v>
      </c>
      <c r="I62" s="33" t="s">
        <v>1080</v>
      </c>
      <c r="J62" s="22" t="s">
        <v>785</v>
      </c>
      <c r="K62" s="22" t="s">
        <v>785</v>
      </c>
      <c r="L62" s="32" t="s">
        <v>785</v>
      </c>
      <c r="M62" s="25" t="s">
        <v>383</v>
      </c>
      <c r="N62" s="257"/>
      <c r="O62" s="307"/>
    </row>
    <row r="63" spans="1:95" ht="122.4" x14ac:dyDescent="0.25">
      <c r="B63" s="23" t="s">
        <v>868</v>
      </c>
      <c r="C63" s="23" t="s">
        <v>869</v>
      </c>
      <c r="D63" s="23" t="s">
        <v>870</v>
      </c>
      <c r="E63" s="22" t="s">
        <v>2273</v>
      </c>
      <c r="F63" s="778" t="s">
        <v>2444</v>
      </c>
      <c r="H63" s="132" t="s">
        <v>1055</v>
      </c>
      <c r="I63" s="33" t="s">
        <v>2491</v>
      </c>
      <c r="J63" s="23" t="s">
        <v>785</v>
      </c>
      <c r="K63" s="22" t="s">
        <v>785</v>
      </c>
      <c r="L63" s="131" t="s">
        <v>999</v>
      </c>
      <c r="M63" s="25" t="s">
        <v>383</v>
      </c>
      <c r="N63" s="20"/>
      <c r="O63" s="307"/>
    </row>
    <row r="64" spans="1:95" ht="122.4" x14ac:dyDescent="0.25">
      <c r="B64" s="23" t="s">
        <v>871</v>
      </c>
      <c r="C64" s="22" t="s">
        <v>947</v>
      </c>
      <c r="D64" s="23" t="s">
        <v>872</v>
      </c>
      <c r="E64" s="20" t="s">
        <v>2274</v>
      </c>
      <c r="F64" s="775" t="s">
        <v>2445</v>
      </c>
      <c r="G64" s="329" t="s">
        <v>797</v>
      </c>
      <c r="H64" s="132" t="s">
        <v>1021</v>
      </c>
      <c r="I64" s="33" t="s">
        <v>1046</v>
      </c>
      <c r="J64" s="23" t="s">
        <v>785</v>
      </c>
      <c r="K64" s="23" t="s">
        <v>785</v>
      </c>
      <c r="L64" s="32" t="s">
        <v>785</v>
      </c>
      <c r="M64" s="25" t="s">
        <v>383</v>
      </c>
      <c r="N64" s="20" t="s">
        <v>1099</v>
      </c>
      <c r="O64" s="24" t="s">
        <v>1099</v>
      </c>
    </row>
    <row r="65" spans="1:15" ht="91.8" x14ac:dyDescent="0.25">
      <c r="B65" s="23" t="s">
        <v>873</v>
      </c>
      <c r="C65" s="23" t="s">
        <v>874</v>
      </c>
      <c r="D65" s="23" t="s">
        <v>875</v>
      </c>
      <c r="E65" s="22" t="s">
        <v>1907</v>
      </c>
      <c r="F65" s="778" t="s">
        <v>2070</v>
      </c>
      <c r="G65" s="329" t="s">
        <v>853</v>
      </c>
      <c r="H65" s="132" t="s">
        <v>1114</v>
      </c>
      <c r="I65" s="33" t="s">
        <v>2490</v>
      </c>
      <c r="J65" s="22" t="s">
        <v>998</v>
      </c>
      <c r="K65" s="22" t="s">
        <v>998</v>
      </c>
      <c r="L65" s="131" t="s">
        <v>999</v>
      </c>
      <c r="M65" s="466" t="s">
        <v>2030</v>
      </c>
      <c r="N65" s="20"/>
      <c r="O65" s="24" t="s">
        <v>383</v>
      </c>
    </row>
    <row r="66" spans="1:15" ht="112.2" x14ac:dyDescent="0.25">
      <c r="B66" s="23" t="s">
        <v>876</v>
      </c>
      <c r="C66" s="22" t="s">
        <v>877</v>
      </c>
      <c r="D66" s="23" t="s">
        <v>878</v>
      </c>
      <c r="E66" s="22" t="s">
        <v>1899</v>
      </c>
      <c r="F66" s="778" t="s">
        <v>2071</v>
      </c>
      <c r="H66" s="132" t="s">
        <v>1091</v>
      </c>
      <c r="I66" s="33" t="s">
        <v>1082</v>
      </c>
      <c r="J66" s="22" t="s">
        <v>1081</v>
      </c>
      <c r="K66" s="22" t="s">
        <v>1081</v>
      </c>
      <c r="L66" s="131" t="s">
        <v>999</v>
      </c>
      <c r="M66" s="466" t="s">
        <v>2030</v>
      </c>
      <c r="N66" s="20" t="s">
        <v>1099</v>
      </c>
      <c r="O66" s="24" t="s">
        <v>1099</v>
      </c>
    </row>
    <row r="67" spans="1:15" ht="204" x14ac:dyDescent="0.25">
      <c r="B67" s="23" t="s">
        <v>889</v>
      </c>
      <c r="C67" s="22" t="s">
        <v>1057</v>
      </c>
      <c r="D67" s="540"/>
      <c r="E67" s="22" t="s">
        <v>1003</v>
      </c>
      <c r="F67" s="778" t="s">
        <v>2076</v>
      </c>
      <c r="G67" s="329" t="s">
        <v>890</v>
      </c>
      <c r="H67" s="132" t="s">
        <v>1056</v>
      </c>
      <c r="I67" s="33" t="s">
        <v>2489</v>
      </c>
      <c r="J67" s="23" t="s">
        <v>1018</v>
      </c>
      <c r="K67" s="23" t="s">
        <v>1018</v>
      </c>
      <c r="L67" s="131" t="s">
        <v>1018</v>
      </c>
      <c r="M67" s="25" t="s">
        <v>383</v>
      </c>
      <c r="N67" s="257"/>
      <c r="O67" s="24" t="s">
        <v>383</v>
      </c>
    </row>
    <row r="68" spans="1:15" ht="255" x14ac:dyDescent="0.25">
      <c r="B68" s="23" t="s">
        <v>890</v>
      </c>
      <c r="C68" s="22" t="s">
        <v>1058</v>
      </c>
      <c r="D68" s="540"/>
      <c r="E68" s="458" t="s">
        <v>1084</v>
      </c>
      <c r="F68" s="784" t="s">
        <v>2077</v>
      </c>
      <c r="G68" s="132" t="s">
        <v>1068</v>
      </c>
      <c r="H68" s="132" t="s">
        <v>1083</v>
      </c>
      <c r="I68" s="33" t="s">
        <v>2488</v>
      </c>
      <c r="J68" s="23" t="s">
        <v>785</v>
      </c>
      <c r="K68" s="23" t="s">
        <v>785</v>
      </c>
      <c r="L68" s="131" t="s">
        <v>785</v>
      </c>
      <c r="M68" s="466" t="s">
        <v>2483</v>
      </c>
      <c r="N68" s="616" t="s">
        <v>1761</v>
      </c>
      <c r="O68" s="767" t="s">
        <v>1761</v>
      </c>
    </row>
    <row r="69" spans="1:15" s="249" customFormat="1" ht="91.8" x14ac:dyDescent="0.25">
      <c r="A69" s="614"/>
      <c r="B69" s="23" t="s">
        <v>891</v>
      </c>
      <c r="C69" s="277" t="s">
        <v>2472</v>
      </c>
      <c r="D69" s="541"/>
      <c r="E69" s="458" t="s">
        <v>2275</v>
      </c>
      <c r="F69" s="784" t="s">
        <v>2625</v>
      </c>
      <c r="G69" s="462"/>
      <c r="H69" s="132" t="s">
        <v>1020</v>
      </c>
      <c r="I69" s="33" t="s">
        <v>2487</v>
      </c>
      <c r="J69" s="23" t="s">
        <v>1018</v>
      </c>
      <c r="K69" s="23" t="s">
        <v>1018</v>
      </c>
      <c r="L69" s="32" t="s">
        <v>1018</v>
      </c>
      <c r="M69" s="615" t="s">
        <v>383</v>
      </c>
      <c r="N69" s="617"/>
      <c r="O69" s="768"/>
    </row>
    <row r="70" spans="1:15" ht="91.8" x14ac:dyDescent="0.25">
      <c r="B70" s="23" t="s">
        <v>1004</v>
      </c>
      <c r="C70" s="22" t="s">
        <v>1005</v>
      </c>
      <c r="D70" s="540"/>
      <c r="E70" s="22" t="s">
        <v>2276</v>
      </c>
      <c r="F70" s="778" t="s">
        <v>2078</v>
      </c>
      <c r="H70" s="132" t="s">
        <v>2277</v>
      </c>
      <c r="I70" s="33" t="s">
        <v>2486</v>
      </c>
      <c r="J70" s="22" t="s">
        <v>1920</v>
      </c>
      <c r="K70" s="22" t="s">
        <v>1920</v>
      </c>
      <c r="L70" s="32" t="s">
        <v>986</v>
      </c>
      <c r="M70" s="25" t="s">
        <v>383</v>
      </c>
      <c r="N70" s="20"/>
      <c r="O70" s="24"/>
    </row>
    <row r="71" spans="1:15" ht="81.599999999999994" x14ac:dyDescent="0.25">
      <c r="B71" s="23" t="s">
        <v>1006</v>
      </c>
      <c r="C71" s="22" t="s">
        <v>1007</v>
      </c>
      <c r="D71" s="540"/>
      <c r="E71" s="22" t="s">
        <v>1008</v>
      </c>
      <c r="F71" s="778" t="s">
        <v>2079</v>
      </c>
      <c r="H71" s="132" t="s">
        <v>1009</v>
      </c>
      <c r="I71" s="33" t="s">
        <v>2485</v>
      </c>
      <c r="J71" s="23"/>
      <c r="K71" s="22"/>
      <c r="L71" s="32" t="s">
        <v>1019</v>
      </c>
      <c r="M71" s="153"/>
      <c r="N71" s="257"/>
      <c r="O71" s="268"/>
    </row>
    <row r="72" spans="1:15" x14ac:dyDescent="0.25">
      <c r="A72" s="575"/>
      <c r="B72" s="21"/>
      <c r="C72" s="21"/>
      <c r="D72" s="21"/>
      <c r="E72" s="21"/>
      <c r="F72" s="131"/>
      <c r="G72" s="228"/>
      <c r="H72" s="228"/>
      <c r="I72" s="223"/>
      <c r="J72" s="258"/>
      <c r="K72" s="258"/>
      <c r="L72" s="225"/>
      <c r="M72" s="308"/>
      <c r="N72" s="459"/>
      <c r="O72" s="769"/>
    </row>
    <row r="73" spans="1:15" x14ac:dyDescent="0.25">
      <c r="A73" s="575">
        <f>COUNTA(A3:A71)</f>
        <v>8</v>
      </c>
      <c r="B73" s="21">
        <f>COUNTA(B3:B71)</f>
        <v>61</v>
      </c>
      <c r="C73" s="21"/>
      <c r="D73" s="21">
        <f>COUNTA(D3:D71)</f>
        <v>47</v>
      </c>
      <c r="E73" s="21"/>
      <c r="F73" s="32"/>
      <c r="G73" s="228"/>
      <c r="H73" s="228"/>
      <c r="I73" s="222"/>
      <c r="J73" s="213"/>
      <c r="K73" s="258"/>
      <c r="L73" s="224"/>
      <c r="M73" s="282">
        <f t="shared" ref="M73:O73" si="0">COUNTA(M3:M71)</f>
        <v>47</v>
      </c>
      <c r="N73" s="56">
        <f t="shared" si="0"/>
        <v>29</v>
      </c>
      <c r="O73" s="270">
        <f t="shared" si="0"/>
        <v>32</v>
      </c>
    </row>
    <row r="74" spans="1:15" x14ac:dyDescent="0.25">
      <c r="A74" s="575"/>
      <c r="B74" s="21"/>
      <c r="C74" s="21"/>
      <c r="D74" s="21"/>
      <c r="E74" s="21"/>
      <c r="F74" s="131"/>
      <c r="G74" s="228"/>
      <c r="H74" s="228"/>
      <c r="I74" s="222"/>
      <c r="J74" s="213"/>
      <c r="K74" s="258"/>
      <c r="L74" s="224"/>
      <c r="M74" s="308"/>
      <c r="N74" s="293"/>
      <c r="O74" s="309"/>
    </row>
    <row r="75" spans="1:15" x14ac:dyDescent="0.25">
      <c r="A75" s="575"/>
      <c r="B75" s="21"/>
      <c r="C75" s="21"/>
      <c r="D75" s="21"/>
      <c r="E75" s="21"/>
      <c r="F75" s="32"/>
      <c r="G75" s="228"/>
      <c r="H75" s="228"/>
      <c r="I75" s="222"/>
      <c r="J75" s="213"/>
      <c r="K75" s="258"/>
      <c r="L75" s="224"/>
      <c r="M75" s="308"/>
      <c r="N75" s="293"/>
      <c r="O75" s="309"/>
    </row>
    <row r="76" spans="1:15" x14ac:dyDescent="0.25">
      <c r="A76" s="575"/>
      <c r="B76" s="21"/>
      <c r="C76" s="21"/>
      <c r="D76" s="21"/>
      <c r="E76" s="21"/>
      <c r="F76" s="131"/>
      <c r="G76" s="228"/>
      <c r="H76" s="228"/>
      <c r="I76" s="222"/>
      <c r="J76" s="213"/>
      <c r="K76" s="258"/>
      <c r="L76" s="224"/>
      <c r="M76" s="308"/>
      <c r="N76" s="293"/>
      <c r="O76" s="309"/>
    </row>
    <row r="77" spans="1:15" x14ac:dyDescent="0.25">
      <c r="A77" s="575"/>
      <c r="B77" s="21"/>
      <c r="C77" s="21"/>
      <c r="D77" s="21"/>
      <c r="E77" s="21"/>
      <c r="F77" s="131"/>
      <c r="G77" s="228"/>
      <c r="H77" s="228"/>
      <c r="I77" s="222"/>
      <c r="J77" s="213"/>
      <c r="K77" s="258"/>
      <c r="L77" s="224"/>
      <c r="M77" s="308"/>
      <c r="N77" s="293"/>
      <c r="O77" s="309"/>
    </row>
    <row r="78" spans="1:15" x14ac:dyDescent="0.25">
      <c r="A78" s="575"/>
      <c r="B78" s="21"/>
      <c r="C78" s="21"/>
      <c r="D78" s="21"/>
      <c r="E78" s="21"/>
      <c r="F78" s="131"/>
      <c r="G78" s="228"/>
      <c r="H78" s="228"/>
      <c r="I78" s="222"/>
      <c r="J78" s="213"/>
      <c r="K78" s="258"/>
      <c r="L78" s="224"/>
      <c r="M78" s="308"/>
      <c r="N78" s="293"/>
      <c r="O78" s="309"/>
    </row>
    <row r="79" spans="1:15" x14ac:dyDescent="0.25">
      <c r="A79" s="575"/>
      <c r="B79" s="21"/>
      <c r="C79" s="21"/>
      <c r="D79" s="21"/>
      <c r="E79" s="21"/>
      <c r="F79" s="131"/>
      <c r="G79" s="228"/>
      <c r="H79" s="228"/>
      <c r="I79" s="222"/>
      <c r="J79" s="213"/>
      <c r="K79" s="258"/>
      <c r="L79" s="224"/>
      <c r="M79" s="308"/>
      <c r="N79" s="293"/>
      <c r="O79" s="309"/>
    </row>
    <row r="80" spans="1:15" x14ac:dyDescent="0.25">
      <c r="A80" s="575"/>
      <c r="B80" s="21"/>
      <c r="C80" s="21"/>
      <c r="D80" s="21"/>
      <c r="E80" s="21"/>
      <c r="F80" s="131"/>
      <c r="G80" s="228"/>
      <c r="H80" s="228"/>
      <c r="I80" s="222"/>
      <c r="J80" s="213"/>
      <c r="K80" s="258"/>
      <c r="L80" s="224"/>
      <c r="M80" s="308"/>
      <c r="N80" s="293"/>
      <c r="O80" s="309"/>
    </row>
    <row r="81" spans="1:15" x14ac:dyDescent="0.25">
      <c r="A81" s="575"/>
      <c r="B81" s="21"/>
      <c r="C81" s="21"/>
      <c r="D81" s="21"/>
      <c r="E81" s="21"/>
      <c r="F81" s="131"/>
      <c r="G81" s="228"/>
      <c r="H81" s="228"/>
      <c r="I81" s="222"/>
      <c r="J81" s="213"/>
      <c r="K81" s="258"/>
      <c r="L81" s="224"/>
      <c r="M81" s="308"/>
      <c r="N81" s="293"/>
      <c r="O81" s="309"/>
    </row>
    <row r="82" spans="1:15" x14ac:dyDescent="0.25">
      <c r="A82" s="575"/>
      <c r="B82" s="21"/>
      <c r="C82" s="21"/>
      <c r="D82" s="21"/>
      <c r="E82" s="21"/>
      <c r="F82" s="18"/>
      <c r="G82" s="228"/>
      <c r="H82" s="228"/>
      <c r="I82" s="222"/>
      <c r="J82" s="213"/>
      <c r="K82" s="258"/>
      <c r="L82" s="224"/>
      <c r="M82" s="308"/>
      <c r="N82" s="293"/>
      <c r="O82" s="309"/>
    </row>
    <row r="83" spans="1:15" x14ac:dyDescent="0.25">
      <c r="A83" s="575"/>
      <c r="B83" s="21"/>
      <c r="C83" s="21"/>
      <c r="D83" s="21"/>
      <c r="E83" s="21"/>
      <c r="F83" s="18"/>
      <c r="G83" s="228"/>
      <c r="H83" s="228"/>
      <c r="I83" s="222"/>
      <c r="J83" s="213"/>
      <c r="K83" s="258"/>
      <c r="L83" s="224"/>
      <c r="M83" s="308"/>
      <c r="N83" s="293"/>
      <c r="O83" s="309"/>
    </row>
    <row r="84" spans="1:15" x14ac:dyDescent="0.25">
      <c r="A84" s="575"/>
      <c r="B84" s="21"/>
      <c r="C84" s="21"/>
      <c r="D84" s="21"/>
      <c r="E84" s="21"/>
      <c r="F84" s="18"/>
      <c r="G84" s="228"/>
      <c r="H84" s="228"/>
      <c r="I84" s="222"/>
      <c r="J84" s="213"/>
      <c r="K84" s="258"/>
      <c r="L84" s="224"/>
      <c r="M84" s="308"/>
      <c r="N84" s="293"/>
      <c r="O84" s="309"/>
    </row>
    <row r="85" spans="1:15" x14ac:dyDescent="0.25">
      <c r="A85" s="575"/>
      <c r="B85" s="21"/>
      <c r="C85" s="21"/>
      <c r="D85" s="21"/>
      <c r="E85" s="21"/>
      <c r="F85" s="18"/>
      <c r="G85" s="228"/>
      <c r="H85" s="228"/>
      <c r="I85" s="222"/>
      <c r="J85" s="213"/>
      <c r="K85" s="258"/>
      <c r="L85" s="224"/>
      <c r="M85" s="308"/>
      <c r="N85" s="293"/>
      <c r="O85" s="309"/>
    </row>
    <row r="86" spans="1:15" x14ac:dyDescent="0.25">
      <c r="A86" s="575"/>
      <c r="B86" s="21"/>
      <c r="C86" s="21"/>
      <c r="D86" s="21"/>
      <c r="E86" s="21"/>
      <c r="F86" s="18"/>
      <c r="G86" s="228"/>
      <c r="H86" s="228"/>
      <c r="I86" s="222"/>
      <c r="J86" s="213"/>
      <c r="K86" s="258"/>
      <c r="L86" s="224"/>
      <c r="M86" s="308"/>
      <c r="N86" s="293"/>
      <c r="O86" s="309"/>
    </row>
    <row r="87" spans="1:15" x14ac:dyDescent="0.25">
      <c r="A87" s="575"/>
      <c r="B87" s="21"/>
      <c r="C87" s="21"/>
      <c r="D87" s="21"/>
      <c r="E87" s="21"/>
      <c r="F87" s="18"/>
      <c r="G87" s="228"/>
      <c r="H87" s="228"/>
      <c r="I87" s="222"/>
      <c r="J87" s="213"/>
      <c r="K87" s="258"/>
      <c r="L87" s="224"/>
      <c r="M87" s="308"/>
      <c r="N87" s="293"/>
      <c r="O87" s="309"/>
    </row>
    <row r="88" spans="1:15" x14ac:dyDescent="0.25">
      <c r="A88" s="575"/>
      <c r="B88" s="21"/>
      <c r="C88" s="21"/>
      <c r="D88" s="21"/>
      <c r="E88" s="21"/>
      <c r="F88" s="18"/>
      <c r="G88" s="228"/>
      <c r="H88" s="228"/>
      <c r="I88" s="222"/>
      <c r="J88" s="213"/>
      <c r="K88" s="258"/>
      <c r="L88" s="224"/>
      <c r="M88" s="308"/>
      <c r="N88" s="293"/>
      <c r="O88" s="309"/>
    </row>
    <row r="89" spans="1:15" x14ac:dyDescent="0.25">
      <c r="A89" s="575"/>
      <c r="B89" s="21"/>
      <c r="C89" s="21"/>
      <c r="D89" s="21"/>
      <c r="E89" s="21"/>
      <c r="F89" s="18"/>
      <c r="G89" s="228"/>
      <c r="H89" s="228"/>
      <c r="I89" s="222"/>
      <c r="J89" s="213"/>
      <c r="K89" s="258"/>
      <c r="L89" s="224"/>
      <c r="M89" s="308"/>
      <c r="N89" s="293"/>
      <c r="O89" s="309"/>
    </row>
    <row r="90" spans="1:15" x14ac:dyDescent="0.25">
      <c r="A90" s="575"/>
      <c r="B90" s="21"/>
      <c r="C90" s="21"/>
      <c r="D90" s="21"/>
      <c r="E90" s="21"/>
      <c r="F90" s="18"/>
      <c r="G90" s="228"/>
      <c r="H90" s="228"/>
      <c r="I90" s="222"/>
      <c r="J90" s="213"/>
      <c r="K90" s="258"/>
      <c r="L90" s="224"/>
      <c r="M90" s="308"/>
      <c r="N90" s="293"/>
      <c r="O90" s="309"/>
    </row>
    <row r="91" spans="1:15" x14ac:dyDescent="0.25">
      <c r="A91" s="575"/>
      <c r="B91" s="21"/>
      <c r="C91" s="21"/>
      <c r="D91" s="21"/>
      <c r="E91" s="21"/>
      <c r="F91" s="18"/>
      <c r="G91" s="228"/>
      <c r="H91" s="228"/>
      <c r="I91" s="222"/>
      <c r="J91" s="213"/>
      <c r="K91" s="258"/>
      <c r="L91" s="224"/>
      <c r="M91" s="308"/>
      <c r="N91" s="293"/>
      <c r="O91" s="309"/>
    </row>
    <row r="92" spans="1:15" x14ac:dyDescent="0.25">
      <c r="A92" s="575"/>
      <c r="B92" s="21"/>
      <c r="C92" s="21"/>
      <c r="D92" s="21"/>
      <c r="E92" s="21"/>
      <c r="F92" s="18"/>
      <c r="G92" s="228"/>
      <c r="H92" s="228"/>
      <c r="I92" s="222"/>
      <c r="J92" s="213"/>
      <c r="K92" s="258"/>
      <c r="L92" s="224"/>
      <c r="M92" s="308"/>
      <c r="N92" s="293"/>
      <c r="O92" s="309"/>
    </row>
    <row r="93" spans="1:15" x14ac:dyDescent="0.25">
      <c r="A93" s="575"/>
      <c r="B93" s="21"/>
      <c r="C93" s="21"/>
      <c r="D93" s="21"/>
      <c r="E93" s="21"/>
      <c r="F93" s="18"/>
      <c r="G93" s="228"/>
      <c r="H93" s="228"/>
      <c r="I93" s="222"/>
      <c r="J93" s="213"/>
      <c r="K93" s="258"/>
      <c r="L93" s="224"/>
      <c r="M93" s="308"/>
      <c r="N93" s="293"/>
      <c r="O93" s="309"/>
    </row>
    <row r="94" spans="1:15" x14ac:dyDescent="0.25">
      <c r="A94" s="575"/>
      <c r="B94" s="21"/>
      <c r="C94" s="21"/>
      <c r="D94" s="21"/>
      <c r="E94" s="21"/>
      <c r="F94" s="18"/>
      <c r="G94" s="228"/>
      <c r="H94" s="228"/>
      <c r="I94" s="222"/>
      <c r="J94" s="213"/>
      <c r="K94" s="258"/>
      <c r="L94" s="224"/>
      <c r="M94" s="308"/>
      <c r="N94" s="293"/>
      <c r="O94" s="309"/>
    </row>
    <row r="95" spans="1:15" x14ac:dyDescent="0.25">
      <c r="A95" s="575"/>
      <c r="B95" s="21"/>
      <c r="C95" s="21"/>
      <c r="D95" s="21"/>
      <c r="E95" s="21"/>
      <c r="F95" s="18"/>
      <c r="G95" s="228"/>
      <c r="H95" s="228"/>
      <c r="I95" s="222"/>
      <c r="J95" s="213"/>
      <c r="K95" s="258"/>
      <c r="L95" s="224"/>
      <c r="M95" s="308"/>
      <c r="N95" s="293"/>
      <c r="O95" s="309"/>
    </row>
    <row r="96" spans="1:15" x14ac:dyDescent="0.25">
      <c r="A96" s="575"/>
      <c r="B96" s="21"/>
      <c r="C96" s="21"/>
      <c r="D96" s="21"/>
      <c r="E96" s="21"/>
      <c r="F96" s="18"/>
      <c r="G96" s="228"/>
      <c r="H96" s="228"/>
      <c r="I96" s="222"/>
      <c r="J96" s="213"/>
      <c r="K96" s="258"/>
      <c r="L96" s="224"/>
      <c r="M96" s="308"/>
      <c r="N96" s="293"/>
      <c r="O96" s="309"/>
    </row>
    <row r="97" spans="1:15" x14ac:dyDescent="0.25">
      <c r="A97" s="575"/>
      <c r="B97" s="21"/>
      <c r="C97" s="21"/>
      <c r="D97" s="21"/>
      <c r="E97" s="21"/>
      <c r="F97" s="18"/>
      <c r="G97" s="228"/>
      <c r="H97" s="228"/>
      <c r="I97" s="222"/>
      <c r="J97" s="213"/>
      <c r="K97" s="258"/>
      <c r="L97" s="224"/>
      <c r="M97" s="308"/>
      <c r="N97" s="293"/>
      <c r="O97" s="309"/>
    </row>
    <row r="98" spans="1:15" x14ac:dyDescent="0.25">
      <c r="A98" s="575"/>
      <c r="B98" s="21"/>
      <c r="C98" s="21"/>
      <c r="D98" s="21"/>
      <c r="E98" s="21"/>
      <c r="F98" s="18"/>
      <c r="G98" s="228"/>
      <c r="H98" s="228"/>
      <c r="I98" s="222"/>
      <c r="J98" s="213"/>
      <c r="K98" s="258"/>
      <c r="L98" s="224"/>
      <c r="M98" s="308"/>
      <c r="N98" s="293"/>
      <c r="O98" s="309"/>
    </row>
    <row r="99" spans="1:15" x14ac:dyDescent="0.25">
      <c r="A99" s="575"/>
      <c r="B99" s="21"/>
      <c r="C99" s="21"/>
      <c r="D99" s="21"/>
      <c r="E99" s="21"/>
      <c r="F99" s="18"/>
      <c r="G99" s="228"/>
      <c r="H99" s="228"/>
      <c r="I99" s="222"/>
      <c r="J99" s="213"/>
      <c r="K99" s="258"/>
      <c r="L99" s="224"/>
      <c r="M99" s="308"/>
      <c r="N99" s="293"/>
      <c r="O99" s="309"/>
    </row>
    <row r="100" spans="1:15" x14ac:dyDescent="0.25">
      <c r="A100" s="575"/>
      <c r="B100" s="21"/>
      <c r="C100" s="21"/>
      <c r="D100" s="21"/>
      <c r="E100" s="21"/>
      <c r="F100" s="18"/>
      <c r="G100" s="228"/>
      <c r="H100" s="228"/>
      <c r="I100" s="222"/>
      <c r="J100" s="213"/>
      <c r="K100" s="258"/>
      <c r="L100" s="224"/>
      <c r="M100" s="308"/>
      <c r="N100" s="293"/>
      <c r="O100" s="309"/>
    </row>
    <row r="101" spans="1:15" x14ac:dyDescent="0.25">
      <c r="A101" s="575"/>
      <c r="B101" s="21"/>
      <c r="C101" s="21"/>
      <c r="D101" s="21"/>
      <c r="E101" s="21"/>
      <c r="F101" s="18"/>
      <c r="G101" s="228"/>
      <c r="H101" s="228"/>
      <c r="I101" s="222"/>
      <c r="J101" s="213"/>
      <c r="K101" s="258"/>
      <c r="L101" s="224"/>
      <c r="M101" s="308"/>
      <c r="N101" s="293"/>
      <c r="O101" s="309"/>
    </row>
    <row r="102" spans="1:15" x14ac:dyDescent="0.25">
      <c r="A102" s="575"/>
      <c r="B102" s="21"/>
      <c r="C102" s="21"/>
      <c r="D102" s="21"/>
      <c r="E102" s="21"/>
      <c r="F102" s="18"/>
      <c r="G102" s="228"/>
      <c r="H102" s="228"/>
      <c r="I102" s="222"/>
      <c r="J102" s="213"/>
      <c r="K102" s="258"/>
      <c r="L102" s="224"/>
      <c r="M102" s="308"/>
      <c r="N102" s="293"/>
      <c r="O102" s="309"/>
    </row>
    <row r="103" spans="1:15" x14ac:dyDescent="0.25">
      <c r="A103" s="575"/>
      <c r="B103" s="21"/>
      <c r="C103" s="21"/>
      <c r="D103" s="21"/>
      <c r="E103" s="21"/>
      <c r="F103" s="18"/>
      <c r="G103" s="228"/>
      <c r="H103" s="228"/>
      <c r="I103" s="222"/>
      <c r="J103" s="213"/>
      <c r="K103" s="258"/>
      <c r="L103" s="224"/>
      <c r="M103" s="308"/>
      <c r="N103" s="293"/>
      <c r="O103" s="309"/>
    </row>
    <row r="104" spans="1:15" x14ac:dyDescent="0.25">
      <c r="A104" s="575"/>
      <c r="B104" s="21"/>
      <c r="C104" s="21"/>
      <c r="D104" s="21"/>
      <c r="E104" s="21"/>
      <c r="F104" s="18"/>
      <c r="G104" s="228"/>
      <c r="H104" s="228"/>
      <c r="I104" s="222"/>
      <c r="J104" s="213"/>
      <c r="K104" s="258"/>
      <c r="L104" s="224"/>
      <c r="M104" s="308"/>
      <c r="N104" s="293"/>
      <c r="O104" s="309"/>
    </row>
    <row r="105" spans="1:15" x14ac:dyDescent="0.25">
      <c r="A105" s="575"/>
      <c r="B105" s="21"/>
      <c r="C105" s="21"/>
      <c r="D105" s="21"/>
      <c r="E105" s="21"/>
      <c r="F105" s="18"/>
      <c r="G105" s="228"/>
      <c r="H105" s="228"/>
      <c r="I105" s="222"/>
      <c r="J105" s="213"/>
      <c r="K105" s="258"/>
      <c r="L105" s="224"/>
      <c r="M105" s="308"/>
      <c r="N105" s="293"/>
      <c r="O105" s="309"/>
    </row>
    <row r="106" spans="1:15" x14ac:dyDescent="0.25">
      <c r="A106" s="575"/>
      <c r="B106" s="21"/>
      <c r="C106" s="21"/>
      <c r="D106" s="21"/>
      <c r="E106" s="21"/>
      <c r="F106" s="18"/>
      <c r="G106" s="228"/>
      <c r="H106" s="228"/>
      <c r="I106" s="222"/>
      <c r="J106" s="213"/>
      <c r="K106" s="258"/>
      <c r="L106" s="224"/>
      <c r="M106" s="308"/>
      <c r="N106" s="293"/>
      <c r="O106" s="309"/>
    </row>
    <row r="107" spans="1:15" x14ac:dyDescent="0.25">
      <c r="A107" s="575"/>
      <c r="B107" s="21"/>
      <c r="C107" s="21"/>
      <c r="D107" s="21"/>
      <c r="E107" s="21"/>
      <c r="F107" s="18"/>
      <c r="G107" s="228"/>
      <c r="H107" s="228"/>
      <c r="I107" s="222"/>
      <c r="J107" s="213"/>
      <c r="K107" s="258"/>
      <c r="L107" s="224"/>
      <c r="M107" s="308"/>
      <c r="N107" s="293"/>
      <c r="O107" s="309"/>
    </row>
    <row r="108" spans="1:15" x14ac:dyDescent="0.25">
      <c r="A108" s="575"/>
      <c r="B108" s="21"/>
      <c r="C108" s="21"/>
      <c r="D108" s="21"/>
      <c r="E108" s="21"/>
      <c r="F108" s="18"/>
      <c r="G108" s="228"/>
      <c r="H108" s="228"/>
      <c r="I108" s="222"/>
      <c r="J108" s="213"/>
      <c r="K108" s="258"/>
      <c r="L108" s="224"/>
      <c r="M108" s="308"/>
      <c r="N108" s="293"/>
      <c r="O108" s="309"/>
    </row>
    <row r="109" spans="1:15" x14ac:dyDescent="0.25">
      <c r="A109" s="575"/>
      <c r="B109" s="21"/>
      <c r="C109" s="21"/>
      <c r="D109" s="21"/>
      <c r="E109" s="21"/>
      <c r="F109" s="18"/>
      <c r="G109" s="228"/>
      <c r="H109" s="228"/>
      <c r="I109" s="222"/>
      <c r="J109" s="213"/>
      <c r="K109" s="258"/>
      <c r="L109" s="224"/>
      <c r="M109" s="308"/>
      <c r="N109" s="293"/>
      <c r="O109" s="309"/>
    </row>
    <row r="110" spans="1:15" x14ac:dyDescent="0.25">
      <c r="A110" s="575"/>
      <c r="B110" s="21"/>
      <c r="C110" s="21"/>
      <c r="D110" s="21"/>
      <c r="E110" s="21"/>
      <c r="F110" s="18"/>
      <c r="G110" s="228"/>
      <c r="H110" s="228"/>
      <c r="I110" s="222"/>
      <c r="J110" s="213"/>
      <c r="K110" s="258"/>
      <c r="L110" s="224"/>
      <c r="M110" s="308"/>
      <c r="N110" s="293"/>
      <c r="O110" s="309"/>
    </row>
    <row r="111" spans="1:15" x14ac:dyDescent="0.25">
      <c r="A111" s="575"/>
      <c r="B111" s="21"/>
      <c r="C111" s="21"/>
      <c r="D111" s="21"/>
      <c r="E111" s="21"/>
      <c r="F111" s="18"/>
      <c r="G111" s="228"/>
      <c r="H111" s="228"/>
      <c r="I111" s="222"/>
      <c r="J111" s="213"/>
      <c r="K111" s="258"/>
      <c r="L111" s="224"/>
      <c r="M111" s="308"/>
      <c r="N111" s="293"/>
      <c r="O111" s="309"/>
    </row>
    <row r="112" spans="1:15" x14ac:dyDescent="0.25">
      <c r="A112" s="575"/>
      <c r="B112" s="21"/>
      <c r="C112" s="21"/>
      <c r="D112" s="21"/>
      <c r="E112" s="21"/>
      <c r="F112" s="18"/>
      <c r="G112" s="228"/>
      <c r="H112" s="228"/>
      <c r="I112" s="222"/>
      <c r="J112" s="213"/>
      <c r="K112" s="258"/>
      <c r="L112" s="224"/>
      <c r="M112" s="308"/>
      <c r="N112" s="293"/>
      <c r="O112" s="309"/>
    </row>
    <row r="113" spans="1:15" x14ac:dyDescent="0.25">
      <c r="A113" s="575"/>
      <c r="B113" s="21"/>
      <c r="C113" s="21"/>
      <c r="D113" s="21"/>
      <c r="E113" s="21"/>
      <c r="F113" s="18"/>
      <c r="G113" s="228"/>
      <c r="H113" s="228"/>
      <c r="I113" s="222"/>
      <c r="J113" s="213"/>
      <c r="K113" s="258"/>
      <c r="L113" s="224"/>
      <c r="M113" s="308"/>
      <c r="N113" s="293"/>
      <c r="O113" s="309"/>
    </row>
    <row r="114" spans="1:15" x14ac:dyDescent="0.25">
      <c r="A114" s="575"/>
      <c r="B114" s="21"/>
      <c r="C114" s="21"/>
      <c r="D114" s="21"/>
      <c r="E114" s="21"/>
      <c r="F114" s="18"/>
      <c r="G114" s="228"/>
      <c r="H114" s="228"/>
      <c r="I114" s="222"/>
      <c r="J114" s="213"/>
      <c r="K114" s="258"/>
      <c r="L114" s="224"/>
      <c r="M114" s="308"/>
      <c r="N114" s="293"/>
      <c r="O114" s="309"/>
    </row>
    <row r="115" spans="1:15" x14ac:dyDescent="0.25">
      <c r="A115" s="575"/>
      <c r="B115" s="21"/>
      <c r="C115" s="21"/>
      <c r="D115" s="21"/>
      <c r="E115" s="21"/>
      <c r="F115" s="18"/>
      <c r="G115" s="228"/>
      <c r="H115" s="228"/>
      <c r="I115" s="222"/>
      <c r="J115" s="213"/>
      <c r="K115" s="258"/>
      <c r="L115" s="224"/>
      <c r="M115" s="308"/>
      <c r="N115" s="293"/>
      <c r="O115" s="309"/>
    </row>
    <row r="116" spans="1:15" x14ac:dyDescent="0.25">
      <c r="A116" s="575"/>
      <c r="B116" s="21"/>
      <c r="C116" s="21"/>
      <c r="D116" s="21"/>
      <c r="E116" s="21"/>
      <c r="F116" s="18"/>
      <c r="G116" s="228"/>
      <c r="H116" s="228"/>
      <c r="I116" s="222"/>
      <c r="J116" s="213"/>
      <c r="K116" s="258"/>
      <c r="L116" s="224"/>
      <c r="M116" s="308"/>
      <c r="N116" s="293"/>
      <c r="O116" s="309"/>
    </row>
    <row r="117" spans="1:15" x14ac:dyDescent="0.25">
      <c r="A117" s="575"/>
      <c r="B117" s="21"/>
      <c r="C117" s="21"/>
      <c r="D117" s="21"/>
      <c r="E117" s="21"/>
      <c r="F117" s="18"/>
      <c r="G117" s="228"/>
      <c r="H117" s="228"/>
      <c r="I117" s="222"/>
      <c r="J117" s="213"/>
      <c r="K117" s="258"/>
      <c r="L117" s="224"/>
      <c r="M117" s="308"/>
      <c r="N117" s="293"/>
      <c r="O117" s="309"/>
    </row>
    <row r="118" spans="1:15" x14ac:dyDescent="0.25">
      <c r="A118" s="575"/>
      <c r="B118" s="21"/>
      <c r="C118" s="21"/>
      <c r="D118" s="21"/>
      <c r="E118" s="21"/>
      <c r="F118" s="18"/>
      <c r="G118" s="228"/>
      <c r="H118" s="228"/>
      <c r="I118" s="222"/>
      <c r="J118" s="213"/>
      <c r="K118" s="258"/>
      <c r="L118" s="224"/>
      <c r="M118" s="308"/>
      <c r="N118" s="293"/>
      <c r="O118" s="309"/>
    </row>
    <row r="119" spans="1:15" x14ac:dyDescent="0.25">
      <c r="A119" s="575"/>
      <c r="B119" s="21"/>
      <c r="C119" s="21"/>
      <c r="D119" s="21"/>
      <c r="E119" s="21"/>
      <c r="F119" s="18"/>
      <c r="G119" s="228"/>
      <c r="H119" s="228"/>
      <c r="I119" s="222"/>
      <c r="J119" s="213"/>
      <c r="K119" s="258"/>
      <c r="L119" s="224"/>
      <c r="M119" s="308"/>
      <c r="N119" s="293"/>
      <c r="O119" s="309"/>
    </row>
    <row r="120" spans="1:15" x14ac:dyDescent="0.25">
      <c r="A120" s="575"/>
      <c r="B120" s="21"/>
      <c r="C120" s="21"/>
      <c r="D120" s="21"/>
      <c r="E120" s="21"/>
      <c r="F120" s="18"/>
      <c r="G120" s="228"/>
      <c r="H120" s="228"/>
      <c r="I120" s="222"/>
      <c r="J120" s="213"/>
      <c r="K120" s="258"/>
      <c r="L120" s="224"/>
      <c r="M120" s="308"/>
      <c r="N120" s="293"/>
      <c r="O120" s="309"/>
    </row>
    <row r="121" spans="1:15" x14ac:dyDescent="0.25">
      <c r="A121" s="575"/>
      <c r="B121" s="21"/>
      <c r="C121" s="21"/>
      <c r="D121" s="21"/>
      <c r="E121" s="21"/>
      <c r="F121" s="18"/>
      <c r="G121" s="228"/>
      <c r="H121" s="228"/>
      <c r="I121" s="222"/>
      <c r="J121" s="213"/>
      <c r="K121" s="258"/>
      <c r="L121" s="224"/>
      <c r="M121" s="308"/>
      <c r="N121" s="293"/>
      <c r="O121" s="309"/>
    </row>
    <row r="122" spans="1:15" x14ac:dyDescent="0.25">
      <c r="A122" s="575"/>
      <c r="B122" s="21"/>
      <c r="C122" s="21"/>
      <c r="D122" s="21"/>
      <c r="E122" s="21"/>
      <c r="F122" s="18"/>
      <c r="G122" s="228"/>
      <c r="H122" s="228"/>
      <c r="I122" s="222"/>
      <c r="J122" s="213"/>
      <c r="K122" s="258"/>
      <c r="L122" s="224"/>
      <c r="M122" s="308"/>
      <c r="N122" s="293"/>
      <c r="O122" s="309"/>
    </row>
    <row r="123" spans="1:15" x14ac:dyDescent="0.25">
      <c r="A123" s="575"/>
      <c r="B123" s="21"/>
      <c r="C123" s="21"/>
      <c r="D123" s="21"/>
      <c r="E123" s="21"/>
      <c r="F123" s="18"/>
      <c r="G123" s="228"/>
      <c r="H123" s="228"/>
      <c r="I123" s="222"/>
      <c r="J123" s="213"/>
      <c r="K123" s="258"/>
      <c r="L123" s="224"/>
      <c r="M123" s="308"/>
      <c r="N123" s="293"/>
      <c r="O123" s="309"/>
    </row>
    <row r="124" spans="1:15" x14ac:dyDescent="0.25">
      <c r="A124" s="575"/>
      <c r="B124" s="21"/>
      <c r="C124" s="21"/>
      <c r="D124" s="21"/>
      <c r="E124" s="21"/>
      <c r="F124" s="18"/>
      <c r="G124" s="228"/>
      <c r="H124" s="228"/>
      <c r="I124" s="222"/>
      <c r="J124" s="213"/>
      <c r="K124" s="258"/>
      <c r="L124" s="224"/>
      <c r="M124" s="308"/>
      <c r="N124" s="293"/>
      <c r="O124" s="309"/>
    </row>
    <row r="125" spans="1:15" x14ac:dyDescent="0.25">
      <c r="A125" s="575"/>
      <c r="B125" s="21"/>
      <c r="C125" s="21"/>
      <c r="D125" s="21"/>
      <c r="E125" s="21"/>
      <c r="F125" s="18"/>
      <c r="G125" s="228"/>
      <c r="H125" s="228"/>
      <c r="I125" s="222"/>
      <c r="J125" s="213"/>
      <c r="K125" s="258"/>
      <c r="L125" s="224"/>
      <c r="M125" s="308"/>
      <c r="N125" s="293"/>
      <c r="O125" s="309"/>
    </row>
    <row r="126" spans="1:15" x14ac:dyDescent="0.25">
      <c r="A126" s="575"/>
      <c r="B126" s="21"/>
      <c r="C126" s="21"/>
      <c r="D126" s="21"/>
      <c r="E126" s="21"/>
      <c r="F126" s="18"/>
      <c r="G126" s="228"/>
      <c r="H126" s="228"/>
      <c r="I126" s="222"/>
      <c r="J126" s="213"/>
      <c r="K126" s="258"/>
      <c r="L126" s="224"/>
      <c r="M126" s="308"/>
      <c r="N126" s="293"/>
      <c r="O126" s="309"/>
    </row>
    <row r="127" spans="1:15" x14ac:dyDescent="0.25">
      <c r="A127" s="575"/>
      <c r="B127" s="21"/>
      <c r="C127" s="21"/>
      <c r="D127" s="21"/>
      <c r="E127" s="21"/>
      <c r="F127" s="18"/>
      <c r="G127" s="228"/>
      <c r="H127" s="228"/>
      <c r="I127" s="222"/>
      <c r="J127" s="213"/>
      <c r="K127" s="258"/>
      <c r="L127" s="224"/>
      <c r="M127" s="308"/>
      <c r="N127" s="293"/>
      <c r="O127" s="309"/>
    </row>
    <row r="128" spans="1:15" x14ac:dyDescent="0.25">
      <c r="A128" s="575"/>
      <c r="B128" s="21"/>
      <c r="C128" s="21"/>
      <c r="D128" s="21"/>
      <c r="E128" s="21"/>
      <c r="F128" s="18"/>
      <c r="G128" s="228"/>
      <c r="H128" s="228"/>
      <c r="I128" s="222"/>
      <c r="J128" s="213"/>
      <c r="K128" s="258"/>
      <c r="L128" s="224"/>
      <c r="M128" s="308"/>
      <c r="N128" s="293"/>
      <c r="O128" s="309"/>
    </row>
    <row r="129" spans="1:15" x14ac:dyDescent="0.25">
      <c r="A129" s="575"/>
      <c r="B129" s="21"/>
      <c r="C129" s="21"/>
      <c r="D129" s="21"/>
      <c r="E129" s="21"/>
      <c r="F129" s="18"/>
      <c r="G129" s="228"/>
      <c r="H129" s="228"/>
      <c r="I129" s="222"/>
      <c r="J129" s="213"/>
      <c r="K129" s="258"/>
      <c r="L129" s="224"/>
      <c r="M129" s="308"/>
      <c r="N129" s="293"/>
      <c r="O129" s="309"/>
    </row>
    <row r="130" spans="1:15" x14ac:dyDescent="0.25">
      <c r="A130" s="575"/>
      <c r="B130" s="21"/>
      <c r="C130" s="21"/>
      <c r="D130" s="21"/>
      <c r="E130" s="21"/>
      <c r="F130" s="18"/>
      <c r="G130" s="228"/>
      <c r="H130" s="228"/>
      <c r="I130" s="222"/>
      <c r="J130" s="213"/>
      <c r="K130" s="258"/>
      <c r="L130" s="224"/>
      <c r="M130" s="308"/>
      <c r="N130" s="293"/>
      <c r="O130" s="309"/>
    </row>
    <row r="131" spans="1:15" x14ac:dyDescent="0.25">
      <c r="A131" s="575"/>
      <c r="B131" s="21"/>
      <c r="C131" s="21"/>
      <c r="D131" s="21"/>
      <c r="E131" s="21"/>
      <c r="F131" s="18"/>
      <c r="G131" s="228"/>
      <c r="H131" s="228"/>
      <c r="I131" s="222"/>
      <c r="J131" s="213"/>
      <c r="K131" s="258"/>
      <c r="L131" s="224"/>
      <c r="M131" s="308"/>
      <c r="N131" s="293"/>
      <c r="O131" s="309"/>
    </row>
    <row r="132" spans="1:15" x14ac:dyDescent="0.25">
      <c r="A132" s="575"/>
      <c r="B132" s="21"/>
      <c r="C132" s="21"/>
      <c r="D132" s="21"/>
      <c r="E132" s="21"/>
      <c r="F132" s="18"/>
      <c r="G132" s="228"/>
      <c r="H132" s="228"/>
      <c r="I132" s="222"/>
      <c r="J132" s="213"/>
      <c r="K132" s="258"/>
      <c r="L132" s="224"/>
      <c r="M132" s="308"/>
      <c r="N132" s="293"/>
      <c r="O132" s="309"/>
    </row>
    <row r="133" spans="1:15" x14ac:dyDescent="0.25">
      <c r="A133" s="575"/>
      <c r="B133" s="21"/>
      <c r="C133" s="21"/>
      <c r="D133" s="21"/>
      <c r="E133" s="21"/>
      <c r="F133" s="18"/>
      <c r="G133" s="228"/>
      <c r="H133" s="228"/>
      <c r="I133" s="222"/>
      <c r="J133" s="213"/>
      <c r="K133" s="258"/>
      <c r="L133" s="224"/>
      <c r="M133" s="308"/>
      <c r="N133" s="293"/>
      <c r="O133" s="309"/>
    </row>
    <row r="134" spans="1:15" x14ac:dyDescent="0.25">
      <c r="A134" s="575"/>
      <c r="B134" s="21"/>
      <c r="C134" s="21"/>
      <c r="D134" s="21"/>
      <c r="E134" s="21"/>
      <c r="F134" s="18"/>
      <c r="G134" s="228"/>
      <c r="H134" s="228"/>
      <c r="I134" s="222"/>
      <c r="J134" s="213"/>
      <c r="K134" s="258"/>
      <c r="L134" s="224"/>
      <c r="M134" s="308"/>
      <c r="N134" s="293"/>
      <c r="O134" s="309"/>
    </row>
    <row r="135" spans="1:15" x14ac:dyDescent="0.25">
      <c r="A135" s="575"/>
      <c r="B135" s="21"/>
      <c r="C135" s="21"/>
      <c r="D135" s="21"/>
      <c r="E135" s="21"/>
      <c r="F135" s="18"/>
      <c r="G135" s="228"/>
      <c r="H135" s="228"/>
      <c r="I135" s="222"/>
      <c r="J135" s="213"/>
      <c r="K135" s="258"/>
      <c r="L135" s="224"/>
      <c r="M135" s="308"/>
      <c r="N135" s="293"/>
      <c r="O135" s="309"/>
    </row>
    <row r="136" spans="1:15" x14ac:dyDescent="0.25">
      <c r="A136" s="575"/>
      <c r="B136" s="21"/>
      <c r="C136" s="21"/>
      <c r="D136" s="21"/>
      <c r="E136" s="21"/>
      <c r="F136" s="18"/>
      <c r="G136" s="228"/>
      <c r="H136" s="228"/>
      <c r="I136" s="222"/>
      <c r="J136" s="213"/>
      <c r="K136" s="258"/>
      <c r="L136" s="224"/>
      <c r="M136" s="308"/>
      <c r="N136" s="293"/>
      <c r="O136" s="309"/>
    </row>
    <row r="137" spans="1:15" x14ac:dyDescent="0.25">
      <c r="A137" s="575"/>
      <c r="B137" s="21"/>
      <c r="C137" s="21"/>
      <c r="D137" s="21"/>
      <c r="E137" s="21"/>
      <c r="F137" s="18"/>
      <c r="G137" s="228"/>
      <c r="H137" s="228"/>
      <c r="I137" s="222"/>
      <c r="J137" s="213"/>
      <c r="K137" s="258"/>
      <c r="L137" s="224"/>
      <c r="M137" s="308"/>
      <c r="N137" s="293"/>
      <c r="O137" s="309"/>
    </row>
    <row r="138" spans="1:15" x14ac:dyDescent="0.25">
      <c r="A138" s="575"/>
      <c r="B138" s="21"/>
      <c r="C138" s="21"/>
      <c r="D138" s="21"/>
      <c r="E138" s="21"/>
      <c r="F138" s="18"/>
      <c r="G138" s="228"/>
      <c r="H138" s="228"/>
      <c r="I138" s="222"/>
      <c r="J138" s="213"/>
      <c r="K138" s="258"/>
      <c r="L138" s="224"/>
      <c r="M138" s="308"/>
      <c r="N138" s="293"/>
      <c r="O138" s="309"/>
    </row>
    <row r="139" spans="1:15" x14ac:dyDescent="0.25">
      <c r="A139" s="575"/>
      <c r="B139" s="21"/>
      <c r="C139" s="21"/>
      <c r="D139" s="21"/>
      <c r="E139" s="21"/>
      <c r="F139" s="18"/>
      <c r="G139" s="228"/>
      <c r="H139" s="228"/>
      <c r="I139" s="222"/>
      <c r="J139" s="213"/>
      <c r="K139" s="258"/>
      <c r="L139" s="224"/>
      <c r="M139" s="308"/>
      <c r="N139" s="293"/>
      <c r="O139" s="309"/>
    </row>
    <row r="140" spans="1:15" x14ac:dyDescent="0.25">
      <c r="A140" s="575"/>
      <c r="B140" s="21"/>
      <c r="C140" s="21"/>
      <c r="D140" s="21"/>
      <c r="E140" s="21"/>
      <c r="F140" s="18"/>
      <c r="G140" s="228"/>
      <c r="H140" s="228"/>
      <c r="I140" s="222"/>
      <c r="J140" s="213"/>
      <c r="K140" s="258"/>
      <c r="L140" s="224"/>
      <c r="M140" s="308"/>
      <c r="N140" s="293"/>
      <c r="O140" s="309"/>
    </row>
    <row r="141" spans="1:15" x14ac:dyDescent="0.25">
      <c r="A141" s="575"/>
      <c r="B141" s="21"/>
      <c r="C141" s="21"/>
      <c r="D141" s="21"/>
      <c r="E141" s="21"/>
      <c r="F141" s="18"/>
      <c r="G141" s="228"/>
      <c r="H141" s="228"/>
      <c r="I141" s="222"/>
      <c r="J141" s="213"/>
      <c r="K141" s="258"/>
      <c r="L141" s="224"/>
      <c r="M141" s="308"/>
      <c r="N141" s="293"/>
      <c r="O141" s="309"/>
    </row>
    <row r="142" spans="1:15" x14ac:dyDescent="0.25">
      <c r="A142" s="575"/>
      <c r="B142" s="21"/>
      <c r="C142" s="21"/>
      <c r="D142" s="21"/>
      <c r="E142" s="21"/>
      <c r="F142" s="18"/>
      <c r="G142" s="228"/>
      <c r="H142" s="228"/>
      <c r="I142" s="222"/>
      <c r="J142" s="213"/>
      <c r="K142" s="258"/>
      <c r="L142" s="224"/>
      <c r="M142" s="308"/>
      <c r="N142" s="293"/>
      <c r="O142" s="309"/>
    </row>
    <row r="143" spans="1:15" x14ac:dyDescent="0.25">
      <c r="A143" s="575"/>
      <c r="B143" s="21"/>
      <c r="C143" s="21"/>
      <c r="D143" s="21"/>
      <c r="E143" s="21"/>
      <c r="F143" s="18"/>
      <c r="G143" s="228"/>
      <c r="H143" s="228"/>
      <c r="I143" s="222"/>
      <c r="J143" s="213"/>
      <c r="K143" s="258"/>
      <c r="L143" s="224"/>
      <c r="M143" s="308"/>
      <c r="N143" s="293"/>
      <c r="O143" s="309"/>
    </row>
    <row r="144" spans="1:15" x14ac:dyDescent="0.25">
      <c r="A144" s="575"/>
      <c r="B144" s="21"/>
      <c r="C144" s="21"/>
      <c r="D144" s="21"/>
      <c r="E144" s="21"/>
      <c r="F144" s="18"/>
      <c r="G144" s="228"/>
      <c r="H144" s="228"/>
      <c r="I144" s="222"/>
      <c r="J144" s="213"/>
      <c r="K144" s="258"/>
      <c r="L144" s="224"/>
      <c r="M144" s="308"/>
      <c r="N144" s="293"/>
      <c r="O144" s="309"/>
    </row>
    <row r="145" spans="1:15" x14ac:dyDescent="0.25">
      <c r="A145" s="575"/>
      <c r="B145" s="21"/>
      <c r="C145" s="21"/>
      <c r="D145" s="21"/>
      <c r="E145" s="21"/>
      <c r="F145" s="18"/>
      <c r="G145" s="228"/>
      <c r="H145" s="228"/>
      <c r="I145" s="222"/>
      <c r="J145" s="213"/>
      <c r="K145" s="258"/>
      <c r="L145" s="224"/>
      <c r="M145" s="308"/>
      <c r="N145" s="293"/>
      <c r="O145" s="309"/>
    </row>
    <row r="146" spans="1:15" x14ac:dyDescent="0.25">
      <c r="A146" s="575"/>
      <c r="B146" s="21"/>
      <c r="C146" s="21"/>
      <c r="D146" s="21"/>
      <c r="E146" s="21"/>
      <c r="F146" s="18"/>
      <c r="G146" s="228"/>
      <c r="H146" s="228"/>
      <c r="I146" s="222"/>
      <c r="J146" s="213"/>
      <c r="K146" s="258"/>
      <c r="L146" s="224"/>
      <c r="M146" s="308"/>
      <c r="N146" s="293"/>
      <c r="O146" s="309"/>
    </row>
    <row r="147" spans="1:15" x14ac:dyDescent="0.25">
      <c r="A147" s="575"/>
      <c r="B147" s="21"/>
      <c r="C147" s="21"/>
      <c r="D147" s="21"/>
      <c r="E147" s="21"/>
      <c r="F147" s="18"/>
      <c r="G147" s="228"/>
      <c r="H147" s="228"/>
      <c r="I147" s="222"/>
      <c r="J147" s="213"/>
      <c r="K147" s="258"/>
      <c r="L147" s="224"/>
      <c r="M147" s="308"/>
      <c r="N147" s="293"/>
      <c r="O147" s="309"/>
    </row>
    <row r="148" spans="1:15" x14ac:dyDescent="0.25">
      <c r="A148" s="575"/>
      <c r="B148" s="21"/>
      <c r="C148" s="21"/>
      <c r="D148" s="21"/>
      <c r="E148" s="21"/>
      <c r="F148" s="18"/>
      <c r="G148" s="228"/>
      <c r="H148" s="228"/>
      <c r="I148" s="222"/>
      <c r="J148" s="213"/>
      <c r="K148" s="258"/>
      <c r="L148" s="224"/>
      <c r="M148" s="308"/>
      <c r="N148" s="293"/>
      <c r="O148" s="309"/>
    </row>
    <row r="149" spans="1:15" x14ac:dyDescent="0.25">
      <c r="A149" s="575"/>
      <c r="B149" s="21"/>
      <c r="C149" s="21"/>
      <c r="D149" s="21"/>
      <c r="E149" s="21"/>
      <c r="F149" s="18"/>
      <c r="G149" s="228"/>
      <c r="H149" s="228"/>
      <c r="I149" s="222"/>
      <c r="J149" s="213"/>
      <c r="K149" s="258"/>
      <c r="L149" s="224"/>
      <c r="M149" s="308"/>
      <c r="N149" s="293"/>
      <c r="O149" s="309"/>
    </row>
    <row r="150" spans="1:15" x14ac:dyDescent="0.25">
      <c r="A150" s="575"/>
      <c r="B150" s="21"/>
      <c r="C150" s="21"/>
      <c r="D150" s="21"/>
      <c r="E150" s="21"/>
      <c r="F150" s="18"/>
      <c r="G150" s="228"/>
      <c r="H150" s="228"/>
      <c r="I150" s="222"/>
      <c r="J150" s="213"/>
      <c r="K150" s="258"/>
      <c r="L150" s="224"/>
      <c r="M150" s="308"/>
      <c r="N150" s="293"/>
      <c r="O150" s="309"/>
    </row>
    <row r="151" spans="1:15" x14ac:dyDescent="0.25">
      <c r="A151" s="575"/>
      <c r="B151" s="21"/>
      <c r="C151" s="21"/>
      <c r="D151" s="21"/>
      <c r="E151" s="21"/>
      <c r="F151" s="18"/>
      <c r="G151" s="228"/>
      <c r="H151" s="228"/>
      <c r="I151" s="222"/>
      <c r="J151" s="213"/>
      <c r="K151" s="258"/>
      <c r="L151" s="224"/>
      <c r="M151" s="308"/>
      <c r="N151" s="293"/>
      <c r="O151" s="309"/>
    </row>
    <row r="152" spans="1:15" x14ac:dyDescent="0.25">
      <c r="A152" s="575"/>
      <c r="B152" s="21"/>
      <c r="C152" s="21"/>
      <c r="D152" s="21"/>
      <c r="E152" s="21"/>
      <c r="F152" s="18"/>
      <c r="G152" s="228"/>
      <c r="H152" s="228"/>
      <c r="I152" s="222"/>
      <c r="J152" s="213"/>
      <c r="K152" s="258"/>
      <c r="L152" s="224"/>
      <c r="M152" s="308"/>
      <c r="N152" s="293"/>
      <c r="O152" s="309"/>
    </row>
    <row r="153" spans="1:15" x14ac:dyDescent="0.25">
      <c r="A153" s="575"/>
      <c r="B153" s="21"/>
      <c r="C153" s="21"/>
      <c r="D153" s="21"/>
      <c r="E153" s="21"/>
      <c r="F153" s="18"/>
      <c r="G153" s="228"/>
      <c r="H153" s="228"/>
      <c r="I153" s="222"/>
      <c r="J153" s="213"/>
      <c r="K153" s="258"/>
      <c r="L153" s="224"/>
      <c r="M153" s="308"/>
      <c r="N153" s="293"/>
      <c r="O153" s="309"/>
    </row>
    <row r="154" spans="1:15" x14ac:dyDescent="0.25">
      <c r="A154" s="575"/>
      <c r="B154" s="21"/>
      <c r="C154" s="21"/>
      <c r="D154" s="21"/>
      <c r="E154" s="21"/>
      <c r="F154" s="18"/>
      <c r="G154" s="228"/>
      <c r="H154" s="228"/>
      <c r="I154" s="222"/>
      <c r="J154" s="213"/>
      <c r="K154" s="258"/>
      <c r="L154" s="224"/>
      <c r="M154" s="308"/>
      <c r="N154" s="293"/>
      <c r="O154" s="309"/>
    </row>
    <row r="155" spans="1:15" x14ac:dyDescent="0.25">
      <c r="A155" s="575"/>
      <c r="B155" s="21"/>
      <c r="C155" s="21"/>
      <c r="D155" s="21"/>
      <c r="E155" s="21"/>
      <c r="F155" s="18"/>
      <c r="G155" s="228"/>
      <c r="H155" s="228"/>
      <c r="I155" s="222"/>
      <c r="J155" s="213"/>
      <c r="K155" s="258"/>
      <c r="L155" s="224"/>
      <c r="M155" s="308"/>
      <c r="N155" s="293"/>
      <c r="O155" s="309"/>
    </row>
    <row r="156" spans="1:15" x14ac:dyDescent="0.25">
      <c r="A156" s="575"/>
      <c r="B156" s="21"/>
      <c r="C156" s="21"/>
      <c r="D156" s="21"/>
      <c r="E156" s="21"/>
      <c r="F156" s="18"/>
      <c r="G156" s="228"/>
      <c r="H156" s="228"/>
      <c r="I156" s="222"/>
      <c r="J156" s="213"/>
      <c r="K156" s="258"/>
      <c r="L156" s="224"/>
      <c r="M156" s="308"/>
      <c r="N156" s="293"/>
      <c r="O156" s="309"/>
    </row>
    <row r="157" spans="1:15" x14ac:dyDescent="0.25">
      <c r="A157" s="575"/>
      <c r="B157" s="21"/>
      <c r="C157" s="21"/>
      <c r="D157" s="21"/>
      <c r="E157" s="21"/>
      <c r="F157" s="18"/>
      <c r="G157" s="228"/>
      <c r="H157" s="228"/>
      <c r="I157" s="222"/>
      <c r="J157" s="213"/>
      <c r="K157" s="258"/>
      <c r="L157" s="224"/>
      <c r="M157" s="308"/>
      <c r="N157" s="293"/>
      <c r="O157" s="309"/>
    </row>
    <row r="158" spans="1:15" x14ac:dyDescent="0.25">
      <c r="A158" s="575"/>
      <c r="B158" s="21"/>
      <c r="C158" s="21"/>
      <c r="D158" s="21"/>
      <c r="E158" s="21"/>
      <c r="F158" s="18"/>
      <c r="G158" s="228"/>
      <c r="H158" s="228"/>
      <c r="I158" s="222"/>
      <c r="J158" s="213"/>
      <c r="K158" s="258"/>
      <c r="L158" s="224"/>
      <c r="M158" s="308"/>
      <c r="N158" s="293"/>
      <c r="O158" s="309"/>
    </row>
    <row r="159" spans="1:15" x14ac:dyDescent="0.25">
      <c r="A159" s="575"/>
      <c r="B159" s="21"/>
      <c r="C159" s="21"/>
      <c r="D159" s="21"/>
      <c r="E159" s="21"/>
      <c r="F159" s="18"/>
      <c r="G159" s="228"/>
      <c r="H159" s="228"/>
      <c r="I159" s="222"/>
      <c r="J159" s="213"/>
      <c r="K159" s="258"/>
      <c r="L159" s="224"/>
      <c r="M159" s="308"/>
      <c r="N159" s="293"/>
      <c r="O159" s="309"/>
    </row>
    <row r="160" spans="1:15" x14ac:dyDescent="0.25">
      <c r="A160" s="575"/>
      <c r="B160" s="21"/>
      <c r="C160" s="21"/>
      <c r="D160" s="21"/>
      <c r="E160" s="21"/>
      <c r="F160" s="18"/>
      <c r="G160" s="228"/>
      <c r="H160" s="228"/>
      <c r="I160" s="222"/>
      <c r="J160" s="213"/>
      <c r="K160" s="258"/>
      <c r="L160" s="224"/>
      <c r="M160" s="308"/>
      <c r="N160" s="293"/>
      <c r="O160" s="309"/>
    </row>
    <row r="161" spans="1:15" x14ac:dyDescent="0.25">
      <c r="A161" s="575"/>
      <c r="B161" s="21"/>
      <c r="C161" s="21"/>
      <c r="D161" s="21"/>
      <c r="E161" s="21"/>
      <c r="F161" s="18"/>
      <c r="G161" s="228"/>
      <c r="H161" s="228"/>
      <c r="I161" s="222"/>
      <c r="J161" s="213"/>
      <c r="K161" s="258"/>
      <c r="L161" s="224"/>
      <c r="M161" s="308"/>
      <c r="N161" s="293"/>
      <c r="O161" s="309"/>
    </row>
    <row r="162" spans="1:15" x14ac:dyDescent="0.25">
      <c r="A162" s="575"/>
      <c r="B162" s="21"/>
      <c r="C162" s="21"/>
      <c r="D162" s="21"/>
      <c r="E162" s="21"/>
      <c r="F162" s="18"/>
      <c r="G162" s="228"/>
      <c r="H162" s="228"/>
      <c r="I162" s="222"/>
      <c r="J162" s="213"/>
      <c r="K162" s="258"/>
      <c r="L162" s="224"/>
      <c r="M162" s="308"/>
      <c r="N162" s="293"/>
      <c r="O162" s="309"/>
    </row>
    <row r="163" spans="1:15" x14ac:dyDescent="0.25">
      <c r="A163" s="575"/>
      <c r="B163" s="21"/>
      <c r="C163" s="21"/>
      <c r="D163" s="21"/>
      <c r="E163" s="21"/>
      <c r="F163" s="18"/>
      <c r="G163" s="228"/>
      <c r="H163" s="228"/>
      <c r="I163" s="222"/>
      <c r="J163" s="213"/>
      <c r="K163" s="258"/>
      <c r="L163" s="224"/>
      <c r="M163" s="308"/>
      <c r="N163" s="293"/>
      <c r="O163" s="309"/>
    </row>
    <row r="164" spans="1:15" x14ac:dyDescent="0.25">
      <c r="A164" s="575"/>
      <c r="B164" s="21"/>
      <c r="C164" s="21"/>
      <c r="D164" s="21"/>
      <c r="E164" s="21"/>
      <c r="F164" s="18"/>
      <c r="G164" s="228"/>
      <c r="H164" s="228"/>
      <c r="I164" s="222"/>
      <c r="J164" s="213"/>
      <c r="K164" s="258"/>
      <c r="L164" s="224"/>
      <c r="M164" s="308"/>
      <c r="N164" s="293"/>
      <c r="O164" s="309"/>
    </row>
    <row r="165" spans="1:15" x14ac:dyDescent="0.25">
      <c r="A165" s="575"/>
      <c r="B165" s="21"/>
      <c r="C165" s="21"/>
      <c r="D165" s="21"/>
      <c r="E165" s="21"/>
      <c r="F165" s="18"/>
      <c r="G165" s="228"/>
      <c r="H165" s="228"/>
      <c r="I165" s="222"/>
      <c r="J165" s="213"/>
      <c r="K165" s="258"/>
      <c r="L165" s="224"/>
      <c r="M165" s="308"/>
      <c r="N165" s="293"/>
      <c r="O165" s="309"/>
    </row>
    <row r="166" spans="1:15" x14ac:dyDescent="0.25">
      <c r="A166" s="575"/>
      <c r="B166" s="21"/>
      <c r="C166" s="21"/>
      <c r="D166" s="21"/>
      <c r="E166" s="21"/>
      <c r="F166" s="18"/>
      <c r="G166" s="228"/>
      <c r="H166" s="228"/>
      <c r="I166" s="222"/>
      <c r="J166" s="213"/>
      <c r="K166" s="258"/>
      <c r="L166" s="224"/>
      <c r="M166" s="308"/>
      <c r="N166" s="293"/>
      <c r="O166" s="309"/>
    </row>
    <row r="167" spans="1:15" x14ac:dyDescent="0.25">
      <c r="A167" s="575"/>
      <c r="B167" s="21"/>
      <c r="C167" s="21"/>
      <c r="D167" s="21"/>
      <c r="E167" s="21"/>
      <c r="F167" s="18"/>
      <c r="G167" s="228"/>
      <c r="H167" s="228"/>
      <c r="I167" s="222"/>
      <c r="J167" s="213"/>
      <c r="K167" s="258"/>
      <c r="L167" s="224"/>
      <c r="M167" s="308"/>
      <c r="N167" s="293"/>
      <c r="O167" s="309"/>
    </row>
    <row r="168" spans="1:15" x14ac:dyDescent="0.25">
      <c r="A168" s="575"/>
      <c r="B168" s="21"/>
      <c r="C168" s="21"/>
      <c r="D168" s="21"/>
      <c r="E168" s="21"/>
      <c r="F168" s="18"/>
      <c r="G168" s="228"/>
      <c r="H168" s="228"/>
      <c r="I168" s="222"/>
      <c r="J168" s="213"/>
      <c r="K168" s="258"/>
      <c r="L168" s="224"/>
      <c r="M168" s="308"/>
      <c r="N168" s="293"/>
      <c r="O168" s="309"/>
    </row>
    <row r="169" spans="1:15" x14ac:dyDescent="0.25">
      <c r="A169" s="575"/>
      <c r="B169" s="21"/>
      <c r="C169" s="21"/>
      <c r="D169" s="21"/>
      <c r="E169" s="21"/>
      <c r="F169" s="18"/>
      <c r="G169" s="228"/>
      <c r="H169" s="228"/>
      <c r="I169" s="222"/>
      <c r="J169" s="213"/>
      <c r="K169" s="258"/>
      <c r="L169" s="224"/>
      <c r="M169" s="308"/>
      <c r="N169" s="293"/>
      <c r="O169" s="309"/>
    </row>
    <row r="170" spans="1:15" x14ac:dyDescent="0.25">
      <c r="A170" s="575"/>
      <c r="B170" s="21"/>
      <c r="C170" s="21"/>
      <c r="D170" s="21"/>
      <c r="E170" s="21"/>
      <c r="F170" s="18"/>
      <c r="G170" s="228"/>
      <c r="H170" s="228"/>
      <c r="I170" s="222"/>
      <c r="J170" s="213"/>
      <c r="K170" s="258"/>
      <c r="L170" s="224"/>
      <c r="M170" s="308"/>
      <c r="N170" s="293"/>
      <c r="O170" s="309"/>
    </row>
    <row r="171" spans="1:15" x14ac:dyDescent="0.25">
      <c r="A171" s="575"/>
      <c r="B171" s="21"/>
      <c r="C171" s="21"/>
      <c r="D171" s="21"/>
      <c r="E171" s="21"/>
      <c r="F171" s="18"/>
      <c r="G171" s="228"/>
      <c r="H171" s="228"/>
      <c r="I171" s="222"/>
      <c r="J171" s="213"/>
      <c r="K171" s="258"/>
      <c r="L171" s="224"/>
      <c r="M171" s="308"/>
      <c r="N171" s="293"/>
      <c r="O171" s="309"/>
    </row>
    <row r="172" spans="1:15" x14ac:dyDescent="0.25">
      <c r="A172" s="575"/>
      <c r="B172" s="21"/>
      <c r="C172" s="21"/>
      <c r="D172" s="21"/>
      <c r="E172" s="21"/>
      <c r="F172" s="18"/>
      <c r="G172" s="228"/>
      <c r="H172" s="228"/>
      <c r="I172" s="222"/>
      <c r="J172" s="213"/>
      <c r="K172" s="258"/>
      <c r="L172" s="224"/>
      <c r="M172" s="308"/>
      <c r="N172" s="293"/>
      <c r="O172" s="309"/>
    </row>
    <row r="173" spans="1:15" x14ac:dyDescent="0.25">
      <c r="A173" s="575"/>
      <c r="B173" s="21"/>
      <c r="C173" s="21"/>
      <c r="D173" s="21"/>
      <c r="E173" s="21"/>
      <c r="F173" s="18"/>
      <c r="G173" s="228"/>
      <c r="H173" s="228"/>
      <c r="I173" s="222"/>
      <c r="J173" s="213"/>
      <c r="K173" s="258"/>
      <c r="L173" s="224"/>
      <c r="M173" s="308"/>
      <c r="N173" s="293"/>
      <c r="O173" s="309"/>
    </row>
    <row r="174" spans="1:15" x14ac:dyDescent="0.25">
      <c r="A174" s="575"/>
      <c r="B174" s="21"/>
      <c r="C174" s="21"/>
      <c r="D174" s="21"/>
      <c r="E174" s="21"/>
      <c r="F174" s="18"/>
      <c r="G174" s="228"/>
      <c r="H174" s="228"/>
      <c r="I174" s="222"/>
      <c r="J174" s="213"/>
      <c r="K174" s="258"/>
      <c r="L174" s="224"/>
      <c r="M174" s="308"/>
      <c r="N174" s="293"/>
      <c r="O174" s="309"/>
    </row>
    <row r="175" spans="1:15" x14ac:dyDescent="0.25">
      <c r="A175" s="575"/>
      <c r="B175" s="21"/>
      <c r="C175" s="21"/>
      <c r="D175" s="21"/>
      <c r="E175" s="21"/>
      <c r="F175" s="18"/>
      <c r="G175" s="228"/>
      <c r="H175" s="228"/>
      <c r="I175" s="222"/>
      <c r="J175" s="213"/>
      <c r="K175" s="258"/>
      <c r="L175" s="224"/>
      <c r="M175" s="308"/>
      <c r="N175" s="293"/>
      <c r="O175" s="309"/>
    </row>
    <row r="176" spans="1:15" x14ac:dyDescent="0.25">
      <c r="A176" s="575"/>
      <c r="B176" s="21"/>
      <c r="C176" s="21"/>
      <c r="D176" s="21"/>
      <c r="E176" s="21"/>
      <c r="F176" s="18"/>
      <c r="G176" s="228"/>
      <c r="H176" s="228"/>
      <c r="I176" s="222"/>
      <c r="J176" s="213"/>
      <c r="K176" s="258"/>
      <c r="L176" s="224"/>
      <c r="M176" s="308"/>
      <c r="N176" s="293"/>
      <c r="O176" s="309"/>
    </row>
    <row r="177" spans="1:15" x14ac:dyDescent="0.25">
      <c r="A177" s="575"/>
      <c r="B177" s="21"/>
      <c r="C177" s="21"/>
      <c r="D177" s="21"/>
      <c r="E177" s="21"/>
      <c r="F177" s="18"/>
      <c r="G177" s="228"/>
      <c r="H177" s="228"/>
      <c r="I177" s="222"/>
      <c r="J177" s="213"/>
      <c r="K177" s="258"/>
      <c r="L177" s="224"/>
      <c r="M177" s="308"/>
      <c r="N177" s="293"/>
      <c r="O177" s="309"/>
    </row>
    <row r="178" spans="1:15" x14ac:dyDescent="0.25">
      <c r="A178" s="575"/>
      <c r="B178" s="21"/>
      <c r="C178" s="21"/>
      <c r="D178" s="21"/>
      <c r="E178" s="21"/>
      <c r="F178" s="18"/>
      <c r="G178" s="228"/>
      <c r="H178" s="228"/>
      <c r="I178" s="222"/>
      <c r="J178" s="213"/>
      <c r="K178" s="258"/>
      <c r="L178" s="224"/>
      <c r="M178" s="308"/>
      <c r="N178" s="293"/>
      <c r="O178" s="309"/>
    </row>
    <row r="179" spans="1:15" x14ac:dyDescent="0.25">
      <c r="A179" s="575"/>
      <c r="B179" s="21"/>
      <c r="C179" s="21"/>
      <c r="D179" s="21"/>
      <c r="E179" s="21"/>
      <c r="F179" s="18"/>
      <c r="G179" s="228"/>
      <c r="H179" s="228"/>
      <c r="I179" s="222"/>
      <c r="J179" s="213"/>
      <c r="K179" s="258"/>
      <c r="L179" s="224"/>
      <c r="M179" s="308"/>
      <c r="N179" s="293"/>
      <c r="O179" s="309"/>
    </row>
    <row r="180" spans="1:15" x14ac:dyDescent="0.25">
      <c r="A180" s="575"/>
      <c r="B180" s="21"/>
      <c r="C180" s="21"/>
      <c r="D180" s="21"/>
      <c r="E180" s="21"/>
      <c r="F180" s="18"/>
      <c r="G180" s="228"/>
      <c r="H180" s="228"/>
      <c r="I180" s="222"/>
      <c r="J180" s="213"/>
      <c r="K180" s="258"/>
      <c r="L180" s="224"/>
      <c r="M180" s="308"/>
      <c r="N180" s="293"/>
      <c r="O180" s="309"/>
    </row>
    <row r="181" spans="1:15" x14ac:dyDescent="0.25">
      <c r="A181" s="575"/>
      <c r="B181" s="21"/>
      <c r="C181" s="21"/>
      <c r="D181" s="21"/>
      <c r="E181" s="21"/>
      <c r="F181" s="18"/>
      <c r="G181" s="228"/>
      <c r="H181" s="228"/>
      <c r="I181" s="222"/>
      <c r="J181" s="213"/>
      <c r="K181" s="258"/>
      <c r="L181" s="224"/>
      <c r="M181" s="308"/>
      <c r="N181" s="293"/>
      <c r="O181" s="309"/>
    </row>
    <row r="182" spans="1:15" x14ac:dyDescent="0.25">
      <c r="A182" s="575"/>
      <c r="B182" s="21"/>
      <c r="C182" s="21"/>
      <c r="D182" s="21"/>
      <c r="E182" s="21"/>
      <c r="F182" s="18"/>
      <c r="G182" s="228"/>
      <c r="H182" s="228"/>
      <c r="I182" s="222"/>
      <c r="J182" s="213"/>
      <c r="K182" s="258"/>
      <c r="L182" s="224"/>
      <c r="M182" s="308"/>
      <c r="N182" s="293"/>
      <c r="O182" s="309"/>
    </row>
    <row r="183" spans="1:15" x14ac:dyDescent="0.25">
      <c r="A183" s="575"/>
      <c r="B183" s="21"/>
      <c r="C183" s="21"/>
      <c r="D183" s="21"/>
      <c r="E183" s="21"/>
      <c r="F183" s="18"/>
      <c r="G183" s="228"/>
      <c r="H183" s="228"/>
      <c r="I183" s="222"/>
      <c r="J183" s="213"/>
      <c r="K183" s="258"/>
      <c r="L183" s="224"/>
      <c r="M183" s="308"/>
      <c r="N183" s="293"/>
      <c r="O183" s="309"/>
    </row>
    <row r="184" spans="1:15" x14ac:dyDescent="0.25">
      <c r="A184" s="575"/>
      <c r="B184" s="21"/>
      <c r="C184" s="21"/>
      <c r="D184" s="21"/>
      <c r="E184" s="21"/>
      <c r="F184" s="18"/>
      <c r="G184" s="228"/>
      <c r="H184" s="228"/>
      <c r="I184" s="222"/>
      <c r="J184" s="213"/>
      <c r="K184" s="258"/>
      <c r="L184" s="224"/>
      <c r="M184" s="308"/>
      <c r="N184" s="293"/>
      <c r="O184" s="309"/>
    </row>
    <row r="185" spans="1:15" x14ac:dyDescent="0.25">
      <c r="A185" s="575"/>
      <c r="B185" s="21"/>
      <c r="C185" s="21"/>
      <c r="D185" s="21"/>
      <c r="E185" s="21"/>
      <c r="F185" s="18"/>
      <c r="G185" s="228"/>
      <c r="H185" s="228"/>
      <c r="I185" s="222"/>
      <c r="J185" s="213"/>
      <c r="K185" s="258"/>
      <c r="L185" s="224"/>
      <c r="M185" s="308"/>
      <c r="N185" s="293"/>
      <c r="O185" s="309"/>
    </row>
    <row r="186" spans="1:15" x14ac:dyDescent="0.25">
      <c r="A186" s="575"/>
      <c r="B186" s="21"/>
      <c r="C186" s="21"/>
      <c r="D186" s="21"/>
      <c r="E186" s="21"/>
      <c r="F186" s="18"/>
      <c r="G186" s="228"/>
      <c r="H186" s="228"/>
      <c r="I186" s="222"/>
      <c r="J186" s="213"/>
      <c r="K186" s="258"/>
      <c r="L186" s="224"/>
      <c r="M186" s="308"/>
      <c r="N186" s="293"/>
      <c r="O186" s="309"/>
    </row>
    <row r="187" spans="1:15" x14ac:dyDescent="0.25">
      <c r="A187" s="575"/>
      <c r="B187" s="21"/>
      <c r="C187" s="21"/>
      <c r="D187" s="21"/>
      <c r="E187" s="21"/>
      <c r="F187" s="18"/>
      <c r="G187" s="228"/>
      <c r="H187" s="228"/>
      <c r="I187" s="222"/>
      <c r="J187" s="213"/>
      <c r="K187" s="258"/>
      <c r="L187" s="224"/>
      <c r="M187" s="308"/>
      <c r="N187" s="293"/>
      <c r="O187" s="309"/>
    </row>
    <row r="188" spans="1:15" x14ac:dyDescent="0.25">
      <c r="A188" s="575"/>
      <c r="B188" s="21"/>
      <c r="C188" s="21"/>
      <c r="D188" s="21"/>
      <c r="E188" s="21"/>
      <c r="F188" s="18"/>
      <c r="G188" s="228"/>
      <c r="H188" s="228"/>
      <c r="I188" s="222"/>
      <c r="J188" s="213"/>
      <c r="K188" s="258"/>
      <c r="L188" s="224"/>
      <c r="M188" s="308"/>
      <c r="N188" s="293"/>
      <c r="O188" s="309"/>
    </row>
    <row r="189" spans="1:15" x14ac:dyDescent="0.25">
      <c r="A189" s="575"/>
      <c r="B189" s="21"/>
      <c r="C189" s="21"/>
      <c r="D189" s="21"/>
      <c r="E189" s="21"/>
      <c r="F189" s="18"/>
      <c r="G189" s="228"/>
      <c r="H189" s="228"/>
      <c r="I189" s="222"/>
      <c r="J189" s="213"/>
      <c r="K189" s="258"/>
      <c r="L189" s="224"/>
      <c r="M189" s="308"/>
      <c r="N189" s="293"/>
      <c r="O189" s="309"/>
    </row>
    <row r="190" spans="1:15" x14ac:dyDescent="0.25">
      <c r="A190" s="575"/>
      <c r="B190" s="21"/>
      <c r="C190" s="21"/>
      <c r="D190" s="21"/>
      <c r="E190" s="21"/>
      <c r="F190" s="18"/>
      <c r="G190" s="228"/>
      <c r="H190" s="228"/>
      <c r="I190" s="222"/>
      <c r="J190" s="213"/>
      <c r="K190" s="258"/>
      <c r="L190" s="224"/>
      <c r="M190" s="308"/>
      <c r="N190" s="293"/>
      <c r="O190" s="309"/>
    </row>
    <row r="191" spans="1:15" x14ac:dyDescent="0.25">
      <c r="A191" s="575"/>
      <c r="B191" s="21"/>
      <c r="C191" s="21"/>
      <c r="D191" s="21"/>
      <c r="E191" s="21"/>
      <c r="F191" s="18"/>
      <c r="G191" s="228"/>
      <c r="H191" s="228"/>
      <c r="I191" s="222"/>
      <c r="J191" s="213"/>
      <c r="K191" s="258"/>
      <c r="L191" s="224"/>
      <c r="M191" s="308"/>
      <c r="N191" s="293"/>
      <c r="O191" s="309"/>
    </row>
    <row r="192" spans="1:15" x14ac:dyDescent="0.25">
      <c r="A192" s="575"/>
      <c r="B192" s="21"/>
      <c r="C192" s="21"/>
      <c r="D192" s="21"/>
      <c r="E192" s="21"/>
      <c r="F192" s="18"/>
      <c r="G192" s="228"/>
      <c r="H192" s="228"/>
      <c r="I192" s="222"/>
      <c r="J192" s="213"/>
      <c r="K192" s="258"/>
      <c r="L192" s="224"/>
      <c r="M192" s="308"/>
      <c r="N192" s="293"/>
      <c r="O192" s="309"/>
    </row>
    <row r="193" spans="1:15" x14ac:dyDescent="0.25">
      <c r="A193" s="575"/>
      <c r="B193" s="21"/>
      <c r="C193" s="21"/>
      <c r="D193" s="21"/>
      <c r="E193" s="21"/>
      <c r="F193" s="18"/>
      <c r="G193" s="228"/>
      <c r="H193" s="228"/>
      <c r="I193" s="222"/>
      <c r="J193" s="213"/>
      <c r="K193" s="258"/>
      <c r="L193" s="224"/>
      <c r="M193" s="308"/>
      <c r="N193" s="293"/>
      <c r="O193" s="309"/>
    </row>
    <row r="194" spans="1:15" x14ac:dyDescent="0.25">
      <c r="A194" s="575"/>
      <c r="B194" s="21"/>
      <c r="C194" s="21"/>
      <c r="D194" s="21"/>
      <c r="E194" s="21"/>
      <c r="F194" s="18"/>
      <c r="G194" s="228"/>
      <c r="H194" s="228"/>
      <c r="I194" s="222"/>
      <c r="J194" s="213"/>
      <c r="K194" s="258"/>
      <c r="L194" s="224"/>
      <c r="M194" s="308"/>
      <c r="N194" s="293"/>
      <c r="O194" s="309"/>
    </row>
    <row r="195" spans="1:15" x14ac:dyDescent="0.25">
      <c r="A195" s="575"/>
      <c r="B195" s="21"/>
      <c r="C195" s="21"/>
      <c r="D195" s="21"/>
      <c r="E195" s="21"/>
      <c r="F195" s="18"/>
      <c r="G195" s="228"/>
      <c r="H195" s="228"/>
      <c r="I195" s="222"/>
      <c r="J195" s="213"/>
      <c r="K195" s="258"/>
      <c r="L195" s="224"/>
      <c r="M195" s="308"/>
      <c r="N195" s="293"/>
      <c r="O195" s="309"/>
    </row>
    <row r="196" spans="1:15" x14ac:dyDescent="0.25">
      <c r="A196" s="575"/>
      <c r="B196" s="21"/>
      <c r="C196" s="21"/>
      <c r="D196" s="21"/>
      <c r="E196" s="21"/>
      <c r="F196" s="18"/>
      <c r="G196" s="228"/>
      <c r="H196" s="228"/>
      <c r="I196" s="222"/>
      <c r="J196" s="213"/>
      <c r="K196" s="258"/>
      <c r="L196" s="224"/>
      <c r="M196" s="308"/>
      <c r="N196" s="293"/>
      <c r="O196" s="309"/>
    </row>
    <row r="197" spans="1:15" x14ac:dyDescent="0.25">
      <c r="A197" s="575"/>
      <c r="B197" s="21"/>
      <c r="C197" s="21"/>
      <c r="D197" s="21"/>
      <c r="E197" s="21"/>
      <c r="F197" s="18"/>
      <c r="G197" s="228"/>
      <c r="H197" s="228"/>
      <c r="I197" s="222"/>
      <c r="J197" s="213"/>
      <c r="K197" s="258"/>
      <c r="L197" s="224"/>
      <c r="M197" s="308"/>
      <c r="N197" s="293"/>
      <c r="O197" s="309"/>
    </row>
    <row r="198" spans="1:15" x14ac:dyDescent="0.25">
      <c r="A198" s="575"/>
      <c r="B198" s="21"/>
      <c r="C198" s="21"/>
      <c r="D198" s="21"/>
      <c r="E198" s="21"/>
      <c r="F198" s="18"/>
      <c r="G198" s="228"/>
      <c r="H198" s="228"/>
      <c r="I198" s="222"/>
      <c r="J198" s="213"/>
      <c r="K198" s="258"/>
      <c r="L198" s="224"/>
      <c r="M198" s="308"/>
      <c r="N198" s="293"/>
      <c r="O198" s="309"/>
    </row>
    <row r="199" spans="1:15" x14ac:dyDescent="0.25">
      <c r="A199" s="575"/>
      <c r="B199" s="21"/>
      <c r="C199" s="21"/>
      <c r="D199" s="21"/>
      <c r="E199" s="21"/>
      <c r="F199" s="18"/>
      <c r="G199" s="228"/>
      <c r="H199" s="228"/>
      <c r="I199" s="222"/>
      <c r="J199" s="213"/>
      <c r="K199" s="258"/>
      <c r="L199" s="224"/>
      <c r="M199" s="308"/>
      <c r="N199" s="293"/>
      <c r="O199" s="309"/>
    </row>
    <row r="200" spans="1:15" x14ac:dyDescent="0.25">
      <c r="A200" s="575"/>
      <c r="B200" s="21"/>
      <c r="C200" s="21"/>
      <c r="D200" s="21"/>
      <c r="E200" s="21"/>
      <c r="F200" s="18"/>
      <c r="G200" s="228"/>
      <c r="H200" s="228"/>
      <c r="I200" s="222"/>
      <c r="J200" s="213"/>
      <c r="K200" s="258"/>
      <c r="L200" s="224"/>
      <c r="M200" s="308"/>
      <c r="N200" s="293"/>
      <c r="O200" s="309"/>
    </row>
    <row r="201" spans="1:15" x14ac:dyDescent="0.25">
      <c r="A201" s="575"/>
      <c r="B201" s="21"/>
      <c r="C201" s="21"/>
      <c r="D201" s="21"/>
      <c r="E201" s="21"/>
      <c r="F201" s="18"/>
      <c r="G201" s="228"/>
      <c r="H201" s="228"/>
      <c r="I201" s="222"/>
      <c r="J201" s="213"/>
      <c r="K201" s="258"/>
      <c r="L201" s="224"/>
      <c r="M201" s="308"/>
      <c r="N201" s="293"/>
      <c r="O201" s="309"/>
    </row>
    <row r="202" spans="1:15" x14ac:dyDescent="0.25">
      <c r="A202" s="575"/>
      <c r="B202" s="21"/>
      <c r="C202" s="21"/>
      <c r="D202" s="21"/>
      <c r="E202" s="21"/>
      <c r="F202" s="18"/>
      <c r="G202" s="228"/>
      <c r="H202" s="228"/>
      <c r="I202" s="222"/>
      <c r="J202" s="213"/>
      <c r="K202" s="258"/>
      <c r="L202" s="224"/>
      <c r="M202" s="308"/>
      <c r="N202" s="293"/>
      <c r="O202" s="309"/>
    </row>
    <row r="203" spans="1:15" x14ac:dyDescent="0.25">
      <c r="A203" s="575"/>
      <c r="B203" s="21"/>
      <c r="C203" s="21"/>
      <c r="D203" s="21"/>
      <c r="E203" s="21"/>
      <c r="F203" s="18"/>
      <c r="G203" s="228"/>
      <c r="H203" s="228"/>
      <c r="I203" s="222"/>
      <c r="J203" s="213"/>
      <c r="K203" s="258"/>
      <c r="L203" s="224"/>
      <c r="M203" s="308"/>
      <c r="N203" s="293"/>
      <c r="O203" s="309"/>
    </row>
    <row r="204" spans="1:15" x14ac:dyDescent="0.25">
      <c r="A204" s="575"/>
      <c r="B204" s="21"/>
      <c r="C204" s="21"/>
      <c r="D204" s="21"/>
      <c r="E204" s="21"/>
      <c r="F204" s="18"/>
      <c r="G204" s="228"/>
      <c r="H204" s="228"/>
      <c r="I204" s="222"/>
      <c r="J204" s="213"/>
      <c r="K204" s="258"/>
      <c r="L204" s="224"/>
      <c r="M204" s="308"/>
      <c r="N204" s="293"/>
      <c r="O204" s="309"/>
    </row>
    <row r="205" spans="1:15" x14ac:dyDescent="0.25">
      <c r="A205" s="575"/>
      <c r="B205" s="21"/>
      <c r="C205" s="21"/>
      <c r="D205" s="21"/>
      <c r="E205" s="21"/>
      <c r="F205" s="18"/>
      <c r="G205" s="228"/>
      <c r="H205" s="228"/>
      <c r="I205" s="222"/>
      <c r="J205" s="213"/>
      <c r="K205" s="258"/>
      <c r="L205" s="224"/>
      <c r="M205" s="308"/>
      <c r="N205" s="293"/>
      <c r="O205" s="309"/>
    </row>
    <row r="206" spans="1:15" x14ac:dyDescent="0.25">
      <c r="A206" s="575"/>
      <c r="B206" s="21"/>
      <c r="C206" s="21"/>
      <c r="D206" s="21"/>
      <c r="E206" s="21"/>
      <c r="F206" s="18"/>
      <c r="G206" s="228"/>
      <c r="H206" s="228"/>
      <c r="I206" s="222"/>
      <c r="J206" s="213"/>
      <c r="K206" s="258"/>
      <c r="L206" s="224"/>
      <c r="M206" s="308"/>
      <c r="N206" s="293"/>
      <c r="O206" s="309"/>
    </row>
    <row r="207" spans="1:15" x14ac:dyDescent="0.25">
      <c r="A207" s="575"/>
      <c r="B207" s="21"/>
      <c r="C207" s="21"/>
      <c r="D207" s="21"/>
      <c r="E207" s="21"/>
      <c r="F207" s="18"/>
      <c r="G207" s="228"/>
      <c r="H207" s="228"/>
      <c r="I207" s="222"/>
      <c r="J207" s="213"/>
      <c r="K207" s="258"/>
      <c r="L207" s="224"/>
      <c r="M207" s="308"/>
      <c r="N207" s="293"/>
      <c r="O207" s="309"/>
    </row>
    <row r="208" spans="1:15" x14ac:dyDescent="0.25">
      <c r="A208" s="575"/>
      <c r="B208" s="21"/>
      <c r="C208" s="21"/>
      <c r="D208" s="21"/>
      <c r="E208" s="21"/>
      <c r="F208" s="18"/>
      <c r="G208" s="228"/>
      <c r="H208" s="228"/>
      <c r="I208" s="222"/>
      <c r="J208" s="213"/>
      <c r="K208" s="258"/>
      <c r="L208" s="224"/>
      <c r="M208" s="308"/>
      <c r="N208" s="293"/>
      <c r="O208" s="309"/>
    </row>
    <row r="209" spans="1:15" x14ac:dyDescent="0.25">
      <c r="A209" s="575"/>
      <c r="B209" s="21"/>
      <c r="C209" s="21"/>
      <c r="D209" s="21"/>
      <c r="E209" s="21"/>
      <c r="F209" s="18"/>
      <c r="G209" s="228"/>
      <c r="H209" s="228"/>
      <c r="I209" s="222"/>
      <c r="J209" s="213"/>
      <c r="K209" s="258"/>
      <c r="L209" s="224"/>
      <c r="M209" s="308"/>
      <c r="N209" s="293"/>
      <c r="O209" s="309"/>
    </row>
    <row r="210" spans="1:15" x14ac:dyDescent="0.25">
      <c r="A210" s="575"/>
      <c r="B210" s="21"/>
      <c r="C210" s="21"/>
      <c r="D210" s="21"/>
      <c r="E210" s="21"/>
      <c r="F210" s="18"/>
      <c r="G210" s="228"/>
      <c r="H210" s="228"/>
      <c r="I210" s="222"/>
      <c r="J210" s="213"/>
      <c r="K210" s="258"/>
      <c r="L210" s="224"/>
      <c r="M210" s="308"/>
      <c r="N210" s="293"/>
      <c r="O210" s="309"/>
    </row>
    <row r="211" spans="1:15" x14ac:dyDescent="0.25">
      <c r="A211" s="575"/>
      <c r="B211" s="21"/>
      <c r="C211" s="21"/>
      <c r="D211" s="21"/>
      <c r="E211" s="21"/>
      <c r="F211" s="18"/>
      <c r="G211" s="228"/>
      <c r="H211" s="228"/>
      <c r="I211" s="222"/>
      <c r="J211" s="213"/>
      <c r="K211" s="258"/>
      <c r="L211" s="224"/>
      <c r="M211" s="308"/>
      <c r="N211" s="293"/>
      <c r="O211" s="309"/>
    </row>
    <row r="212" spans="1:15" x14ac:dyDescent="0.25">
      <c r="A212" s="575"/>
      <c r="B212" s="21"/>
      <c r="C212" s="21"/>
      <c r="D212" s="21"/>
      <c r="E212" s="21"/>
      <c r="F212" s="18"/>
      <c r="G212" s="228"/>
      <c r="H212" s="228"/>
      <c r="I212" s="222"/>
      <c r="J212" s="213"/>
      <c r="K212" s="258"/>
      <c r="L212" s="224"/>
      <c r="M212" s="308"/>
      <c r="N212" s="293"/>
      <c r="O212" s="309"/>
    </row>
    <row r="213" spans="1:15" x14ac:dyDescent="0.25">
      <c r="A213" s="575"/>
      <c r="B213" s="21"/>
      <c r="C213" s="21"/>
      <c r="D213" s="21"/>
      <c r="E213" s="21"/>
      <c r="F213" s="18"/>
      <c r="G213" s="228"/>
      <c r="H213" s="228"/>
      <c r="I213" s="222"/>
      <c r="J213" s="213"/>
      <c r="K213" s="258"/>
      <c r="L213" s="224"/>
      <c r="M213" s="308"/>
      <c r="N213" s="293"/>
      <c r="O213" s="309"/>
    </row>
    <row r="214" spans="1:15" x14ac:dyDescent="0.25">
      <c r="A214" s="575"/>
      <c r="B214" s="21"/>
      <c r="C214" s="21"/>
      <c r="D214" s="21"/>
      <c r="E214" s="21"/>
      <c r="F214" s="18"/>
      <c r="G214" s="228"/>
      <c r="H214" s="228"/>
      <c r="I214" s="222"/>
      <c r="J214" s="213"/>
      <c r="K214" s="258"/>
      <c r="L214" s="224"/>
      <c r="M214" s="308"/>
      <c r="N214" s="293"/>
      <c r="O214" s="309"/>
    </row>
    <row r="215" spans="1:15" x14ac:dyDescent="0.25">
      <c r="A215" s="575"/>
      <c r="B215" s="21"/>
      <c r="C215" s="21"/>
      <c r="D215" s="21"/>
      <c r="E215" s="21"/>
      <c r="F215" s="18"/>
      <c r="G215" s="228"/>
      <c r="H215" s="228"/>
      <c r="I215" s="222"/>
      <c r="J215" s="213"/>
      <c r="K215" s="258"/>
      <c r="L215" s="224"/>
      <c r="M215" s="308"/>
      <c r="N215" s="293"/>
      <c r="O215" s="309"/>
    </row>
    <row r="216" spans="1:15" x14ac:dyDescent="0.25">
      <c r="A216" s="575"/>
      <c r="B216" s="21"/>
      <c r="C216" s="21"/>
      <c r="D216" s="21"/>
      <c r="E216" s="21"/>
      <c r="F216" s="18"/>
      <c r="G216" s="228"/>
      <c r="H216" s="228"/>
      <c r="I216" s="222"/>
      <c r="J216" s="213"/>
      <c r="K216" s="258"/>
      <c r="L216" s="224"/>
      <c r="M216" s="308"/>
      <c r="N216" s="293"/>
      <c r="O216" s="309"/>
    </row>
    <row r="217" spans="1:15" x14ac:dyDescent="0.25">
      <c r="A217" s="575"/>
      <c r="B217" s="21"/>
      <c r="C217" s="21"/>
      <c r="D217" s="21"/>
      <c r="E217" s="21"/>
      <c r="F217" s="18"/>
      <c r="G217" s="228"/>
      <c r="H217" s="228"/>
      <c r="I217" s="222"/>
      <c r="J217" s="213"/>
      <c r="K217" s="258"/>
      <c r="L217" s="224"/>
      <c r="M217" s="308"/>
      <c r="N217" s="293"/>
      <c r="O217" s="309"/>
    </row>
    <row r="218" spans="1:15" x14ac:dyDescent="0.25">
      <c r="A218" s="575"/>
      <c r="B218" s="21"/>
      <c r="C218" s="21"/>
      <c r="D218" s="21"/>
      <c r="E218" s="21"/>
      <c r="F218" s="18"/>
      <c r="G218" s="228"/>
      <c r="H218" s="228"/>
      <c r="I218" s="222"/>
      <c r="J218" s="213"/>
      <c r="K218" s="258"/>
      <c r="L218" s="224"/>
      <c r="M218" s="308"/>
      <c r="N218" s="293"/>
      <c r="O218" s="309"/>
    </row>
    <row r="219" spans="1:15" x14ac:dyDescent="0.25">
      <c r="A219" s="575"/>
      <c r="B219" s="21"/>
      <c r="C219" s="21"/>
      <c r="D219" s="21"/>
      <c r="E219" s="21"/>
      <c r="F219" s="18"/>
      <c r="G219" s="228"/>
      <c r="H219" s="228"/>
      <c r="I219" s="222"/>
      <c r="J219" s="213"/>
      <c r="K219" s="258"/>
      <c r="L219" s="224"/>
      <c r="M219" s="308"/>
      <c r="N219" s="293"/>
      <c r="O219" s="309"/>
    </row>
    <row r="220" spans="1:15" x14ac:dyDescent="0.25">
      <c r="A220" s="575"/>
      <c r="B220" s="21"/>
      <c r="C220" s="21"/>
      <c r="D220" s="21"/>
      <c r="E220" s="21"/>
      <c r="F220" s="18"/>
      <c r="G220" s="228"/>
      <c r="H220" s="228"/>
      <c r="I220" s="222"/>
      <c r="J220" s="213"/>
      <c r="K220" s="258"/>
      <c r="L220" s="224"/>
      <c r="M220" s="308"/>
      <c r="N220" s="293"/>
      <c r="O220" s="309"/>
    </row>
    <row r="221" spans="1:15" x14ac:dyDescent="0.25">
      <c r="A221" s="575"/>
      <c r="B221" s="21"/>
      <c r="C221" s="21"/>
      <c r="D221" s="21"/>
      <c r="E221" s="21"/>
      <c r="F221" s="18"/>
      <c r="G221" s="228"/>
      <c r="H221" s="228"/>
      <c r="I221" s="222"/>
      <c r="J221" s="213"/>
      <c r="K221" s="258"/>
      <c r="L221" s="224"/>
      <c r="M221" s="308"/>
      <c r="N221" s="293"/>
      <c r="O221" s="309"/>
    </row>
    <row r="222" spans="1:15" x14ac:dyDescent="0.25">
      <c r="A222" s="575"/>
      <c r="B222" s="21"/>
      <c r="C222" s="21"/>
      <c r="D222" s="21"/>
      <c r="E222" s="21"/>
      <c r="F222" s="18"/>
      <c r="G222" s="228"/>
      <c r="H222" s="228"/>
      <c r="I222" s="222"/>
      <c r="J222" s="213"/>
      <c r="K222" s="258"/>
      <c r="L222" s="224"/>
      <c r="M222" s="308"/>
      <c r="N222" s="293"/>
      <c r="O222" s="309"/>
    </row>
    <row r="223" spans="1:15" x14ac:dyDescent="0.25">
      <c r="A223" s="575"/>
      <c r="B223" s="21"/>
      <c r="C223" s="21"/>
      <c r="D223" s="21"/>
      <c r="E223" s="21"/>
      <c r="F223" s="18"/>
      <c r="G223" s="228"/>
      <c r="H223" s="228"/>
      <c r="I223" s="222"/>
      <c r="J223" s="213"/>
      <c r="K223" s="258"/>
      <c r="L223" s="224"/>
      <c r="M223" s="308"/>
      <c r="N223" s="293"/>
      <c r="O223" s="309"/>
    </row>
    <row r="224" spans="1:15" x14ac:dyDescent="0.25">
      <c r="A224" s="575"/>
      <c r="B224" s="21"/>
      <c r="C224" s="21"/>
      <c r="D224" s="21"/>
      <c r="E224" s="21"/>
      <c r="F224" s="18"/>
      <c r="G224" s="228"/>
      <c r="H224" s="228"/>
      <c r="I224" s="222"/>
      <c r="J224" s="213"/>
      <c r="K224" s="258"/>
      <c r="L224" s="224"/>
      <c r="M224" s="308"/>
      <c r="N224" s="293"/>
      <c r="O224" s="309"/>
    </row>
    <row r="225" spans="1:15" x14ac:dyDescent="0.25">
      <c r="A225" s="575"/>
      <c r="B225" s="21"/>
      <c r="C225" s="21"/>
      <c r="D225" s="21"/>
      <c r="E225" s="21"/>
      <c r="F225" s="18"/>
      <c r="G225" s="228"/>
      <c r="H225" s="228"/>
      <c r="I225" s="222"/>
      <c r="J225" s="213"/>
      <c r="K225" s="258"/>
      <c r="L225" s="224"/>
      <c r="M225" s="308"/>
      <c r="N225" s="293"/>
      <c r="O225" s="309"/>
    </row>
    <row r="226" spans="1:15" x14ac:dyDescent="0.25">
      <c r="A226" s="575"/>
      <c r="B226" s="21"/>
      <c r="C226" s="21"/>
      <c r="D226" s="21"/>
      <c r="E226" s="21"/>
      <c r="F226" s="18"/>
      <c r="G226" s="228"/>
      <c r="H226" s="228"/>
      <c r="I226" s="222"/>
      <c r="J226" s="213"/>
      <c r="K226" s="258"/>
      <c r="L226" s="224"/>
      <c r="M226" s="308"/>
      <c r="N226" s="293"/>
      <c r="O226" s="309"/>
    </row>
    <row r="227" spans="1:15" x14ac:dyDescent="0.25">
      <c r="A227" s="575"/>
      <c r="B227" s="21"/>
      <c r="C227" s="21"/>
      <c r="D227" s="21"/>
      <c r="E227" s="21"/>
      <c r="F227" s="18"/>
      <c r="G227" s="228"/>
      <c r="H227" s="228"/>
      <c r="I227" s="222"/>
      <c r="J227" s="213"/>
      <c r="K227" s="258"/>
      <c r="L227" s="224"/>
      <c r="M227" s="308"/>
      <c r="N227" s="293"/>
      <c r="O227" s="309"/>
    </row>
    <row r="228" spans="1:15" x14ac:dyDescent="0.25">
      <c r="A228" s="575"/>
      <c r="B228" s="21"/>
      <c r="C228" s="21"/>
      <c r="D228" s="21"/>
      <c r="E228" s="21"/>
      <c r="F228" s="18"/>
      <c r="G228" s="228"/>
      <c r="H228" s="228"/>
      <c r="I228" s="222"/>
      <c r="J228" s="213"/>
      <c r="K228" s="258"/>
      <c r="L228" s="224"/>
      <c r="M228" s="308"/>
      <c r="N228" s="293"/>
      <c r="O228" s="309"/>
    </row>
    <row r="229" spans="1:15" x14ac:dyDescent="0.25">
      <c r="A229" s="575"/>
      <c r="B229" s="21"/>
      <c r="C229" s="21"/>
      <c r="D229" s="21"/>
      <c r="E229" s="21"/>
      <c r="F229" s="18"/>
      <c r="G229" s="228"/>
      <c r="H229" s="228"/>
      <c r="I229" s="222"/>
      <c r="J229" s="213"/>
      <c r="K229" s="258"/>
      <c r="L229" s="224"/>
      <c r="M229" s="308"/>
      <c r="N229" s="293"/>
      <c r="O229" s="309"/>
    </row>
    <row r="230" spans="1:15" x14ac:dyDescent="0.25">
      <c r="A230" s="575"/>
      <c r="B230" s="21"/>
      <c r="C230" s="21"/>
      <c r="D230" s="21"/>
      <c r="E230" s="21"/>
      <c r="F230" s="18"/>
      <c r="G230" s="228"/>
      <c r="H230" s="228"/>
      <c r="I230" s="222"/>
      <c r="J230" s="213"/>
      <c r="K230" s="258"/>
      <c r="L230" s="224"/>
      <c r="M230" s="308"/>
      <c r="N230" s="293"/>
      <c r="O230" s="309"/>
    </row>
    <row r="231" spans="1:15" x14ac:dyDescent="0.25">
      <c r="A231" s="575"/>
      <c r="B231" s="21"/>
      <c r="C231" s="21"/>
      <c r="D231" s="21"/>
      <c r="E231" s="21"/>
      <c r="F231" s="18"/>
      <c r="G231" s="228"/>
      <c r="H231" s="228"/>
      <c r="I231" s="222"/>
      <c r="J231" s="213"/>
      <c r="K231" s="258"/>
      <c r="L231" s="224"/>
      <c r="M231" s="308"/>
      <c r="N231" s="293"/>
      <c r="O231" s="309"/>
    </row>
    <row r="232" spans="1:15" x14ac:dyDescent="0.25">
      <c r="A232" s="575"/>
      <c r="B232" s="21"/>
      <c r="C232" s="21"/>
      <c r="D232" s="21"/>
      <c r="E232" s="21"/>
      <c r="F232" s="18"/>
      <c r="G232" s="228"/>
      <c r="H232" s="228"/>
      <c r="I232" s="222"/>
      <c r="J232" s="213"/>
      <c r="K232" s="258"/>
      <c r="L232" s="224"/>
      <c r="M232" s="308"/>
      <c r="N232" s="293"/>
      <c r="O232" s="309"/>
    </row>
    <row r="233" spans="1:15" x14ac:dyDescent="0.25">
      <c r="A233" s="575"/>
      <c r="B233" s="21"/>
      <c r="C233" s="21"/>
      <c r="D233" s="21"/>
      <c r="E233" s="21"/>
      <c r="F233" s="18"/>
      <c r="G233" s="228"/>
      <c r="H233" s="228"/>
      <c r="I233" s="222"/>
      <c r="J233" s="213"/>
      <c r="K233" s="258"/>
      <c r="L233" s="224"/>
      <c r="M233" s="308"/>
      <c r="N233" s="293"/>
      <c r="O233" s="309"/>
    </row>
    <row r="234" spans="1:15" x14ac:dyDescent="0.25">
      <c r="A234" s="575"/>
      <c r="B234" s="21"/>
      <c r="C234" s="21"/>
      <c r="D234" s="21"/>
      <c r="E234" s="21"/>
      <c r="F234" s="18"/>
      <c r="G234" s="228"/>
      <c r="H234" s="228"/>
      <c r="I234" s="222"/>
      <c r="J234" s="213"/>
      <c r="K234" s="258"/>
      <c r="L234" s="224"/>
      <c r="M234" s="308"/>
      <c r="N234" s="293"/>
      <c r="O234" s="309"/>
    </row>
    <row r="235" spans="1:15" x14ac:dyDescent="0.25">
      <c r="A235" s="575"/>
      <c r="B235" s="21"/>
      <c r="C235" s="21"/>
      <c r="D235" s="21"/>
      <c r="E235" s="21"/>
      <c r="F235" s="18"/>
      <c r="G235" s="228"/>
      <c r="H235" s="228"/>
      <c r="I235" s="222"/>
      <c r="J235" s="213"/>
      <c r="K235" s="258"/>
      <c r="L235" s="224"/>
      <c r="M235" s="308"/>
      <c r="N235" s="293"/>
      <c r="O235" s="309"/>
    </row>
    <row r="236" spans="1:15" x14ac:dyDescent="0.25">
      <c r="A236" s="575"/>
      <c r="B236" s="21"/>
      <c r="C236" s="21"/>
      <c r="D236" s="21"/>
      <c r="E236" s="21"/>
      <c r="F236" s="18"/>
      <c r="G236" s="228"/>
      <c r="H236" s="228"/>
      <c r="I236" s="222"/>
      <c r="J236" s="213"/>
      <c r="K236" s="258"/>
      <c r="L236" s="224"/>
      <c r="M236" s="308"/>
      <c r="N236" s="293"/>
      <c r="O236" s="309"/>
    </row>
    <row r="237" spans="1:15" x14ac:dyDescent="0.25">
      <c r="A237" s="575"/>
      <c r="B237" s="21"/>
      <c r="C237" s="21"/>
      <c r="D237" s="21"/>
      <c r="E237" s="21"/>
      <c r="F237" s="18"/>
      <c r="G237" s="228"/>
      <c r="H237" s="228"/>
      <c r="I237" s="222"/>
      <c r="J237" s="213"/>
      <c r="K237" s="258"/>
      <c r="L237" s="224"/>
      <c r="M237" s="308"/>
      <c r="N237" s="293"/>
      <c r="O237" s="309"/>
    </row>
    <row r="238" spans="1:15" x14ac:dyDescent="0.25">
      <c r="A238" s="575"/>
      <c r="B238" s="21"/>
      <c r="C238" s="21"/>
      <c r="D238" s="21"/>
      <c r="E238" s="21"/>
      <c r="F238" s="18"/>
      <c r="G238" s="228"/>
      <c r="H238" s="228"/>
      <c r="I238" s="222"/>
      <c r="J238" s="213"/>
      <c r="K238" s="258"/>
      <c r="L238" s="224"/>
      <c r="M238" s="308"/>
      <c r="N238" s="293"/>
      <c r="O238" s="309"/>
    </row>
    <row r="239" spans="1:15" x14ac:dyDescent="0.25">
      <c r="A239" s="575"/>
      <c r="B239" s="21"/>
      <c r="C239" s="21"/>
      <c r="D239" s="21"/>
      <c r="E239" s="21"/>
      <c r="F239" s="18"/>
      <c r="G239" s="228"/>
      <c r="H239" s="228"/>
      <c r="I239" s="222"/>
      <c r="J239" s="213"/>
      <c r="K239" s="258"/>
      <c r="L239" s="224"/>
      <c r="M239" s="308"/>
      <c r="N239" s="293"/>
      <c r="O239" s="309"/>
    </row>
    <row r="240" spans="1:15" x14ac:dyDescent="0.25">
      <c r="A240" s="575"/>
      <c r="B240" s="21"/>
      <c r="C240" s="21"/>
      <c r="D240" s="21"/>
      <c r="E240" s="21"/>
      <c r="F240" s="18"/>
      <c r="G240" s="228"/>
      <c r="H240" s="228"/>
      <c r="I240" s="222"/>
      <c r="J240" s="213"/>
      <c r="K240" s="258"/>
      <c r="L240" s="224"/>
      <c r="M240" s="308"/>
      <c r="N240" s="293"/>
      <c r="O240" s="309"/>
    </row>
    <row r="241" spans="1:15" x14ac:dyDescent="0.25">
      <c r="A241" s="575"/>
      <c r="B241" s="21"/>
      <c r="C241" s="21"/>
      <c r="D241" s="21"/>
      <c r="E241" s="21"/>
      <c r="F241" s="18"/>
      <c r="G241" s="228"/>
      <c r="H241" s="228"/>
      <c r="I241" s="222"/>
      <c r="J241" s="213"/>
      <c r="K241" s="258"/>
      <c r="L241" s="224"/>
      <c r="M241" s="308"/>
      <c r="N241" s="293"/>
      <c r="O241" s="309"/>
    </row>
    <row r="242" spans="1:15" x14ac:dyDescent="0.25">
      <c r="A242" s="575"/>
      <c r="B242" s="21"/>
      <c r="C242" s="21"/>
      <c r="D242" s="21"/>
      <c r="E242" s="21"/>
      <c r="F242" s="18"/>
      <c r="G242" s="228"/>
      <c r="H242" s="228"/>
      <c r="I242" s="222"/>
      <c r="J242" s="213"/>
      <c r="K242" s="258"/>
      <c r="L242" s="224"/>
      <c r="M242" s="308"/>
      <c r="N242" s="293"/>
      <c r="O242" s="309"/>
    </row>
    <row r="243" spans="1:15" x14ac:dyDescent="0.25">
      <c r="A243" s="575"/>
      <c r="B243" s="21"/>
      <c r="C243" s="21"/>
      <c r="D243" s="21"/>
      <c r="E243" s="21"/>
      <c r="F243" s="18"/>
      <c r="G243" s="228"/>
      <c r="H243" s="228"/>
      <c r="I243" s="222"/>
      <c r="J243" s="213"/>
      <c r="K243" s="258"/>
      <c r="L243" s="224"/>
      <c r="M243" s="308"/>
      <c r="N243" s="293"/>
      <c r="O243" s="309"/>
    </row>
    <row r="244" spans="1:15" x14ac:dyDescent="0.25">
      <c r="A244" s="575"/>
      <c r="B244" s="21"/>
      <c r="C244" s="21"/>
      <c r="D244" s="21"/>
      <c r="E244" s="21"/>
      <c r="F244" s="18"/>
      <c r="G244" s="228"/>
      <c r="H244" s="228"/>
      <c r="I244" s="222"/>
      <c r="J244" s="213"/>
      <c r="K244" s="258"/>
      <c r="L244" s="224"/>
      <c r="M244" s="308"/>
      <c r="N244" s="293"/>
      <c r="O244" s="309"/>
    </row>
    <row r="245" spans="1:15" x14ac:dyDescent="0.25">
      <c r="A245" s="575"/>
      <c r="B245" s="21"/>
      <c r="C245" s="21"/>
      <c r="D245" s="21"/>
      <c r="E245" s="21"/>
      <c r="F245" s="18"/>
      <c r="G245" s="228"/>
      <c r="H245" s="228"/>
      <c r="I245" s="222"/>
      <c r="J245" s="213"/>
      <c r="K245" s="258"/>
      <c r="L245" s="224"/>
      <c r="M245" s="308"/>
      <c r="N245" s="293"/>
      <c r="O245" s="309"/>
    </row>
    <row r="246" spans="1:15" x14ac:dyDescent="0.25">
      <c r="A246" s="575"/>
      <c r="B246" s="21"/>
      <c r="C246" s="21"/>
      <c r="D246" s="21"/>
      <c r="E246" s="21"/>
      <c r="F246" s="18"/>
      <c r="G246" s="228"/>
      <c r="H246" s="228"/>
      <c r="I246" s="222"/>
      <c r="J246" s="213"/>
      <c r="K246" s="258"/>
      <c r="L246" s="224"/>
      <c r="M246" s="308"/>
      <c r="N246" s="293"/>
      <c r="O246" s="309"/>
    </row>
    <row r="247" spans="1:15" x14ac:dyDescent="0.25">
      <c r="A247" s="575"/>
      <c r="B247" s="21"/>
      <c r="C247" s="21"/>
      <c r="D247" s="21"/>
      <c r="E247" s="21"/>
      <c r="F247" s="18"/>
      <c r="G247" s="228"/>
      <c r="H247" s="228"/>
      <c r="I247" s="222"/>
      <c r="J247" s="213"/>
      <c r="K247" s="258"/>
      <c r="L247" s="224"/>
      <c r="M247" s="308"/>
      <c r="N247" s="293"/>
      <c r="O247" s="309"/>
    </row>
    <row r="248" spans="1:15" x14ac:dyDescent="0.25">
      <c r="A248" s="575"/>
      <c r="B248" s="21"/>
      <c r="C248" s="21"/>
      <c r="D248" s="21"/>
      <c r="E248" s="21"/>
      <c r="F248" s="18"/>
      <c r="G248" s="228"/>
      <c r="H248" s="228"/>
      <c r="I248" s="222"/>
      <c r="J248" s="213"/>
      <c r="K248" s="258"/>
      <c r="L248" s="224"/>
      <c r="M248" s="308"/>
      <c r="N248" s="293"/>
      <c r="O248" s="309"/>
    </row>
    <row r="249" spans="1:15" x14ac:dyDescent="0.25">
      <c r="A249" s="575"/>
      <c r="B249" s="21"/>
      <c r="C249" s="21"/>
      <c r="D249" s="21"/>
      <c r="E249" s="21"/>
      <c r="F249" s="18"/>
      <c r="G249" s="228"/>
      <c r="H249" s="228"/>
      <c r="I249" s="222"/>
      <c r="J249" s="213"/>
      <c r="K249" s="258"/>
      <c r="L249" s="224"/>
      <c r="M249" s="308"/>
      <c r="N249" s="293"/>
      <c r="O249" s="309"/>
    </row>
    <row r="250" spans="1:15" x14ac:dyDescent="0.25">
      <c r="A250" s="575"/>
      <c r="B250" s="21"/>
      <c r="C250" s="21"/>
      <c r="D250" s="21"/>
      <c r="E250" s="21"/>
      <c r="F250" s="18"/>
      <c r="G250" s="228"/>
      <c r="H250" s="228"/>
      <c r="I250" s="222"/>
      <c r="J250" s="213"/>
      <c r="K250" s="258"/>
      <c r="L250" s="224"/>
      <c r="M250" s="308"/>
      <c r="N250" s="293"/>
      <c r="O250" s="309"/>
    </row>
    <row r="251" spans="1:15" x14ac:dyDescent="0.25">
      <c r="A251" s="575"/>
      <c r="B251" s="21"/>
      <c r="C251" s="21"/>
      <c r="D251" s="21"/>
      <c r="E251" s="21"/>
      <c r="F251" s="18"/>
      <c r="G251" s="228"/>
      <c r="H251" s="228"/>
      <c r="I251" s="222"/>
      <c r="J251" s="213"/>
      <c r="K251" s="258"/>
      <c r="L251" s="224"/>
      <c r="M251" s="308"/>
      <c r="N251" s="293"/>
      <c r="O251" s="309"/>
    </row>
    <row r="252" spans="1:15" x14ac:dyDescent="0.25">
      <c r="A252" s="575"/>
      <c r="B252" s="21"/>
      <c r="C252" s="21"/>
      <c r="D252" s="21"/>
      <c r="E252" s="21"/>
      <c r="F252" s="18"/>
      <c r="G252" s="228"/>
      <c r="H252" s="228"/>
      <c r="I252" s="222"/>
      <c r="J252" s="213"/>
      <c r="K252" s="258"/>
      <c r="L252" s="224"/>
      <c r="M252" s="308"/>
      <c r="N252" s="293"/>
      <c r="O252" s="309"/>
    </row>
    <row r="253" spans="1:15" x14ac:dyDescent="0.25">
      <c r="A253" s="575"/>
      <c r="B253" s="21"/>
      <c r="C253" s="21"/>
      <c r="D253" s="21"/>
      <c r="E253" s="21"/>
      <c r="F253" s="18"/>
      <c r="G253" s="228"/>
      <c r="H253" s="228"/>
      <c r="I253" s="222"/>
      <c r="J253" s="213"/>
      <c r="K253" s="258"/>
      <c r="L253" s="224"/>
      <c r="M253" s="308"/>
      <c r="N253" s="293"/>
      <c r="O253" s="309"/>
    </row>
    <row r="254" spans="1:15" x14ac:dyDescent="0.25">
      <c r="A254" s="575"/>
      <c r="B254" s="21"/>
      <c r="C254" s="21"/>
      <c r="D254" s="21"/>
      <c r="E254" s="21"/>
      <c r="F254" s="18"/>
      <c r="G254" s="228"/>
      <c r="H254" s="228"/>
      <c r="I254" s="222"/>
      <c r="J254" s="213"/>
      <c r="K254" s="258"/>
      <c r="L254" s="224"/>
      <c r="M254" s="308"/>
      <c r="N254" s="293"/>
      <c r="O254" s="309"/>
    </row>
    <row r="255" spans="1:15" x14ac:dyDescent="0.25">
      <c r="A255" s="575"/>
      <c r="B255" s="21"/>
      <c r="C255" s="21"/>
      <c r="D255" s="21"/>
      <c r="E255" s="21"/>
      <c r="F255" s="18"/>
      <c r="G255" s="228"/>
      <c r="H255" s="228"/>
      <c r="I255" s="222"/>
      <c r="J255" s="213"/>
      <c r="K255" s="258"/>
      <c r="L255" s="224"/>
      <c r="M255" s="308"/>
      <c r="N255" s="293"/>
      <c r="O255" s="309"/>
    </row>
    <row r="256" spans="1:15" x14ac:dyDescent="0.25">
      <c r="A256" s="575"/>
      <c r="B256" s="21"/>
      <c r="C256" s="21"/>
      <c r="D256" s="21"/>
      <c r="E256" s="21"/>
      <c r="F256" s="18"/>
      <c r="G256" s="228"/>
      <c r="H256" s="228"/>
      <c r="I256" s="222"/>
      <c r="J256" s="213"/>
      <c r="K256" s="258"/>
      <c r="L256" s="224"/>
      <c r="M256" s="308"/>
      <c r="N256" s="293"/>
      <c r="O256" s="309"/>
    </row>
    <row r="257" spans="1:15" x14ac:dyDescent="0.25">
      <c r="A257" s="575"/>
      <c r="B257" s="21"/>
      <c r="C257" s="21"/>
      <c r="D257" s="21"/>
      <c r="E257" s="21"/>
      <c r="F257" s="18"/>
      <c r="G257" s="228"/>
      <c r="H257" s="228"/>
      <c r="I257" s="222"/>
      <c r="J257" s="213"/>
      <c r="K257" s="258"/>
      <c r="L257" s="224"/>
      <c r="M257" s="308"/>
      <c r="N257" s="293"/>
      <c r="O257" s="309"/>
    </row>
    <row r="258" spans="1:15" x14ac:dyDescent="0.25">
      <c r="A258" s="575"/>
      <c r="B258" s="21"/>
      <c r="C258" s="21"/>
      <c r="D258" s="21"/>
      <c r="E258" s="21"/>
      <c r="F258" s="18"/>
      <c r="G258" s="228"/>
      <c r="H258" s="228"/>
      <c r="I258" s="222"/>
      <c r="J258" s="213"/>
      <c r="K258" s="258"/>
      <c r="L258" s="224"/>
      <c r="M258" s="308"/>
      <c r="N258" s="293"/>
      <c r="O258" s="309"/>
    </row>
    <row r="259" spans="1:15" x14ac:dyDescent="0.25">
      <c r="A259" s="575"/>
      <c r="B259" s="21"/>
      <c r="C259" s="21"/>
      <c r="D259" s="21"/>
      <c r="E259" s="21"/>
      <c r="F259" s="18"/>
      <c r="G259" s="228"/>
      <c r="H259" s="228"/>
      <c r="I259" s="222"/>
      <c r="J259" s="213"/>
      <c r="K259" s="258"/>
      <c r="L259" s="224"/>
      <c r="M259" s="308"/>
      <c r="N259" s="293"/>
      <c r="O259" s="309"/>
    </row>
    <row r="260" spans="1:15" x14ac:dyDescent="0.25">
      <c r="A260" s="575"/>
      <c r="B260" s="21"/>
      <c r="C260" s="21"/>
      <c r="D260" s="21"/>
      <c r="E260" s="21"/>
      <c r="F260" s="18"/>
      <c r="G260" s="228"/>
      <c r="H260" s="228"/>
      <c r="I260" s="222"/>
      <c r="J260" s="213"/>
      <c r="K260" s="258"/>
      <c r="L260" s="224"/>
      <c r="M260" s="308"/>
      <c r="N260" s="293"/>
      <c r="O260" s="309"/>
    </row>
    <row r="261" spans="1:15" x14ac:dyDescent="0.25">
      <c r="A261" s="575"/>
      <c r="B261" s="21"/>
      <c r="C261" s="21"/>
      <c r="D261" s="21"/>
      <c r="E261" s="21"/>
      <c r="F261" s="18"/>
      <c r="G261" s="228"/>
      <c r="H261" s="228"/>
      <c r="I261" s="222"/>
      <c r="J261" s="213"/>
      <c r="K261" s="258"/>
      <c r="L261" s="224"/>
      <c r="M261" s="308"/>
      <c r="N261" s="293"/>
      <c r="O261" s="309"/>
    </row>
    <row r="262" spans="1:15" x14ac:dyDescent="0.25">
      <c r="A262" s="575"/>
      <c r="B262" s="21"/>
      <c r="C262" s="21"/>
      <c r="D262" s="21"/>
      <c r="E262" s="21"/>
      <c r="F262" s="18"/>
      <c r="G262" s="228"/>
      <c r="H262" s="228"/>
      <c r="I262" s="222"/>
      <c r="J262" s="213"/>
      <c r="K262" s="258"/>
      <c r="L262" s="224"/>
      <c r="M262" s="308"/>
      <c r="N262" s="293"/>
      <c r="O262" s="309"/>
    </row>
    <row r="263" spans="1:15" x14ac:dyDescent="0.25">
      <c r="A263" s="575"/>
      <c r="B263" s="21"/>
      <c r="C263" s="21"/>
      <c r="D263" s="21"/>
      <c r="E263" s="21"/>
      <c r="F263" s="18"/>
      <c r="G263" s="228"/>
      <c r="H263" s="228"/>
      <c r="I263" s="222"/>
      <c r="J263" s="213"/>
      <c r="K263" s="258"/>
      <c r="L263" s="224"/>
      <c r="M263" s="308"/>
      <c r="N263" s="293"/>
      <c r="O263" s="309"/>
    </row>
    <row r="264" spans="1:15" x14ac:dyDescent="0.25">
      <c r="A264" s="575"/>
      <c r="B264" s="21"/>
      <c r="C264" s="21"/>
      <c r="D264" s="21"/>
      <c r="E264" s="21"/>
      <c r="F264" s="18"/>
      <c r="G264" s="228"/>
      <c r="H264" s="228"/>
      <c r="I264" s="222"/>
      <c r="J264" s="213"/>
      <c r="K264" s="258"/>
      <c r="L264" s="224"/>
      <c r="M264" s="308"/>
      <c r="N264" s="293"/>
      <c r="O264" s="309"/>
    </row>
    <row r="265" spans="1:15" x14ac:dyDescent="0.25">
      <c r="A265" s="575"/>
      <c r="B265" s="21"/>
      <c r="C265" s="21"/>
      <c r="D265" s="21"/>
      <c r="E265" s="21"/>
      <c r="F265" s="18"/>
      <c r="G265" s="228"/>
      <c r="H265" s="228"/>
      <c r="I265" s="222"/>
      <c r="J265" s="213"/>
      <c r="K265" s="258"/>
      <c r="L265" s="224"/>
      <c r="M265" s="308"/>
      <c r="N265" s="293"/>
      <c r="O265" s="309"/>
    </row>
    <row r="266" spans="1:15" x14ac:dyDescent="0.25">
      <c r="A266" s="575"/>
      <c r="B266" s="21"/>
      <c r="C266" s="21"/>
      <c r="D266" s="21"/>
      <c r="E266" s="21"/>
      <c r="F266" s="18"/>
      <c r="G266" s="228"/>
      <c r="H266" s="228"/>
      <c r="I266" s="222"/>
      <c r="J266" s="213"/>
      <c r="K266" s="258"/>
      <c r="L266" s="224"/>
      <c r="M266" s="308"/>
      <c r="N266" s="293"/>
      <c r="O266" s="309"/>
    </row>
    <row r="267" spans="1:15" x14ac:dyDescent="0.25">
      <c r="A267" s="575"/>
      <c r="B267" s="21"/>
      <c r="C267" s="21"/>
      <c r="D267" s="21"/>
      <c r="E267" s="21"/>
      <c r="F267" s="18"/>
      <c r="G267" s="228"/>
      <c r="H267" s="228"/>
      <c r="I267" s="222"/>
      <c r="J267" s="213"/>
      <c r="K267" s="258"/>
      <c r="L267" s="224"/>
      <c r="M267" s="308"/>
      <c r="N267" s="293"/>
      <c r="O267" s="309"/>
    </row>
    <row r="268" spans="1:15" x14ac:dyDescent="0.25">
      <c r="A268" s="575"/>
      <c r="B268" s="21"/>
      <c r="C268" s="21"/>
      <c r="D268" s="21"/>
      <c r="E268" s="21"/>
      <c r="F268" s="18"/>
      <c r="G268" s="228"/>
      <c r="H268" s="228"/>
      <c r="I268" s="222"/>
      <c r="J268" s="213"/>
      <c r="K268" s="258"/>
      <c r="L268" s="224"/>
      <c r="M268" s="308"/>
      <c r="N268" s="293"/>
      <c r="O268" s="309"/>
    </row>
    <row r="269" spans="1:15" x14ac:dyDescent="0.25">
      <c r="A269" s="575"/>
      <c r="B269" s="21"/>
      <c r="C269" s="21"/>
      <c r="D269" s="21"/>
      <c r="E269" s="21"/>
      <c r="F269" s="18"/>
      <c r="G269" s="228"/>
      <c r="H269" s="228"/>
      <c r="I269" s="222"/>
      <c r="J269" s="213"/>
      <c r="K269" s="258"/>
      <c r="L269" s="224"/>
      <c r="M269" s="308"/>
      <c r="N269" s="293"/>
      <c r="O269" s="309"/>
    </row>
    <row r="270" spans="1:15" x14ac:dyDescent="0.25">
      <c r="A270" s="575"/>
      <c r="B270" s="21"/>
      <c r="C270" s="21"/>
      <c r="D270" s="21"/>
      <c r="E270" s="21"/>
      <c r="F270" s="18"/>
      <c r="G270" s="228"/>
      <c r="H270" s="228"/>
      <c r="I270" s="222"/>
      <c r="J270" s="213"/>
      <c r="K270" s="258"/>
      <c r="L270" s="224"/>
      <c r="M270" s="308"/>
      <c r="N270" s="293"/>
      <c r="O270" s="309"/>
    </row>
    <row r="271" spans="1:15" x14ac:dyDescent="0.25">
      <c r="A271" s="575"/>
      <c r="B271" s="21"/>
      <c r="C271" s="21"/>
      <c r="D271" s="21"/>
      <c r="E271" s="21"/>
      <c r="F271" s="18"/>
      <c r="G271" s="228"/>
      <c r="H271" s="228"/>
      <c r="I271" s="222"/>
      <c r="J271" s="213"/>
      <c r="K271" s="258"/>
      <c r="L271" s="224"/>
      <c r="M271" s="308"/>
      <c r="N271" s="293"/>
      <c r="O271" s="309"/>
    </row>
    <row r="272" spans="1:15" x14ac:dyDescent="0.25">
      <c r="A272" s="575"/>
      <c r="B272" s="21"/>
      <c r="C272" s="21"/>
      <c r="D272" s="21"/>
      <c r="E272" s="21"/>
      <c r="F272" s="18"/>
      <c r="G272" s="228"/>
      <c r="H272" s="228"/>
      <c r="I272" s="222"/>
      <c r="J272" s="213"/>
      <c r="K272" s="258"/>
      <c r="L272" s="224"/>
      <c r="M272" s="308"/>
      <c r="N272" s="293"/>
      <c r="O272" s="309"/>
    </row>
    <row r="273" spans="1:15" x14ac:dyDescent="0.25">
      <c r="A273" s="575"/>
      <c r="B273" s="21"/>
      <c r="C273" s="21"/>
      <c r="D273" s="21"/>
      <c r="E273" s="21"/>
      <c r="F273" s="18"/>
      <c r="G273" s="228"/>
      <c r="H273" s="228"/>
      <c r="I273" s="222"/>
      <c r="J273" s="213"/>
      <c r="K273" s="258"/>
      <c r="L273" s="224"/>
      <c r="M273" s="308"/>
      <c r="N273" s="293"/>
      <c r="O273" s="309"/>
    </row>
    <row r="274" spans="1:15" x14ac:dyDescent="0.25">
      <c r="A274" s="575"/>
      <c r="B274" s="21"/>
      <c r="C274" s="21"/>
      <c r="D274" s="21"/>
      <c r="E274" s="21"/>
      <c r="F274" s="18"/>
      <c r="G274" s="228"/>
      <c r="H274" s="228"/>
      <c r="I274" s="222"/>
      <c r="J274" s="213"/>
      <c r="K274" s="258"/>
      <c r="L274" s="224"/>
      <c r="M274" s="308"/>
      <c r="N274" s="293"/>
      <c r="O274" s="309"/>
    </row>
    <row r="275" spans="1:15" x14ac:dyDescent="0.25">
      <c r="A275" s="575"/>
      <c r="B275" s="21"/>
      <c r="C275" s="21"/>
      <c r="D275" s="21"/>
      <c r="E275" s="21"/>
      <c r="F275" s="18"/>
      <c r="G275" s="228"/>
      <c r="H275" s="228"/>
      <c r="I275" s="222"/>
      <c r="J275" s="213"/>
      <c r="K275" s="258"/>
      <c r="L275" s="224"/>
      <c r="M275" s="308"/>
      <c r="N275" s="293"/>
      <c r="O275" s="309"/>
    </row>
    <row r="276" spans="1:15" x14ac:dyDescent="0.25">
      <c r="A276" s="575"/>
      <c r="B276" s="21"/>
      <c r="C276" s="21"/>
      <c r="D276" s="21"/>
      <c r="E276" s="21"/>
      <c r="F276" s="18"/>
      <c r="G276" s="228"/>
      <c r="H276" s="228"/>
      <c r="I276" s="222"/>
      <c r="J276" s="213"/>
      <c r="K276" s="258"/>
      <c r="L276" s="224"/>
      <c r="M276" s="308"/>
      <c r="N276" s="293"/>
      <c r="O276" s="309"/>
    </row>
    <row r="277" spans="1:15" x14ac:dyDescent="0.25">
      <c r="A277" s="575"/>
      <c r="B277" s="21"/>
      <c r="C277" s="21"/>
      <c r="D277" s="21"/>
      <c r="E277" s="21"/>
      <c r="F277" s="18"/>
      <c r="G277" s="228"/>
      <c r="H277" s="228"/>
      <c r="I277" s="222"/>
      <c r="J277" s="213"/>
      <c r="K277" s="258"/>
      <c r="L277" s="224"/>
      <c r="M277" s="308"/>
      <c r="N277" s="293"/>
      <c r="O277" s="309"/>
    </row>
    <row r="278" spans="1:15" x14ac:dyDescent="0.25">
      <c r="A278" s="575"/>
      <c r="B278" s="21"/>
      <c r="C278" s="21"/>
      <c r="D278" s="21"/>
      <c r="E278" s="21"/>
      <c r="F278" s="18"/>
      <c r="G278" s="228"/>
      <c r="H278" s="228"/>
      <c r="I278" s="222"/>
      <c r="J278" s="213"/>
      <c r="K278" s="258"/>
      <c r="L278" s="224"/>
      <c r="M278" s="308"/>
      <c r="N278" s="293"/>
      <c r="O278" s="309"/>
    </row>
    <row r="279" spans="1:15" x14ac:dyDescent="0.25">
      <c r="A279" s="575"/>
      <c r="B279" s="21"/>
      <c r="C279" s="21"/>
      <c r="D279" s="21"/>
      <c r="E279" s="21"/>
      <c r="F279" s="18"/>
      <c r="G279" s="228"/>
      <c r="H279" s="228"/>
      <c r="I279" s="222"/>
      <c r="J279" s="213"/>
      <c r="K279" s="258"/>
      <c r="L279" s="224"/>
      <c r="M279" s="308"/>
      <c r="N279" s="293"/>
      <c r="O279" s="309"/>
    </row>
    <row r="280" spans="1:15" x14ac:dyDescent="0.25">
      <c r="A280" s="575"/>
      <c r="B280" s="21"/>
      <c r="C280" s="21"/>
      <c r="D280" s="21"/>
      <c r="E280" s="21"/>
      <c r="F280" s="18"/>
      <c r="G280" s="228"/>
      <c r="H280" s="228"/>
      <c r="I280" s="222"/>
      <c r="J280" s="213"/>
      <c r="K280" s="258"/>
      <c r="L280" s="224"/>
      <c r="M280" s="308"/>
      <c r="N280" s="293"/>
      <c r="O280" s="309"/>
    </row>
    <row r="281" spans="1:15" x14ac:dyDescent="0.25">
      <c r="A281" s="575"/>
      <c r="B281" s="21"/>
      <c r="C281" s="21"/>
      <c r="D281" s="21"/>
      <c r="E281" s="21"/>
      <c r="F281" s="18"/>
      <c r="G281" s="228"/>
      <c r="H281" s="228"/>
      <c r="I281" s="222"/>
      <c r="J281" s="213"/>
      <c r="K281" s="258"/>
      <c r="L281" s="224"/>
      <c r="M281" s="308"/>
      <c r="N281" s="293"/>
      <c r="O281" s="309"/>
    </row>
    <row r="282" spans="1:15" x14ac:dyDescent="0.25">
      <c r="A282" s="575"/>
      <c r="B282" s="21"/>
      <c r="C282" s="21"/>
      <c r="D282" s="21"/>
      <c r="E282" s="21"/>
      <c r="F282" s="18"/>
      <c r="G282" s="228"/>
      <c r="H282" s="228"/>
      <c r="I282" s="222"/>
      <c r="J282" s="213"/>
      <c r="K282" s="258"/>
      <c r="L282" s="224"/>
      <c r="M282" s="308"/>
      <c r="N282" s="293"/>
      <c r="O282" s="309"/>
    </row>
    <row r="283" spans="1:15" x14ac:dyDescent="0.25">
      <c r="A283" s="575"/>
      <c r="B283" s="21"/>
      <c r="C283" s="21"/>
      <c r="D283" s="21"/>
      <c r="E283" s="21"/>
      <c r="F283" s="18"/>
      <c r="G283" s="228"/>
      <c r="H283" s="228"/>
      <c r="I283" s="222"/>
      <c r="J283" s="213"/>
      <c r="K283" s="258"/>
      <c r="L283" s="224"/>
      <c r="M283" s="308"/>
      <c r="N283" s="293"/>
      <c r="O283" s="309"/>
    </row>
    <row r="284" spans="1:15" x14ac:dyDescent="0.25">
      <c r="A284" s="575"/>
      <c r="B284" s="21"/>
      <c r="C284" s="21"/>
      <c r="D284" s="21"/>
      <c r="E284" s="21"/>
      <c r="F284" s="18"/>
      <c r="G284" s="228"/>
      <c r="H284" s="228"/>
      <c r="I284" s="222"/>
      <c r="J284" s="213"/>
      <c r="K284" s="258"/>
      <c r="L284" s="224"/>
      <c r="M284" s="308"/>
      <c r="N284" s="293"/>
      <c r="O284" s="309"/>
    </row>
    <row r="285" spans="1:15" x14ac:dyDescent="0.25">
      <c r="A285" s="575"/>
      <c r="B285" s="21"/>
      <c r="C285" s="21"/>
      <c r="D285" s="21"/>
      <c r="E285" s="21"/>
      <c r="F285" s="18"/>
      <c r="G285" s="228"/>
      <c r="H285" s="228"/>
      <c r="I285" s="222"/>
      <c r="J285" s="213"/>
      <c r="K285" s="258"/>
      <c r="L285" s="224"/>
      <c r="M285" s="308"/>
      <c r="N285" s="293"/>
      <c r="O285" s="309"/>
    </row>
    <row r="286" spans="1:15" x14ac:dyDescent="0.25">
      <c r="A286" s="575"/>
      <c r="B286" s="21"/>
      <c r="C286" s="21"/>
      <c r="D286" s="21"/>
      <c r="E286" s="21"/>
      <c r="F286" s="18"/>
      <c r="G286" s="228"/>
      <c r="H286" s="228"/>
      <c r="I286" s="222"/>
      <c r="J286" s="213"/>
      <c r="K286" s="258"/>
      <c r="L286" s="224"/>
      <c r="M286" s="308"/>
      <c r="N286" s="293"/>
      <c r="O286" s="309"/>
    </row>
    <row r="287" spans="1:15" x14ac:dyDescent="0.25">
      <c r="A287" s="575"/>
      <c r="B287" s="21"/>
      <c r="C287" s="21"/>
      <c r="D287" s="21"/>
      <c r="E287" s="21"/>
      <c r="F287" s="18"/>
      <c r="G287" s="228"/>
      <c r="H287" s="228"/>
      <c r="I287" s="222"/>
      <c r="J287" s="213"/>
      <c r="K287" s="258"/>
      <c r="L287" s="224"/>
      <c r="M287" s="308"/>
      <c r="N287" s="293"/>
      <c r="O287" s="309"/>
    </row>
    <row r="288" spans="1:15" x14ac:dyDescent="0.25">
      <c r="A288" s="575"/>
      <c r="B288" s="21"/>
      <c r="C288" s="21"/>
      <c r="D288" s="21"/>
      <c r="E288" s="21"/>
      <c r="F288" s="18"/>
      <c r="G288" s="228"/>
      <c r="H288" s="228"/>
      <c r="I288" s="222"/>
      <c r="J288" s="213"/>
      <c r="K288" s="258"/>
      <c r="L288" s="224"/>
      <c r="M288" s="308"/>
      <c r="N288" s="293"/>
      <c r="O288" s="309"/>
    </row>
    <row r="289" spans="1:15" x14ac:dyDescent="0.25">
      <c r="A289" s="575"/>
      <c r="B289" s="21"/>
      <c r="C289" s="21"/>
      <c r="D289" s="21"/>
      <c r="E289" s="21"/>
      <c r="F289" s="18"/>
      <c r="G289" s="228"/>
      <c r="H289" s="228"/>
      <c r="I289" s="222"/>
      <c r="J289" s="213"/>
      <c r="K289" s="258"/>
      <c r="L289" s="224"/>
      <c r="M289" s="308"/>
      <c r="N289" s="293"/>
      <c r="O289" s="309"/>
    </row>
    <row r="290" spans="1:15" x14ac:dyDescent="0.25">
      <c r="A290" s="575"/>
      <c r="B290" s="21"/>
      <c r="C290" s="21"/>
      <c r="D290" s="21"/>
      <c r="E290" s="21"/>
      <c r="F290" s="18"/>
      <c r="G290" s="228"/>
      <c r="H290" s="228"/>
      <c r="I290" s="222"/>
      <c r="J290" s="213"/>
      <c r="K290" s="258"/>
      <c r="L290" s="224"/>
      <c r="M290" s="308"/>
      <c r="N290" s="293"/>
      <c r="O290" s="309"/>
    </row>
    <row r="291" spans="1:15" x14ac:dyDescent="0.25">
      <c r="A291" s="575"/>
      <c r="B291" s="21"/>
      <c r="C291" s="21"/>
      <c r="D291" s="21"/>
      <c r="E291" s="21"/>
      <c r="F291" s="18"/>
      <c r="G291" s="228"/>
      <c r="H291" s="228"/>
      <c r="I291" s="222"/>
      <c r="J291" s="213"/>
      <c r="K291" s="258"/>
      <c r="L291" s="224"/>
      <c r="M291" s="308"/>
      <c r="N291" s="293"/>
      <c r="O291" s="309"/>
    </row>
    <row r="292" spans="1:15" x14ac:dyDescent="0.25">
      <c r="A292" s="575"/>
      <c r="B292" s="21"/>
      <c r="C292" s="21"/>
      <c r="D292" s="21"/>
      <c r="E292" s="21"/>
      <c r="F292" s="18"/>
      <c r="G292" s="228"/>
      <c r="H292" s="228"/>
      <c r="I292" s="222"/>
      <c r="J292" s="213"/>
      <c r="K292" s="258"/>
      <c r="L292" s="224"/>
      <c r="M292" s="308"/>
      <c r="N292" s="293"/>
      <c r="O292" s="309"/>
    </row>
    <row r="293" spans="1:15" x14ac:dyDescent="0.25">
      <c r="A293" s="575"/>
      <c r="B293" s="21"/>
      <c r="C293" s="21"/>
      <c r="D293" s="21"/>
      <c r="E293" s="21"/>
      <c r="F293" s="18"/>
      <c r="G293" s="228"/>
      <c r="H293" s="228"/>
      <c r="I293" s="222"/>
      <c r="J293" s="213"/>
      <c r="K293" s="258"/>
      <c r="L293" s="224"/>
      <c r="M293" s="308"/>
      <c r="N293" s="293"/>
      <c r="O293" s="309"/>
    </row>
    <row r="294" spans="1:15" x14ac:dyDescent="0.25">
      <c r="A294" s="575"/>
      <c r="B294" s="21"/>
      <c r="C294" s="21"/>
      <c r="D294" s="21"/>
      <c r="E294" s="21"/>
      <c r="F294" s="18"/>
      <c r="G294" s="228"/>
      <c r="H294" s="228"/>
      <c r="I294" s="222"/>
      <c r="J294" s="213"/>
      <c r="K294" s="258"/>
      <c r="L294" s="224"/>
      <c r="M294" s="308"/>
      <c r="N294" s="293"/>
      <c r="O294" s="309"/>
    </row>
    <row r="295" spans="1:15" x14ac:dyDescent="0.25">
      <c r="A295" s="575"/>
      <c r="B295" s="21"/>
      <c r="C295" s="21"/>
      <c r="D295" s="21"/>
      <c r="E295" s="21"/>
      <c r="F295" s="18"/>
      <c r="G295" s="228"/>
      <c r="H295" s="228"/>
      <c r="I295" s="222"/>
      <c r="J295" s="213"/>
      <c r="K295" s="258"/>
      <c r="L295" s="224"/>
      <c r="M295" s="308"/>
      <c r="N295" s="293"/>
      <c r="O295" s="309"/>
    </row>
    <row r="296" spans="1:15" x14ac:dyDescent="0.25">
      <c r="A296" s="575"/>
      <c r="B296" s="21"/>
      <c r="C296" s="21"/>
      <c r="D296" s="21"/>
      <c r="E296" s="21"/>
      <c r="F296" s="18"/>
      <c r="G296" s="228"/>
      <c r="H296" s="228"/>
      <c r="I296" s="222"/>
      <c r="J296" s="213"/>
      <c r="K296" s="258"/>
      <c r="L296" s="224"/>
      <c r="M296" s="308"/>
      <c r="N296" s="293"/>
      <c r="O296" s="309"/>
    </row>
    <row r="297" spans="1:15" x14ac:dyDescent="0.25">
      <c r="A297" s="575"/>
      <c r="B297" s="21"/>
      <c r="C297" s="21"/>
      <c r="D297" s="21"/>
      <c r="E297" s="21"/>
      <c r="F297" s="18"/>
      <c r="G297" s="228"/>
      <c r="H297" s="228"/>
      <c r="I297" s="222"/>
      <c r="J297" s="213"/>
      <c r="K297" s="258"/>
      <c r="L297" s="224"/>
      <c r="M297" s="308"/>
      <c r="N297" s="293"/>
      <c r="O297" s="309"/>
    </row>
    <row r="298" spans="1:15" x14ac:dyDescent="0.25">
      <c r="A298" s="575"/>
      <c r="B298" s="21"/>
      <c r="C298" s="21"/>
      <c r="D298" s="21"/>
      <c r="E298" s="21"/>
      <c r="F298" s="18"/>
      <c r="G298" s="228"/>
      <c r="H298" s="228"/>
      <c r="I298" s="222"/>
      <c r="J298" s="213"/>
      <c r="K298" s="258"/>
      <c r="L298" s="224"/>
      <c r="M298" s="308"/>
      <c r="N298" s="293"/>
      <c r="O298" s="309"/>
    </row>
    <row r="299" spans="1:15" x14ac:dyDescent="0.25">
      <c r="A299" s="575"/>
      <c r="B299" s="21"/>
      <c r="C299" s="21"/>
      <c r="D299" s="21"/>
      <c r="E299" s="21"/>
      <c r="F299" s="18"/>
      <c r="G299" s="228"/>
      <c r="H299" s="228"/>
      <c r="I299" s="222"/>
      <c r="J299" s="213"/>
      <c r="K299" s="258"/>
      <c r="L299" s="224"/>
      <c r="M299" s="308"/>
      <c r="N299" s="293"/>
      <c r="O299" s="309"/>
    </row>
    <row r="300" spans="1:15" x14ac:dyDescent="0.25">
      <c r="A300" s="575"/>
      <c r="B300" s="21"/>
      <c r="C300" s="21"/>
      <c r="D300" s="21"/>
      <c r="E300" s="21"/>
      <c r="F300" s="18"/>
      <c r="G300" s="228"/>
      <c r="H300" s="228"/>
      <c r="I300" s="222"/>
      <c r="J300" s="213"/>
      <c r="K300" s="258"/>
      <c r="L300" s="224"/>
      <c r="M300" s="308"/>
      <c r="N300" s="293"/>
      <c r="O300" s="309"/>
    </row>
    <row r="301" spans="1:15" x14ac:dyDescent="0.25">
      <c r="A301" s="575"/>
      <c r="B301" s="21"/>
      <c r="C301" s="21"/>
      <c r="D301" s="21"/>
      <c r="E301" s="21"/>
      <c r="F301" s="18"/>
      <c r="G301" s="228"/>
      <c r="H301" s="228"/>
      <c r="I301" s="222"/>
      <c r="J301" s="213"/>
      <c r="K301" s="258"/>
      <c r="L301" s="224"/>
      <c r="M301" s="308"/>
      <c r="N301" s="293"/>
      <c r="O301" s="309"/>
    </row>
    <row r="302" spans="1:15" x14ac:dyDescent="0.25">
      <c r="A302" s="575"/>
      <c r="B302" s="21"/>
      <c r="C302" s="21"/>
      <c r="D302" s="21"/>
      <c r="E302" s="21"/>
      <c r="F302" s="18"/>
      <c r="G302" s="228"/>
      <c r="H302" s="228"/>
      <c r="I302" s="222"/>
      <c r="J302" s="213"/>
      <c r="K302" s="258"/>
      <c r="L302" s="224"/>
      <c r="M302" s="308"/>
      <c r="N302" s="293"/>
      <c r="O302" s="309"/>
    </row>
    <row r="303" spans="1:15" x14ac:dyDescent="0.25">
      <c r="A303" s="575"/>
      <c r="B303" s="21"/>
      <c r="C303" s="21"/>
      <c r="D303" s="21"/>
      <c r="E303" s="21"/>
      <c r="F303" s="18"/>
      <c r="G303" s="228"/>
      <c r="H303" s="228"/>
      <c r="I303" s="222"/>
      <c r="J303" s="213"/>
      <c r="K303" s="258"/>
      <c r="L303" s="224"/>
      <c r="M303" s="308"/>
      <c r="N303" s="293"/>
      <c r="O303" s="309"/>
    </row>
    <row r="304" spans="1:15" x14ac:dyDescent="0.25">
      <c r="A304" s="575"/>
      <c r="B304" s="21"/>
      <c r="C304" s="21"/>
      <c r="D304" s="21"/>
      <c r="E304" s="21"/>
      <c r="F304" s="18"/>
      <c r="G304" s="228"/>
      <c r="H304" s="228"/>
      <c r="I304" s="222"/>
      <c r="J304" s="213"/>
      <c r="K304" s="258"/>
      <c r="L304" s="224"/>
      <c r="M304" s="308"/>
      <c r="N304" s="293"/>
      <c r="O304" s="309"/>
    </row>
    <row r="305" spans="1:15" x14ac:dyDescent="0.25">
      <c r="A305" s="575"/>
      <c r="B305" s="21"/>
      <c r="C305" s="21"/>
      <c r="D305" s="21"/>
      <c r="E305" s="21"/>
      <c r="F305" s="18"/>
      <c r="G305" s="228"/>
      <c r="H305" s="228"/>
      <c r="I305" s="222"/>
      <c r="J305" s="213"/>
      <c r="K305" s="258"/>
      <c r="L305" s="224"/>
      <c r="M305" s="308"/>
      <c r="N305" s="293"/>
      <c r="O305" s="309"/>
    </row>
    <row r="306" spans="1:15" x14ac:dyDescent="0.25">
      <c r="A306" s="575"/>
      <c r="B306" s="21"/>
      <c r="C306" s="21"/>
      <c r="D306" s="21"/>
      <c r="E306" s="21"/>
      <c r="F306" s="18"/>
      <c r="G306" s="228"/>
      <c r="H306" s="228"/>
      <c r="I306" s="222"/>
      <c r="J306" s="213"/>
      <c r="K306" s="258"/>
      <c r="L306" s="224"/>
      <c r="M306" s="308"/>
      <c r="N306" s="293"/>
      <c r="O306" s="309"/>
    </row>
    <row r="307" spans="1:15" x14ac:dyDescent="0.25">
      <c r="A307" s="575"/>
      <c r="B307" s="21"/>
      <c r="C307" s="21"/>
      <c r="D307" s="21"/>
      <c r="E307" s="21"/>
      <c r="F307" s="18"/>
      <c r="G307" s="228"/>
      <c r="H307" s="228"/>
      <c r="I307" s="222"/>
      <c r="J307" s="213"/>
      <c r="K307" s="258"/>
      <c r="L307" s="224"/>
      <c r="M307" s="308"/>
      <c r="N307" s="293"/>
      <c r="O307" s="309"/>
    </row>
    <row r="308" spans="1:15" x14ac:dyDescent="0.25">
      <c r="A308" s="575"/>
      <c r="B308" s="21"/>
      <c r="C308" s="21"/>
      <c r="D308" s="21"/>
      <c r="E308" s="21"/>
      <c r="F308" s="18"/>
      <c r="G308" s="228"/>
      <c r="H308" s="228"/>
      <c r="I308" s="222"/>
      <c r="J308" s="213"/>
      <c r="K308" s="258"/>
      <c r="L308" s="224"/>
      <c r="M308" s="308"/>
      <c r="N308" s="293"/>
      <c r="O308" s="309"/>
    </row>
    <row r="309" spans="1:15" x14ac:dyDescent="0.25">
      <c r="A309" s="575"/>
      <c r="B309" s="21"/>
      <c r="C309" s="21"/>
      <c r="D309" s="21"/>
      <c r="E309" s="21"/>
      <c r="F309" s="18"/>
      <c r="G309" s="228"/>
      <c r="H309" s="228"/>
      <c r="I309" s="222"/>
      <c r="J309" s="213"/>
      <c r="K309" s="258"/>
      <c r="L309" s="224"/>
      <c r="M309" s="308"/>
      <c r="N309" s="293"/>
      <c r="O309" s="309"/>
    </row>
    <row r="310" spans="1:15" x14ac:dyDescent="0.25">
      <c r="A310" s="575"/>
      <c r="B310" s="21"/>
      <c r="C310" s="21"/>
      <c r="D310" s="21"/>
      <c r="E310" s="21"/>
      <c r="F310" s="18"/>
      <c r="G310" s="228"/>
      <c r="H310" s="228"/>
      <c r="I310" s="222"/>
      <c r="J310" s="213"/>
      <c r="K310" s="258"/>
      <c r="L310" s="224"/>
      <c r="M310" s="308"/>
      <c r="N310" s="293"/>
      <c r="O310" s="309"/>
    </row>
    <row r="311" spans="1:15" x14ac:dyDescent="0.25">
      <c r="A311" s="575"/>
      <c r="B311" s="21"/>
      <c r="C311" s="21"/>
      <c r="D311" s="21"/>
      <c r="E311" s="21"/>
      <c r="F311" s="18"/>
      <c r="G311" s="228"/>
      <c r="H311" s="228"/>
      <c r="I311" s="222"/>
      <c r="J311" s="213"/>
      <c r="K311" s="258"/>
      <c r="L311" s="224"/>
      <c r="M311" s="308"/>
      <c r="N311" s="293"/>
      <c r="O311" s="309"/>
    </row>
    <row r="312" spans="1:15" x14ac:dyDescent="0.25">
      <c r="A312" s="575"/>
      <c r="B312" s="21"/>
      <c r="C312" s="21"/>
      <c r="D312" s="21"/>
      <c r="E312" s="21"/>
      <c r="F312" s="18"/>
      <c r="G312" s="228"/>
      <c r="H312" s="228"/>
      <c r="I312" s="222"/>
      <c r="J312" s="213"/>
      <c r="K312" s="258"/>
      <c r="L312" s="224"/>
      <c r="M312" s="308"/>
      <c r="N312" s="293"/>
      <c r="O312" s="309"/>
    </row>
    <row r="313" spans="1:15" x14ac:dyDescent="0.25">
      <c r="A313" s="575"/>
      <c r="B313" s="21"/>
      <c r="C313" s="21"/>
      <c r="D313" s="21"/>
      <c r="E313" s="21"/>
      <c r="F313" s="18"/>
      <c r="G313" s="228"/>
      <c r="H313" s="228"/>
      <c r="I313" s="222"/>
      <c r="J313" s="213"/>
      <c r="K313" s="258"/>
      <c r="L313" s="224"/>
      <c r="M313" s="308"/>
      <c r="N313" s="293"/>
      <c r="O313" s="309"/>
    </row>
    <row r="314" spans="1:15" x14ac:dyDescent="0.25">
      <c r="A314" s="575"/>
      <c r="B314" s="21"/>
      <c r="C314" s="21"/>
      <c r="D314" s="21"/>
      <c r="E314" s="21"/>
      <c r="F314" s="18"/>
      <c r="G314" s="228"/>
      <c r="H314" s="228"/>
      <c r="I314" s="222"/>
      <c r="J314" s="213"/>
      <c r="K314" s="258"/>
      <c r="L314" s="224"/>
      <c r="M314" s="308"/>
      <c r="N314" s="293"/>
      <c r="O314" s="309"/>
    </row>
    <row r="315" spans="1:15" x14ac:dyDescent="0.25">
      <c r="A315" s="575"/>
      <c r="B315" s="21"/>
      <c r="C315" s="21"/>
      <c r="D315" s="21"/>
      <c r="E315" s="21"/>
      <c r="F315" s="18"/>
      <c r="G315" s="228"/>
      <c r="H315" s="228"/>
      <c r="I315" s="222"/>
      <c r="J315" s="213"/>
      <c r="K315" s="258"/>
      <c r="L315" s="224"/>
      <c r="M315" s="308"/>
      <c r="N315" s="293"/>
      <c r="O315" s="309"/>
    </row>
    <row r="316" spans="1:15" x14ac:dyDescent="0.25">
      <c r="A316" s="575"/>
      <c r="B316" s="21"/>
      <c r="C316" s="21"/>
      <c r="D316" s="21"/>
      <c r="E316" s="21"/>
      <c r="F316" s="18"/>
      <c r="G316" s="228"/>
      <c r="H316" s="228"/>
      <c r="I316" s="222"/>
      <c r="J316" s="213"/>
      <c r="K316" s="258"/>
      <c r="L316" s="224"/>
      <c r="M316" s="308"/>
      <c r="N316" s="293"/>
      <c r="O316" s="309"/>
    </row>
    <row r="317" spans="1:15" x14ac:dyDescent="0.25">
      <c r="A317" s="575"/>
      <c r="B317" s="21"/>
      <c r="C317" s="21"/>
      <c r="D317" s="21"/>
      <c r="E317" s="21"/>
      <c r="F317" s="18"/>
      <c r="G317" s="228"/>
      <c r="H317" s="228"/>
      <c r="I317" s="222"/>
      <c r="J317" s="213"/>
      <c r="K317" s="258"/>
      <c r="L317" s="224"/>
      <c r="M317" s="308"/>
      <c r="N317" s="293"/>
      <c r="O317" s="309"/>
    </row>
    <row r="318" spans="1:15" x14ac:dyDescent="0.25">
      <c r="A318" s="575"/>
      <c r="B318" s="21"/>
      <c r="C318" s="21"/>
      <c r="D318" s="21"/>
      <c r="E318" s="21"/>
      <c r="F318" s="18"/>
      <c r="G318" s="228"/>
      <c r="H318" s="228"/>
      <c r="I318" s="222"/>
      <c r="J318" s="213"/>
      <c r="K318" s="258"/>
      <c r="L318" s="224"/>
      <c r="M318" s="308"/>
      <c r="N318" s="293"/>
      <c r="O318" s="309"/>
    </row>
    <row r="319" spans="1:15" x14ac:dyDescent="0.25">
      <c r="A319" s="575"/>
      <c r="B319" s="21"/>
      <c r="C319" s="21"/>
      <c r="D319" s="21"/>
      <c r="E319" s="21"/>
      <c r="F319" s="18"/>
      <c r="G319" s="228"/>
      <c r="H319" s="228"/>
      <c r="I319" s="222"/>
      <c r="J319" s="213"/>
      <c r="K319" s="258"/>
      <c r="L319" s="224"/>
      <c r="M319" s="308"/>
      <c r="N319" s="293"/>
      <c r="O319" s="309"/>
    </row>
    <row r="320" spans="1:15" x14ac:dyDescent="0.25">
      <c r="A320" s="575"/>
      <c r="B320" s="21"/>
      <c r="C320" s="21"/>
      <c r="D320" s="21"/>
      <c r="E320" s="21"/>
      <c r="F320" s="18"/>
      <c r="G320" s="228"/>
      <c r="H320" s="228"/>
      <c r="I320" s="222"/>
      <c r="J320" s="213"/>
      <c r="K320" s="258"/>
      <c r="L320" s="224"/>
      <c r="M320" s="308"/>
      <c r="N320" s="293"/>
      <c r="O320" s="309"/>
    </row>
    <row r="321" spans="1:15" x14ac:dyDescent="0.25">
      <c r="A321" s="575"/>
      <c r="B321" s="21"/>
      <c r="C321" s="21"/>
      <c r="D321" s="21"/>
      <c r="E321" s="21"/>
      <c r="F321" s="18"/>
      <c r="G321" s="228"/>
      <c r="H321" s="228"/>
      <c r="I321" s="222"/>
      <c r="J321" s="213"/>
      <c r="K321" s="258"/>
      <c r="L321" s="224"/>
      <c r="M321" s="308"/>
      <c r="N321" s="293"/>
      <c r="O321" s="309"/>
    </row>
    <row r="322" spans="1:15" x14ac:dyDescent="0.25">
      <c r="A322" s="575"/>
      <c r="B322" s="21"/>
      <c r="C322" s="21"/>
      <c r="D322" s="21"/>
      <c r="E322" s="21"/>
      <c r="F322" s="18"/>
      <c r="G322" s="228"/>
      <c r="H322" s="228"/>
      <c r="I322" s="222"/>
      <c r="J322" s="213"/>
      <c r="K322" s="258"/>
      <c r="L322" s="224"/>
      <c r="M322" s="308"/>
      <c r="N322" s="293"/>
      <c r="O322" s="309"/>
    </row>
    <row r="323" spans="1:15" x14ac:dyDescent="0.25">
      <c r="A323" s="575"/>
      <c r="B323" s="21"/>
      <c r="C323" s="21"/>
      <c r="D323" s="21"/>
      <c r="E323" s="21"/>
      <c r="F323" s="18"/>
      <c r="G323" s="228"/>
      <c r="H323" s="228"/>
      <c r="I323" s="222"/>
      <c r="J323" s="213"/>
      <c r="K323" s="258"/>
      <c r="L323" s="224"/>
      <c r="M323" s="308"/>
      <c r="N323" s="293"/>
      <c r="O323" s="309"/>
    </row>
    <row r="324" spans="1:15" x14ac:dyDescent="0.25">
      <c r="A324" s="575"/>
      <c r="B324" s="21"/>
      <c r="C324" s="21"/>
      <c r="D324" s="21"/>
      <c r="E324" s="21"/>
      <c r="F324" s="18"/>
      <c r="G324" s="228"/>
      <c r="H324" s="228"/>
      <c r="I324" s="222"/>
      <c r="J324" s="213"/>
      <c r="K324" s="258"/>
      <c r="L324" s="224"/>
      <c r="M324" s="308"/>
      <c r="N324" s="293"/>
      <c r="O324" s="309"/>
    </row>
    <row r="325" spans="1:15" x14ac:dyDescent="0.25">
      <c r="A325" s="575"/>
      <c r="B325" s="21"/>
      <c r="C325" s="21"/>
      <c r="D325" s="21"/>
      <c r="E325" s="21"/>
      <c r="F325" s="18"/>
      <c r="G325" s="228"/>
      <c r="H325" s="228"/>
      <c r="I325" s="222"/>
      <c r="J325" s="213"/>
      <c r="K325" s="258"/>
      <c r="L325" s="224"/>
      <c r="M325" s="308"/>
      <c r="N325" s="293"/>
      <c r="O325" s="309"/>
    </row>
    <row r="326" spans="1:15" x14ac:dyDescent="0.25">
      <c r="A326" s="575"/>
      <c r="B326" s="21"/>
      <c r="C326" s="21"/>
      <c r="D326" s="21"/>
      <c r="E326" s="21"/>
      <c r="F326" s="18"/>
      <c r="G326" s="228"/>
      <c r="H326" s="228"/>
      <c r="I326" s="222"/>
      <c r="J326" s="213"/>
      <c r="K326" s="258"/>
      <c r="L326" s="224"/>
      <c r="M326" s="308"/>
      <c r="N326" s="293"/>
      <c r="O326" s="309"/>
    </row>
    <row r="327" spans="1:15" x14ac:dyDescent="0.25">
      <c r="A327" s="575"/>
      <c r="B327" s="21"/>
      <c r="C327" s="21"/>
      <c r="D327" s="21"/>
      <c r="E327" s="21"/>
      <c r="F327" s="18"/>
      <c r="G327" s="228"/>
      <c r="H327" s="228"/>
      <c r="I327" s="222"/>
      <c r="J327" s="213"/>
      <c r="K327" s="258"/>
      <c r="L327" s="224"/>
      <c r="M327" s="308"/>
      <c r="N327" s="293"/>
      <c r="O327" s="309"/>
    </row>
    <row r="328" spans="1:15" x14ac:dyDescent="0.25">
      <c r="A328" s="575"/>
      <c r="B328" s="21"/>
      <c r="C328" s="21"/>
      <c r="D328" s="21"/>
      <c r="E328" s="21"/>
      <c r="F328" s="18"/>
      <c r="G328" s="228"/>
      <c r="H328" s="228"/>
      <c r="I328" s="222"/>
      <c r="J328" s="213"/>
      <c r="K328" s="258"/>
      <c r="L328" s="224"/>
      <c r="M328" s="308"/>
      <c r="N328" s="293"/>
      <c r="O328" s="309"/>
    </row>
    <row r="329" spans="1:15" x14ac:dyDescent="0.25">
      <c r="A329" s="575"/>
      <c r="B329" s="21"/>
      <c r="C329" s="21"/>
      <c r="D329" s="21"/>
      <c r="E329" s="21"/>
      <c r="F329" s="18"/>
      <c r="G329" s="228"/>
      <c r="H329" s="228"/>
      <c r="I329" s="222"/>
      <c r="J329" s="213"/>
      <c r="K329" s="258"/>
      <c r="L329" s="224"/>
      <c r="M329" s="308"/>
      <c r="N329" s="293"/>
      <c r="O329" s="309"/>
    </row>
    <row r="330" spans="1:15" x14ac:dyDescent="0.25">
      <c r="A330" s="575"/>
      <c r="B330" s="21"/>
      <c r="C330" s="21"/>
      <c r="D330" s="21"/>
      <c r="E330" s="21"/>
      <c r="F330" s="18"/>
      <c r="G330" s="228"/>
      <c r="H330" s="228"/>
      <c r="I330" s="222"/>
      <c r="J330" s="213"/>
      <c r="K330" s="258"/>
      <c r="L330" s="224"/>
      <c r="M330" s="308"/>
      <c r="N330" s="293"/>
      <c r="O330" s="309"/>
    </row>
    <row r="331" spans="1:15" x14ac:dyDescent="0.25">
      <c r="A331" s="575"/>
      <c r="B331" s="21"/>
      <c r="C331" s="21"/>
      <c r="D331" s="21"/>
      <c r="E331" s="21"/>
      <c r="F331" s="18"/>
      <c r="G331" s="228"/>
      <c r="H331" s="228"/>
      <c r="I331" s="222"/>
      <c r="J331" s="213"/>
      <c r="K331" s="258"/>
      <c r="L331" s="224"/>
      <c r="M331" s="308"/>
      <c r="N331" s="293"/>
      <c r="O331" s="309"/>
    </row>
    <row r="332" spans="1:15" x14ac:dyDescent="0.25">
      <c r="A332" s="575"/>
      <c r="B332" s="21"/>
      <c r="C332" s="21"/>
      <c r="D332" s="21"/>
      <c r="E332" s="21"/>
      <c r="F332" s="18"/>
      <c r="G332" s="228"/>
      <c r="H332" s="228"/>
      <c r="I332" s="222"/>
      <c r="J332" s="213"/>
      <c r="K332" s="258"/>
      <c r="L332" s="224"/>
      <c r="M332" s="308"/>
      <c r="N332" s="293"/>
      <c r="O332" s="309"/>
    </row>
    <row r="333" spans="1:15" x14ac:dyDescent="0.25">
      <c r="A333" s="575"/>
      <c r="B333" s="21"/>
      <c r="C333" s="21"/>
      <c r="D333" s="21"/>
      <c r="E333" s="21"/>
      <c r="F333" s="18"/>
      <c r="G333" s="228"/>
      <c r="H333" s="228"/>
      <c r="I333" s="222"/>
      <c r="J333" s="213"/>
      <c r="K333" s="258"/>
      <c r="L333" s="224"/>
      <c r="M333" s="308"/>
      <c r="N333" s="293"/>
      <c r="O333" s="309"/>
    </row>
    <row r="334" spans="1:15" x14ac:dyDescent="0.25">
      <c r="A334" s="575"/>
      <c r="B334" s="21"/>
      <c r="C334" s="21"/>
      <c r="D334" s="21"/>
      <c r="E334" s="21"/>
      <c r="F334" s="18"/>
      <c r="G334" s="228"/>
      <c r="H334" s="228"/>
      <c r="I334" s="222"/>
      <c r="J334" s="213"/>
      <c r="K334" s="258"/>
      <c r="L334" s="224"/>
      <c r="M334" s="308"/>
      <c r="N334" s="293"/>
      <c r="O334" s="309"/>
    </row>
    <row r="335" spans="1:15" x14ac:dyDescent="0.25">
      <c r="A335" s="575"/>
      <c r="B335" s="21"/>
      <c r="C335" s="21"/>
      <c r="D335" s="21"/>
      <c r="E335" s="21"/>
      <c r="F335" s="18"/>
      <c r="G335" s="228"/>
      <c r="H335" s="228"/>
      <c r="I335" s="222"/>
      <c r="J335" s="213"/>
      <c r="K335" s="258"/>
      <c r="L335" s="224"/>
      <c r="M335" s="308"/>
      <c r="N335" s="293"/>
      <c r="O335" s="309"/>
    </row>
    <row r="336" spans="1:15" x14ac:dyDescent="0.25">
      <c r="A336" s="575"/>
      <c r="B336" s="21"/>
      <c r="C336" s="21"/>
      <c r="D336" s="21"/>
      <c r="E336" s="21"/>
      <c r="F336" s="18"/>
      <c r="G336" s="228"/>
      <c r="H336" s="228"/>
      <c r="I336" s="222"/>
      <c r="J336" s="213"/>
      <c r="K336" s="258"/>
      <c r="L336" s="224"/>
      <c r="M336" s="308"/>
      <c r="N336" s="293"/>
      <c r="O336" s="309"/>
    </row>
    <row r="337" spans="1:15" x14ac:dyDescent="0.25">
      <c r="A337" s="575"/>
      <c r="B337" s="21"/>
      <c r="C337" s="21"/>
      <c r="D337" s="21"/>
      <c r="E337" s="21"/>
      <c r="F337" s="18"/>
      <c r="G337" s="228"/>
      <c r="H337" s="228"/>
      <c r="I337" s="222"/>
      <c r="J337" s="213"/>
      <c r="K337" s="258"/>
      <c r="L337" s="224"/>
      <c r="M337" s="308"/>
      <c r="N337" s="293"/>
      <c r="O337" s="309"/>
    </row>
    <row r="338" spans="1:15" x14ac:dyDescent="0.25">
      <c r="A338" s="575"/>
      <c r="B338" s="21"/>
      <c r="C338" s="21"/>
      <c r="D338" s="21"/>
      <c r="E338" s="21"/>
      <c r="F338" s="18"/>
      <c r="G338" s="228"/>
      <c r="H338" s="228"/>
      <c r="I338" s="222"/>
      <c r="J338" s="213"/>
      <c r="K338" s="258"/>
      <c r="L338" s="224"/>
      <c r="M338" s="308"/>
      <c r="N338" s="293"/>
      <c r="O338" s="309"/>
    </row>
    <row r="339" spans="1:15" x14ac:dyDescent="0.25">
      <c r="A339" s="575"/>
      <c r="B339" s="21"/>
      <c r="C339" s="21"/>
      <c r="D339" s="21"/>
      <c r="E339" s="21"/>
      <c r="F339" s="18"/>
      <c r="G339" s="228"/>
      <c r="H339" s="228"/>
      <c r="I339" s="222"/>
      <c r="J339" s="213"/>
      <c r="K339" s="258"/>
      <c r="L339" s="224"/>
      <c r="M339" s="308"/>
      <c r="N339" s="293"/>
      <c r="O339" s="309"/>
    </row>
    <row r="340" spans="1:15" x14ac:dyDescent="0.25">
      <c r="A340" s="575"/>
      <c r="B340" s="21"/>
      <c r="C340" s="21"/>
      <c r="D340" s="21"/>
      <c r="E340" s="21"/>
      <c r="F340" s="18"/>
      <c r="G340" s="228"/>
      <c r="H340" s="228"/>
      <c r="I340" s="222"/>
      <c r="J340" s="213"/>
      <c r="K340" s="258"/>
      <c r="L340" s="224"/>
      <c r="M340" s="308"/>
      <c r="N340" s="293"/>
      <c r="O340" s="309"/>
    </row>
    <row r="341" spans="1:15" x14ac:dyDescent="0.25">
      <c r="A341" s="575"/>
      <c r="B341" s="21"/>
      <c r="C341" s="21"/>
      <c r="D341" s="21"/>
      <c r="E341" s="21"/>
      <c r="F341" s="18"/>
      <c r="G341" s="228"/>
      <c r="H341" s="228"/>
      <c r="I341" s="222"/>
      <c r="J341" s="213"/>
      <c r="K341" s="258"/>
      <c r="L341" s="224"/>
      <c r="M341" s="308"/>
      <c r="N341" s="293"/>
      <c r="O341" s="309"/>
    </row>
    <row r="342" spans="1:15" x14ac:dyDescent="0.25">
      <c r="A342" s="575"/>
      <c r="B342" s="21"/>
      <c r="C342" s="21"/>
      <c r="D342" s="21"/>
      <c r="E342" s="21"/>
      <c r="F342" s="18"/>
      <c r="G342" s="228"/>
      <c r="H342" s="228"/>
      <c r="I342" s="222"/>
      <c r="J342" s="213"/>
      <c r="K342" s="258"/>
      <c r="L342" s="224"/>
      <c r="M342" s="308"/>
      <c r="N342" s="293"/>
      <c r="O342" s="309"/>
    </row>
    <row r="343" spans="1:15" x14ac:dyDescent="0.25">
      <c r="A343" s="575"/>
      <c r="B343" s="21"/>
      <c r="C343" s="21"/>
      <c r="D343" s="21"/>
      <c r="E343" s="21"/>
      <c r="F343" s="18"/>
      <c r="G343" s="228"/>
      <c r="H343" s="228"/>
      <c r="I343" s="222"/>
      <c r="J343" s="213"/>
      <c r="K343" s="258"/>
      <c r="L343" s="224"/>
      <c r="M343" s="308"/>
      <c r="N343" s="293"/>
      <c r="O343" s="309"/>
    </row>
    <row r="344" spans="1:15" x14ac:dyDescent="0.25">
      <c r="A344" s="575"/>
      <c r="B344" s="21"/>
      <c r="C344" s="21"/>
      <c r="D344" s="21"/>
      <c r="E344" s="21"/>
      <c r="F344" s="18"/>
      <c r="G344" s="228"/>
      <c r="H344" s="228"/>
      <c r="I344" s="222"/>
      <c r="J344" s="213"/>
      <c r="K344" s="258"/>
      <c r="L344" s="224"/>
      <c r="M344" s="308"/>
      <c r="N344" s="293"/>
      <c r="O344" s="309"/>
    </row>
    <row r="345" spans="1:15" x14ac:dyDescent="0.25">
      <c r="A345" s="575"/>
      <c r="B345" s="21"/>
      <c r="C345" s="21"/>
      <c r="D345" s="21"/>
      <c r="E345" s="21"/>
      <c r="F345" s="18"/>
      <c r="G345" s="228"/>
      <c r="H345" s="228"/>
      <c r="I345" s="222"/>
      <c r="J345" s="213"/>
      <c r="K345" s="258"/>
      <c r="L345" s="224"/>
      <c r="M345" s="308"/>
      <c r="N345" s="293"/>
      <c r="O345" s="309"/>
    </row>
    <row r="346" spans="1:15" x14ac:dyDescent="0.25">
      <c r="A346" s="575"/>
      <c r="B346" s="21"/>
      <c r="C346" s="21"/>
      <c r="D346" s="21"/>
      <c r="E346" s="21"/>
      <c r="F346" s="18"/>
      <c r="G346" s="228"/>
      <c r="H346" s="228"/>
      <c r="I346" s="222"/>
      <c r="J346" s="213"/>
      <c r="K346" s="258"/>
      <c r="L346" s="224"/>
      <c r="M346" s="308"/>
      <c r="N346" s="293"/>
      <c r="O346" s="309"/>
    </row>
    <row r="347" spans="1:15" x14ac:dyDescent="0.25">
      <c r="A347" s="575"/>
      <c r="B347" s="21"/>
      <c r="C347" s="21"/>
      <c r="D347" s="21"/>
      <c r="E347" s="21"/>
      <c r="F347" s="18"/>
      <c r="G347" s="228"/>
      <c r="H347" s="228"/>
      <c r="I347" s="222"/>
      <c r="J347" s="213"/>
      <c r="K347" s="258"/>
      <c r="L347" s="224"/>
      <c r="M347" s="308"/>
      <c r="N347" s="293"/>
      <c r="O347" s="309"/>
    </row>
    <row r="348" spans="1:15" x14ac:dyDescent="0.25">
      <c r="A348" s="575"/>
      <c r="B348" s="21"/>
      <c r="C348" s="21"/>
      <c r="D348" s="21"/>
      <c r="E348" s="21"/>
      <c r="F348" s="18"/>
      <c r="G348" s="228"/>
      <c r="H348" s="228"/>
      <c r="I348" s="222"/>
      <c r="J348" s="213"/>
      <c r="K348" s="258"/>
      <c r="L348" s="224"/>
      <c r="M348" s="308"/>
      <c r="N348" s="293"/>
      <c r="O348" s="309"/>
    </row>
    <row r="349" spans="1:15" x14ac:dyDescent="0.25">
      <c r="A349" s="575"/>
      <c r="B349" s="21"/>
      <c r="C349" s="21"/>
      <c r="D349" s="21"/>
      <c r="E349" s="21"/>
      <c r="F349" s="18"/>
      <c r="G349" s="228"/>
      <c r="H349" s="228"/>
      <c r="I349" s="222"/>
      <c r="J349" s="213"/>
      <c r="K349" s="258"/>
      <c r="L349" s="224"/>
      <c r="M349" s="308"/>
      <c r="N349" s="293"/>
      <c r="O349" s="309"/>
    </row>
    <row r="350" spans="1:15" x14ac:dyDescent="0.25">
      <c r="A350" s="575"/>
      <c r="B350" s="21"/>
      <c r="C350" s="21"/>
      <c r="D350" s="21"/>
      <c r="E350" s="21"/>
      <c r="F350" s="18"/>
      <c r="G350" s="228"/>
      <c r="H350" s="228"/>
      <c r="I350" s="222"/>
      <c r="J350" s="213"/>
      <c r="K350" s="258"/>
      <c r="L350" s="224"/>
      <c r="M350" s="308"/>
      <c r="N350" s="293"/>
      <c r="O350" s="309"/>
    </row>
    <row r="351" spans="1:15" x14ac:dyDescent="0.25">
      <c r="A351" s="575"/>
      <c r="B351" s="21"/>
      <c r="C351" s="21"/>
      <c r="D351" s="21"/>
      <c r="E351" s="21"/>
      <c r="F351" s="18"/>
      <c r="G351" s="228"/>
      <c r="H351" s="228"/>
      <c r="I351" s="222"/>
      <c r="J351" s="213"/>
      <c r="K351" s="258"/>
      <c r="L351" s="224"/>
      <c r="M351" s="308"/>
      <c r="N351" s="293"/>
      <c r="O351" s="309"/>
    </row>
    <row r="352" spans="1:15" x14ac:dyDescent="0.25">
      <c r="A352" s="575"/>
      <c r="B352" s="21"/>
      <c r="C352" s="21"/>
      <c r="D352" s="21"/>
      <c r="E352" s="21"/>
      <c r="F352" s="18"/>
      <c r="G352" s="228"/>
      <c r="H352" s="228"/>
      <c r="I352" s="222"/>
      <c r="J352" s="213"/>
      <c r="K352" s="258"/>
      <c r="L352" s="224"/>
      <c r="M352" s="308"/>
      <c r="N352" s="293"/>
      <c r="O352" s="309"/>
    </row>
    <row r="353" spans="1:15" x14ac:dyDescent="0.25">
      <c r="A353" s="575"/>
      <c r="B353" s="21"/>
      <c r="C353" s="21"/>
      <c r="D353" s="21"/>
      <c r="E353" s="21"/>
      <c r="F353" s="18"/>
      <c r="G353" s="228"/>
      <c r="H353" s="228"/>
      <c r="I353" s="222"/>
      <c r="J353" s="213"/>
      <c r="K353" s="258"/>
      <c r="L353" s="224"/>
      <c r="M353" s="308"/>
      <c r="N353" s="293"/>
      <c r="O353" s="309"/>
    </row>
    <row r="354" spans="1:15" x14ac:dyDescent="0.25">
      <c r="A354" s="575"/>
      <c r="B354" s="21"/>
      <c r="C354" s="21"/>
      <c r="D354" s="21"/>
      <c r="E354" s="21"/>
      <c r="F354" s="18"/>
      <c r="G354" s="228"/>
      <c r="H354" s="228"/>
      <c r="I354" s="222"/>
      <c r="J354" s="213"/>
      <c r="K354" s="258"/>
      <c r="L354" s="224"/>
      <c r="M354" s="308"/>
      <c r="N354" s="293"/>
      <c r="O354" s="309"/>
    </row>
    <row r="355" spans="1:15" x14ac:dyDescent="0.25">
      <c r="A355" s="575"/>
      <c r="B355" s="21"/>
      <c r="C355" s="21"/>
      <c r="D355" s="21"/>
      <c r="E355" s="21"/>
      <c r="F355" s="18"/>
      <c r="G355" s="228"/>
      <c r="H355" s="228"/>
      <c r="I355" s="222"/>
      <c r="J355" s="213"/>
      <c r="K355" s="258"/>
      <c r="L355" s="224"/>
      <c r="M355" s="308"/>
      <c r="N355" s="293"/>
      <c r="O355" s="309"/>
    </row>
    <row r="356" spans="1:15" x14ac:dyDescent="0.25">
      <c r="A356" s="575"/>
      <c r="B356" s="21"/>
      <c r="C356" s="21"/>
      <c r="D356" s="21"/>
      <c r="E356" s="21"/>
      <c r="F356" s="18"/>
      <c r="G356" s="228"/>
      <c r="H356" s="228"/>
      <c r="I356" s="222"/>
      <c r="J356" s="213"/>
      <c r="K356" s="258"/>
      <c r="L356" s="224"/>
      <c r="M356" s="308"/>
      <c r="N356" s="293"/>
      <c r="O356" s="309"/>
    </row>
    <row r="357" spans="1:15" x14ac:dyDescent="0.25">
      <c r="A357" s="575"/>
      <c r="B357" s="21"/>
      <c r="C357" s="21"/>
      <c r="D357" s="21"/>
      <c r="E357" s="21"/>
      <c r="F357" s="18"/>
      <c r="G357" s="228"/>
      <c r="H357" s="228"/>
      <c r="I357" s="222"/>
      <c r="J357" s="213"/>
      <c r="K357" s="258"/>
      <c r="L357" s="224"/>
      <c r="M357" s="308"/>
      <c r="N357" s="293"/>
      <c r="O357" s="309"/>
    </row>
    <row r="358" spans="1:15" x14ac:dyDescent="0.25">
      <c r="A358" s="575"/>
      <c r="B358" s="21"/>
      <c r="C358" s="21"/>
      <c r="D358" s="21"/>
      <c r="E358" s="21"/>
      <c r="F358" s="18"/>
      <c r="G358" s="228"/>
      <c r="H358" s="228"/>
      <c r="I358" s="222"/>
      <c r="J358" s="213"/>
      <c r="K358" s="258"/>
      <c r="L358" s="224"/>
      <c r="M358" s="308"/>
      <c r="N358" s="293"/>
      <c r="O358" s="309"/>
    </row>
    <row r="359" spans="1:15" x14ac:dyDescent="0.25">
      <c r="A359" s="575"/>
      <c r="B359" s="21"/>
      <c r="C359" s="21"/>
      <c r="D359" s="21"/>
      <c r="E359" s="21"/>
      <c r="F359" s="18"/>
      <c r="G359" s="228"/>
      <c r="H359" s="228"/>
      <c r="I359" s="222"/>
      <c r="J359" s="213"/>
      <c r="K359" s="258"/>
      <c r="L359" s="224"/>
      <c r="M359" s="308"/>
      <c r="N359" s="293"/>
      <c r="O359" s="309"/>
    </row>
    <row r="360" spans="1:15" x14ac:dyDescent="0.25">
      <c r="A360" s="575"/>
      <c r="B360" s="21"/>
      <c r="C360" s="21"/>
      <c r="D360" s="21"/>
      <c r="E360" s="21"/>
      <c r="F360" s="18"/>
      <c r="G360" s="228"/>
      <c r="H360" s="228"/>
      <c r="I360" s="222"/>
      <c r="J360" s="213"/>
      <c r="K360" s="258"/>
      <c r="L360" s="224"/>
      <c r="M360" s="308"/>
      <c r="N360" s="293"/>
      <c r="O360" s="309"/>
    </row>
    <row r="361" spans="1:15" x14ac:dyDescent="0.25">
      <c r="A361" s="575"/>
      <c r="B361" s="21"/>
      <c r="C361" s="21"/>
      <c r="D361" s="21"/>
      <c r="E361" s="21"/>
      <c r="F361" s="18"/>
      <c r="G361" s="228"/>
      <c r="H361" s="228"/>
      <c r="I361" s="222"/>
      <c r="J361" s="213"/>
      <c r="K361" s="258"/>
      <c r="L361" s="224"/>
      <c r="M361" s="308"/>
      <c r="N361" s="293"/>
      <c r="O361" s="309"/>
    </row>
    <row r="362" spans="1:15" x14ac:dyDescent="0.25">
      <c r="A362" s="575"/>
      <c r="B362" s="21"/>
      <c r="C362" s="21"/>
      <c r="D362" s="21"/>
      <c r="E362" s="21"/>
      <c r="F362" s="18"/>
      <c r="G362" s="228"/>
      <c r="H362" s="228"/>
      <c r="I362" s="222"/>
      <c r="J362" s="213"/>
      <c r="K362" s="258"/>
      <c r="L362" s="224"/>
      <c r="M362" s="308"/>
      <c r="N362" s="293"/>
      <c r="O362" s="309"/>
    </row>
    <row r="363" spans="1:15" x14ac:dyDescent="0.25">
      <c r="A363" s="575"/>
      <c r="B363" s="21"/>
      <c r="C363" s="21"/>
      <c r="D363" s="21"/>
      <c r="E363" s="21"/>
      <c r="F363" s="18"/>
      <c r="G363" s="228"/>
      <c r="H363" s="228"/>
      <c r="I363" s="222"/>
      <c r="J363" s="213"/>
      <c r="K363" s="258"/>
      <c r="L363" s="224"/>
      <c r="M363" s="308"/>
      <c r="N363" s="293"/>
      <c r="O363" s="309"/>
    </row>
    <row r="364" spans="1:15" x14ac:dyDescent="0.25">
      <c r="A364" s="575"/>
      <c r="B364" s="21"/>
      <c r="C364" s="21"/>
      <c r="D364" s="21"/>
      <c r="E364" s="21"/>
      <c r="F364" s="18"/>
      <c r="G364" s="228"/>
      <c r="H364" s="228"/>
      <c r="I364" s="222"/>
      <c r="J364" s="213"/>
      <c r="K364" s="258"/>
      <c r="L364" s="224"/>
      <c r="M364" s="308"/>
      <c r="N364" s="293"/>
      <c r="O364" s="309"/>
    </row>
    <row r="365" spans="1:15" x14ac:dyDescent="0.25">
      <c r="A365" s="575"/>
      <c r="B365" s="21"/>
      <c r="C365" s="21"/>
      <c r="D365" s="21"/>
      <c r="E365" s="21"/>
      <c r="F365" s="18"/>
      <c r="G365" s="228"/>
      <c r="H365" s="228"/>
      <c r="I365" s="222"/>
      <c r="J365" s="213"/>
      <c r="K365" s="258"/>
      <c r="L365" s="224"/>
      <c r="M365" s="308"/>
      <c r="N365" s="293"/>
      <c r="O365" s="309"/>
    </row>
    <row r="366" spans="1:15" x14ac:dyDescent="0.25">
      <c r="A366" s="575"/>
      <c r="B366" s="21"/>
      <c r="C366" s="21"/>
      <c r="D366" s="21"/>
      <c r="E366" s="21"/>
      <c r="F366" s="18"/>
      <c r="G366" s="228"/>
      <c r="H366" s="228"/>
      <c r="I366" s="222"/>
      <c r="J366" s="213"/>
      <c r="K366" s="258"/>
      <c r="L366" s="224"/>
      <c r="M366" s="308"/>
      <c r="N366" s="293"/>
      <c r="O366" s="309"/>
    </row>
    <row r="367" spans="1:15" x14ac:dyDescent="0.25">
      <c r="A367" s="575"/>
      <c r="B367" s="21"/>
      <c r="C367" s="21"/>
      <c r="D367" s="21"/>
      <c r="E367" s="21"/>
      <c r="F367" s="18"/>
      <c r="G367" s="228"/>
      <c r="H367" s="228"/>
      <c r="I367" s="222"/>
      <c r="J367" s="213"/>
      <c r="K367" s="258"/>
      <c r="L367" s="224"/>
      <c r="M367" s="308"/>
      <c r="N367" s="293"/>
      <c r="O367" s="309"/>
    </row>
    <row r="368" spans="1:15" x14ac:dyDescent="0.25">
      <c r="A368" s="575"/>
      <c r="B368" s="21"/>
      <c r="C368" s="21"/>
      <c r="D368" s="21"/>
      <c r="E368" s="21"/>
      <c r="F368" s="18"/>
      <c r="G368" s="228"/>
      <c r="H368" s="228"/>
      <c r="I368" s="222"/>
      <c r="J368" s="213"/>
      <c r="K368" s="258"/>
      <c r="L368" s="224"/>
      <c r="M368" s="308"/>
      <c r="N368" s="293"/>
      <c r="O368" s="309"/>
    </row>
    <row r="369" spans="1:15" x14ac:dyDescent="0.25">
      <c r="A369" s="575"/>
      <c r="B369" s="21"/>
      <c r="C369" s="21"/>
      <c r="D369" s="21"/>
      <c r="E369" s="21"/>
      <c r="F369" s="18"/>
      <c r="G369" s="228"/>
      <c r="H369" s="228"/>
      <c r="I369" s="222"/>
      <c r="J369" s="213"/>
      <c r="K369" s="258"/>
      <c r="L369" s="224"/>
      <c r="M369" s="308"/>
      <c r="N369" s="293"/>
      <c r="O369" s="309"/>
    </row>
    <row r="370" spans="1:15" x14ac:dyDescent="0.25">
      <c r="A370" s="575"/>
      <c r="B370" s="21"/>
      <c r="C370" s="21"/>
      <c r="D370" s="21"/>
      <c r="E370" s="21"/>
      <c r="F370" s="18"/>
      <c r="G370" s="228"/>
      <c r="H370" s="228"/>
      <c r="I370" s="222"/>
      <c r="J370" s="213"/>
      <c r="K370" s="258"/>
      <c r="L370" s="224"/>
      <c r="M370" s="308"/>
      <c r="N370" s="293"/>
      <c r="O370" s="309"/>
    </row>
    <row r="371" spans="1:15" x14ac:dyDescent="0.25">
      <c r="A371" s="575"/>
      <c r="B371" s="21"/>
      <c r="C371" s="21"/>
      <c r="D371" s="21"/>
      <c r="E371" s="21"/>
      <c r="F371" s="18"/>
      <c r="G371" s="228"/>
      <c r="H371" s="228"/>
      <c r="I371" s="222"/>
      <c r="J371" s="213"/>
      <c r="K371" s="258"/>
      <c r="L371" s="224"/>
      <c r="M371" s="308"/>
      <c r="N371" s="293"/>
      <c r="O371" s="309"/>
    </row>
    <row r="372" spans="1:15" x14ac:dyDescent="0.25">
      <c r="A372" s="575"/>
      <c r="B372" s="21"/>
      <c r="C372" s="21"/>
      <c r="D372" s="21"/>
      <c r="E372" s="21"/>
      <c r="F372" s="18"/>
      <c r="G372" s="228"/>
      <c r="H372" s="228"/>
      <c r="I372" s="222"/>
      <c r="J372" s="213"/>
      <c r="K372" s="258"/>
      <c r="L372" s="224"/>
      <c r="M372" s="308"/>
      <c r="N372" s="293"/>
      <c r="O372" s="309"/>
    </row>
    <row r="373" spans="1:15" x14ac:dyDescent="0.25">
      <c r="A373" s="575"/>
      <c r="B373" s="21"/>
      <c r="C373" s="21"/>
      <c r="D373" s="21"/>
      <c r="E373" s="21"/>
      <c r="F373" s="18"/>
      <c r="G373" s="228"/>
      <c r="H373" s="228"/>
      <c r="I373" s="222"/>
      <c r="J373" s="213"/>
      <c r="K373" s="258"/>
      <c r="L373" s="224"/>
      <c r="M373" s="308"/>
      <c r="N373" s="293"/>
      <c r="O373" s="309"/>
    </row>
    <row r="374" spans="1:15" x14ac:dyDescent="0.25">
      <c r="A374" s="575"/>
      <c r="B374" s="21"/>
      <c r="C374" s="21"/>
      <c r="D374" s="21"/>
      <c r="E374" s="21"/>
      <c r="F374" s="18"/>
      <c r="G374" s="228"/>
      <c r="H374" s="228"/>
      <c r="I374" s="222"/>
      <c r="J374" s="213"/>
      <c r="K374" s="258"/>
      <c r="L374" s="224"/>
      <c r="M374" s="308"/>
      <c r="N374" s="293"/>
      <c r="O374" s="309"/>
    </row>
    <row r="375" spans="1:15" x14ac:dyDescent="0.25">
      <c r="A375" s="575"/>
      <c r="B375" s="21"/>
      <c r="C375" s="21"/>
      <c r="D375" s="21"/>
      <c r="E375" s="21"/>
      <c r="F375" s="18"/>
      <c r="G375" s="228"/>
      <c r="H375" s="228"/>
      <c r="I375" s="222"/>
      <c r="J375" s="213"/>
      <c r="K375" s="258"/>
      <c r="L375" s="224"/>
      <c r="M375" s="308"/>
      <c r="N375" s="293"/>
      <c r="O375" s="309"/>
    </row>
    <row r="376" spans="1:15" x14ac:dyDescent="0.25">
      <c r="A376" s="575"/>
      <c r="B376" s="21"/>
      <c r="C376" s="21"/>
      <c r="D376" s="21"/>
      <c r="E376" s="21"/>
      <c r="F376" s="18"/>
      <c r="G376" s="228"/>
      <c r="H376" s="228"/>
      <c r="I376" s="222"/>
      <c r="J376" s="213"/>
      <c r="K376" s="258"/>
      <c r="L376" s="224"/>
      <c r="M376" s="308"/>
      <c r="N376" s="293"/>
      <c r="O376" s="309"/>
    </row>
    <row r="377" spans="1:15" x14ac:dyDescent="0.25">
      <c r="A377" s="575"/>
      <c r="B377" s="21"/>
      <c r="C377" s="21"/>
      <c r="D377" s="21"/>
      <c r="E377" s="21"/>
      <c r="F377" s="18"/>
      <c r="G377" s="228"/>
      <c r="H377" s="228"/>
      <c r="I377" s="222"/>
      <c r="J377" s="213"/>
      <c r="K377" s="258"/>
      <c r="L377" s="224"/>
      <c r="M377" s="308"/>
      <c r="N377" s="293"/>
      <c r="O377" s="309"/>
    </row>
    <row r="378" spans="1:15" x14ac:dyDescent="0.25">
      <c r="A378" s="575"/>
      <c r="B378" s="21"/>
      <c r="C378" s="21"/>
      <c r="D378" s="21"/>
      <c r="E378" s="21"/>
      <c r="F378" s="18"/>
      <c r="G378" s="228"/>
      <c r="H378" s="228"/>
      <c r="I378" s="222"/>
      <c r="J378" s="213"/>
      <c r="K378" s="258"/>
      <c r="L378" s="224"/>
      <c r="M378" s="308"/>
      <c r="N378" s="293"/>
      <c r="O378" s="309"/>
    </row>
    <row r="379" spans="1:15" x14ac:dyDescent="0.25">
      <c r="A379" s="575"/>
      <c r="B379" s="21"/>
      <c r="C379" s="21"/>
      <c r="D379" s="21"/>
      <c r="E379" s="21"/>
      <c r="F379" s="18"/>
      <c r="G379" s="228"/>
      <c r="H379" s="228"/>
      <c r="I379" s="222"/>
      <c r="J379" s="213"/>
      <c r="K379" s="258"/>
      <c r="L379" s="224"/>
      <c r="M379" s="308"/>
      <c r="N379" s="293"/>
      <c r="O379" s="309"/>
    </row>
    <row r="380" spans="1:15" x14ac:dyDescent="0.25">
      <c r="A380" s="575"/>
      <c r="B380" s="21"/>
      <c r="C380" s="21"/>
      <c r="D380" s="21"/>
      <c r="E380" s="21"/>
      <c r="F380" s="18"/>
      <c r="G380" s="228"/>
      <c r="H380" s="228"/>
      <c r="I380" s="222"/>
      <c r="J380" s="213"/>
      <c r="K380" s="258"/>
      <c r="L380" s="224"/>
      <c r="M380" s="308"/>
      <c r="N380" s="293"/>
      <c r="O380" s="309"/>
    </row>
    <row r="381" spans="1:15" x14ac:dyDescent="0.25">
      <c r="A381" s="575"/>
      <c r="B381" s="21"/>
      <c r="C381" s="21"/>
      <c r="D381" s="21"/>
      <c r="E381" s="21"/>
      <c r="F381" s="18"/>
      <c r="G381" s="228"/>
      <c r="H381" s="228"/>
      <c r="I381" s="222"/>
      <c r="J381" s="213"/>
      <c r="K381" s="258"/>
      <c r="L381" s="224"/>
      <c r="M381" s="308"/>
      <c r="N381" s="293"/>
      <c r="O381" s="309"/>
    </row>
    <row r="382" spans="1:15" x14ac:dyDescent="0.25">
      <c r="A382" s="575"/>
      <c r="B382" s="21"/>
      <c r="C382" s="21"/>
      <c r="D382" s="21"/>
      <c r="E382" s="21"/>
      <c r="F382" s="18"/>
      <c r="G382" s="228"/>
      <c r="H382" s="228"/>
      <c r="I382" s="222"/>
      <c r="J382" s="213"/>
      <c r="K382" s="258"/>
      <c r="L382" s="224"/>
      <c r="M382" s="308"/>
      <c r="N382" s="293"/>
      <c r="O382" s="309"/>
    </row>
    <row r="383" spans="1:15" x14ac:dyDescent="0.25">
      <c r="A383" s="575"/>
      <c r="B383" s="21"/>
      <c r="C383" s="21"/>
      <c r="D383" s="21"/>
      <c r="E383" s="21"/>
      <c r="F383" s="18"/>
      <c r="G383" s="228"/>
      <c r="H383" s="228"/>
      <c r="I383" s="222"/>
      <c r="J383" s="213"/>
      <c r="K383" s="258"/>
      <c r="L383" s="224"/>
      <c r="M383" s="308"/>
      <c r="N383" s="293"/>
      <c r="O383" s="309"/>
    </row>
    <row r="384" spans="1:15" x14ac:dyDescent="0.25">
      <c r="A384" s="575"/>
      <c r="B384" s="21"/>
      <c r="C384" s="21"/>
      <c r="D384" s="21"/>
      <c r="E384" s="21"/>
      <c r="F384" s="18"/>
      <c r="G384" s="228"/>
      <c r="H384" s="228"/>
      <c r="I384" s="222"/>
      <c r="J384" s="213"/>
      <c r="K384" s="258"/>
      <c r="L384" s="224"/>
      <c r="M384" s="308"/>
      <c r="N384" s="293"/>
      <c r="O384" s="309"/>
    </row>
    <row r="385" spans="1:15" x14ac:dyDescent="0.25">
      <c r="A385" s="575"/>
      <c r="B385" s="21"/>
      <c r="C385" s="21"/>
      <c r="D385" s="21"/>
      <c r="E385" s="21"/>
      <c r="F385" s="18"/>
      <c r="G385" s="228"/>
      <c r="H385" s="228"/>
      <c r="I385" s="222"/>
      <c r="J385" s="213"/>
      <c r="K385" s="258"/>
      <c r="L385" s="224"/>
      <c r="M385" s="308"/>
      <c r="N385" s="293"/>
      <c r="O385" s="309"/>
    </row>
    <row r="386" spans="1:15" x14ac:dyDescent="0.25">
      <c r="A386" s="575"/>
      <c r="B386" s="21"/>
      <c r="C386" s="21"/>
      <c r="D386" s="21"/>
      <c r="E386" s="21"/>
      <c r="F386" s="18"/>
      <c r="G386" s="228"/>
      <c r="H386" s="228"/>
      <c r="I386" s="222"/>
      <c r="J386" s="213"/>
      <c r="K386" s="258"/>
      <c r="L386" s="224"/>
      <c r="M386" s="308"/>
      <c r="N386" s="293"/>
      <c r="O386" s="309"/>
    </row>
    <row r="387" spans="1:15" x14ac:dyDescent="0.25">
      <c r="A387" s="575"/>
      <c r="B387" s="21"/>
      <c r="C387" s="21"/>
      <c r="D387" s="21"/>
      <c r="E387" s="21"/>
      <c r="F387" s="18"/>
      <c r="G387" s="228"/>
      <c r="H387" s="228"/>
      <c r="I387" s="222"/>
      <c r="J387" s="213"/>
      <c r="K387" s="258"/>
      <c r="L387" s="224"/>
      <c r="M387" s="308"/>
      <c r="N387" s="293"/>
      <c r="O387" s="309"/>
    </row>
    <row r="388" spans="1:15" x14ac:dyDescent="0.25">
      <c r="A388" s="575"/>
      <c r="B388" s="21"/>
      <c r="C388" s="21"/>
      <c r="D388" s="21"/>
      <c r="E388" s="21"/>
      <c r="F388" s="18"/>
      <c r="G388" s="228"/>
      <c r="H388" s="228"/>
      <c r="I388" s="222"/>
      <c r="J388" s="213"/>
      <c r="K388" s="258"/>
      <c r="L388" s="224"/>
      <c r="M388" s="308"/>
      <c r="N388" s="293"/>
      <c r="O388" s="309"/>
    </row>
    <row r="389" spans="1:15" x14ac:dyDescent="0.25">
      <c r="A389" s="575"/>
      <c r="B389" s="21"/>
      <c r="C389" s="21"/>
      <c r="D389" s="21"/>
      <c r="E389" s="21"/>
      <c r="F389" s="18"/>
      <c r="G389" s="228"/>
      <c r="H389" s="228"/>
      <c r="I389" s="222"/>
      <c r="J389" s="213"/>
      <c r="K389" s="258"/>
      <c r="L389" s="224"/>
      <c r="M389" s="308"/>
      <c r="N389" s="293"/>
      <c r="O389" s="309"/>
    </row>
    <row r="390" spans="1:15" x14ac:dyDescent="0.25">
      <c r="A390" s="575"/>
      <c r="B390" s="21"/>
      <c r="C390" s="21"/>
      <c r="D390" s="21"/>
      <c r="E390" s="21"/>
      <c r="F390" s="18"/>
      <c r="G390" s="228"/>
      <c r="H390" s="228"/>
      <c r="I390" s="222"/>
      <c r="J390" s="213"/>
      <c r="K390" s="258"/>
      <c r="L390" s="224"/>
      <c r="M390" s="308"/>
      <c r="N390" s="293"/>
      <c r="O390" s="309"/>
    </row>
    <row r="391" spans="1:15" x14ac:dyDescent="0.25">
      <c r="A391" s="575"/>
      <c r="B391" s="21"/>
      <c r="C391" s="21"/>
      <c r="D391" s="21"/>
      <c r="E391" s="21"/>
      <c r="F391" s="18"/>
      <c r="G391" s="228"/>
      <c r="H391" s="228"/>
      <c r="I391" s="222"/>
      <c r="J391" s="213"/>
      <c r="K391" s="258"/>
      <c r="L391" s="224"/>
      <c r="M391" s="308"/>
      <c r="N391" s="293"/>
      <c r="O391" s="309"/>
    </row>
    <row r="392" spans="1:15" x14ac:dyDescent="0.25">
      <c r="A392" s="575"/>
      <c r="B392" s="21"/>
      <c r="C392" s="21"/>
      <c r="D392" s="21"/>
      <c r="E392" s="21"/>
      <c r="F392" s="18"/>
      <c r="G392" s="228"/>
      <c r="H392" s="228"/>
      <c r="I392" s="222"/>
      <c r="J392" s="213"/>
      <c r="K392" s="258"/>
      <c r="L392" s="224"/>
      <c r="M392" s="308"/>
      <c r="N392" s="293"/>
      <c r="O392" s="309"/>
    </row>
    <row r="393" spans="1:15" x14ac:dyDescent="0.25">
      <c r="A393" s="575"/>
      <c r="B393" s="21"/>
      <c r="C393" s="21"/>
      <c r="D393" s="21"/>
      <c r="E393" s="21"/>
      <c r="F393" s="18"/>
      <c r="G393" s="228"/>
      <c r="H393" s="228"/>
      <c r="I393" s="222"/>
      <c r="J393" s="213"/>
      <c r="K393" s="258"/>
      <c r="L393" s="224"/>
      <c r="M393" s="308"/>
      <c r="N393" s="293"/>
      <c r="O393" s="309"/>
    </row>
    <row r="394" spans="1:15" x14ac:dyDescent="0.25">
      <c r="A394" s="575"/>
      <c r="B394" s="21"/>
      <c r="C394" s="21"/>
      <c r="D394" s="21"/>
      <c r="E394" s="21"/>
      <c r="F394" s="18"/>
      <c r="G394" s="228"/>
      <c r="H394" s="228"/>
      <c r="I394" s="222"/>
      <c r="J394" s="213"/>
      <c r="K394" s="258"/>
      <c r="L394" s="224"/>
      <c r="M394" s="308"/>
      <c r="N394" s="293"/>
      <c r="O394" s="309"/>
    </row>
    <row r="395" spans="1:15" x14ac:dyDescent="0.25">
      <c r="A395" s="575"/>
      <c r="B395" s="21"/>
      <c r="C395" s="21"/>
      <c r="D395" s="21"/>
      <c r="E395" s="21"/>
      <c r="F395" s="18"/>
      <c r="G395" s="228"/>
      <c r="H395" s="228"/>
      <c r="I395" s="222"/>
      <c r="J395" s="213"/>
      <c r="K395" s="258"/>
      <c r="L395" s="224"/>
      <c r="M395" s="308"/>
      <c r="N395" s="293"/>
      <c r="O395" s="309"/>
    </row>
    <row r="396" spans="1:15" x14ac:dyDescent="0.25">
      <c r="A396" s="575"/>
      <c r="B396" s="21"/>
      <c r="C396" s="21"/>
      <c r="D396" s="21"/>
      <c r="E396" s="21"/>
      <c r="F396" s="18"/>
      <c r="G396" s="228"/>
      <c r="H396" s="228"/>
      <c r="I396" s="222"/>
      <c r="J396" s="213"/>
      <c r="K396" s="258"/>
      <c r="L396" s="224"/>
      <c r="M396" s="308"/>
      <c r="N396" s="293"/>
      <c r="O396" s="309"/>
    </row>
    <row r="397" spans="1:15" x14ac:dyDescent="0.25">
      <c r="A397" s="575"/>
      <c r="B397" s="21"/>
      <c r="C397" s="21"/>
      <c r="D397" s="21"/>
      <c r="E397" s="21"/>
      <c r="F397" s="18"/>
      <c r="G397" s="228"/>
      <c r="H397" s="228"/>
      <c r="I397" s="222"/>
      <c r="J397" s="213"/>
      <c r="K397" s="258"/>
      <c r="L397" s="224"/>
      <c r="M397" s="308"/>
      <c r="N397" s="293"/>
      <c r="O397" s="309"/>
    </row>
    <row r="398" spans="1:15" x14ac:dyDescent="0.25">
      <c r="A398" s="575"/>
      <c r="B398" s="21"/>
      <c r="C398" s="21"/>
      <c r="D398" s="21"/>
      <c r="E398" s="21"/>
      <c r="F398" s="18"/>
      <c r="G398" s="228"/>
      <c r="H398" s="228"/>
      <c r="I398" s="222"/>
      <c r="J398" s="213"/>
      <c r="K398" s="258"/>
      <c r="L398" s="224"/>
      <c r="M398" s="308"/>
      <c r="N398" s="293"/>
      <c r="O398" s="309"/>
    </row>
    <row r="399" spans="1:15" x14ac:dyDescent="0.25">
      <c r="A399" s="575"/>
      <c r="B399" s="21"/>
      <c r="C399" s="21"/>
      <c r="D399" s="21"/>
      <c r="E399" s="21"/>
      <c r="F399" s="18"/>
      <c r="G399" s="228"/>
      <c r="H399" s="228"/>
      <c r="I399" s="222"/>
      <c r="J399" s="213"/>
      <c r="K399" s="258"/>
      <c r="L399" s="224"/>
      <c r="M399" s="308"/>
      <c r="N399" s="293"/>
      <c r="O399" s="309"/>
    </row>
    <row r="400" spans="1:15" x14ac:dyDescent="0.25">
      <c r="A400" s="575"/>
      <c r="B400" s="21"/>
      <c r="C400" s="21"/>
      <c r="D400" s="21"/>
      <c r="E400" s="21"/>
      <c r="F400" s="18"/>
      <c r="G400" s="228"/>
      <c r="H400" s="228"/>
      <c r="I400" s="222"/>
      <c r="J400" s="213"/>
      <c r="K400" s="258"/>
      <c r="L400" s="224"/>
      <c r="M400" s="308"/>
      <c r="N400" s="293"/>
      <c r="O400" s="309"/>
    </row>
    <row r="401" spans="1:15" x14ac:dyDescent="0.25">
      <c r="A401" s="575"/>
      <c r="B401" s="21"/>
      <c r="C401" s="21"/>
      <c r="D401" s="21"/>
      <c r="E401" s="21"/>
      <c r="F401" s="18"/>
      <c r="G401" s="228"/>
      <c r="H401" s="228"/>
      <c r="I401" s="222"/>
      <c r="J401" s="213"/>
      <c r="K401" s="258"/>
      <c r="L401" s="224"/>
      <c r="M401" s="308"/>
      <c r="N401" s="293"/>
      <c r="O401" s="309"/>
    </row>
    <row r="402" spans="1:15" x14ac:dyDescent="0.25">
      <c r="A402" s="575"/>
      <c r="B402" s="21"/>
      <c r="C402" s="21"/>
      <c r="D402" s="21"/>
      <c r="E402" s="21"/>
      <c r="F402" s="18"/>
      <c r="G402" s="228"/>
      <c r="H402" s="228"/>
      <c r="I402" s="222"/>
      <c r="J402" s="213"/>
      <c r="K402" s="258"/>
      <c r="L402" s="224"/>
      <c r="M402" s="308"/>
      <c r="N402" s="293"/>
      <c r="O402" s="309"/>
    </row>
    <row r="403" spans="1:15" x14ac:dyDescent="0.25">
      <c r="A403" s="575"/>
      <c r="B403" s="21"/>
      <c r="C403" s="21"/>
      <c r="D403" s="21"/>
      <c r="E403" s="21"/>
      <c r="F403" s="18"/>
      <c r="G403" s="228"/>
      <c r="H403" s="228"/>
      <c r="I403" s="222"/>
      <c r="J403" s="213"/>
      <c r="K403" s="258"/>
      <c r="L403" s="224"/>
      <c r="M403" s="308"/>
      <c r="N403" s="293"/>
      <c r="O403" s="309"/>
    </row>
    <row r="404" spans="1:15" x14ac:dyDescent="0.25">
      <c r="A404" s="575"/>
      <c r="B404" s="21"/>
      <c r="C404" s="21"/>
      <c r="D404" s="21"/>
      <c r="E404" s="21"/>
      <c r="F404" s="18"/>
      <c r="G404" s="228"/>
      <c r="H404" s="228"/>
      <c r="I404" s="222"/>
      <c r="J404" s="213"/>
      <c r="K404" s="258"/>
      <c r="L404" s="224"/>
      <c r="M404" s="308"/>
      <c r="N404" s="293"/>
      <c r="O404" s="309"/>
    </row>
    <row r="405" spans="1:15" x14ac:dyDescent="0.25">
      <c r="A405" s="575"/>
      <c r="B405" s="21"/>
      <c r="C405" s="21"/>
      <c r="D405" s="21"/>
      <c r="E405" s="21"/>
      <c r="F405" s="18"/>
      <c r="G405" s="228"/>
      <c r="H405" s="228"/>
      <c r="I405" s="222"/>
      <c r="J405" s="213"/>
      <c r="K405" s="258"/>
      <c r="L405" s="224"/>
      <c r="M405" s="308"/>
      <c r="N405" s="293"/>
      <c r="O405" s="309"/>
    </row>
    <row r="406" spans="1:15" x14ac:dyDescent="0.25">
      <c r="A406" s="575"/>
      <c r="B406" s="21"/>
      <c r="C406" s="21"/>
      <c r="D406" s="21"/>
      <c r="E406" s="21"/>
      <c r="F406" s="18"/>
      <c r="G406" s="228"/>
      <c r="H406" s="228"/>
      <c r="I406" s="222"/>
      <c r="J406" s="213"/>
      <c r="K406" s="258"/>
      <c r="L406" s="224"/>
      <c r="M406" s="308"/>
      <c r="N406" s="293"/>
      <c r="O406" s="309"/>
    </row>
    <row r="407" spans="1:15" x14ac:dyDescent="0.25">
      <c r="A407" s="575"/>
      <c r="B407" s="21"/>
      <c r="C407" s="21"/>
      <c r="D407" s="21"/>
      <c r="E407" s="21"/>
      <c r="F407" s="18"/>
      <c r="G407" s="228"/>
      <c r="H407" s="228"/>
      <c r="I407" s="222"/>
      <c r="J407" s="213"/>
      <c r="K407" s="258"/>
      <c r="L407" s="224"/>
      <c r="M407" s="308"/>
      <c r="N407" s="293"/>
      <c r="O407" s="309"/>
    </row>
    <row r="408" spans="1:15" x14ac:dyDescent="0.25">
      <c r="A408" s="575"/>
      <c r="B408" s="21"/>
      <c r="C408" s="21"/>
      <c r="D408" s="21"/>
      <c r="E408" s="21"/>
      <c r="F408" s="18"/>
      <c r="G408" s="228"/>
      <c r="H408" s="228"/>
      <c r="I408" s="222"/>
      <c r="J408" s="213"/>
      <c r="K408" s="258"/>
      <c r="L408" s="224"/>
      <c r="M408" s="308"/>
      <c r="N408" s="293"/>
      <c r="O408" s="309"/>
    </row>
    <row r="409" spans="1:15" x14ac:dyDescent="0.25">
      <c r="A409" s="575"/>
      <c r="B409" s="21"/>
      <c r="C409" s="21"/>
      <c r="D409" s="21"/>
      <c r="E409" s="21"/>
      <c r="F409" s="18"/>
      <c r="G409" s="228"/>
      <c r="H409" s="228"/>
      <c r="I409" s="222"/>
      <c r="J409" s="213"/>
      <c r="K409" s="258"/>
      <c r="L409" s="224"/>
      <c r="M409" s="308"/>
      <c r="N409" s="293"/>
      <c r="O409" s="309"/>
    </row>
    <row r="410" spans="1:15" x14ac:dyDescent="0.25">
      <c r="A410" s="575"/>
      <c r="B410" s="21"/>
      <c r="C410" s="21"/>
      <c r="D410" s="21"/>
      <c r="E410" s="21"/>
      <c r="F410" s="18"/>
      <c r="G410" s="228"/>
      <c r="H410" s="228"/>
      <c r="I410" s="222"/>
      <c r="J410" s="213"/>
      <c r="K410" s="258"/>
      <c r="L410" s="224"/>
      <c r="M410" s="308"/>
      <c r="N410" s="293"/>
      <c r="O410" s="309"/>
    </row>
    <row r="411" spans="1:15" x14ac:dyDescent="0.25">
      <c r="A411" s="575"/>
      <c r="B411" s="21"/>
      <c r="C411" s="21"/>
      <c r="D411" s="21"/>
      <c r="E411" s="21"/>
      <c r="F411" s="18"/>
      <c r="G411" s="228"/>
      <c r="H411" s="228"/>
      <c r="I411" s="222"/>
      <c r="J411" s="213"/>
      <c r="K411" s="258"/>
      <c r="L411" s="224"/>
      <c r="M411" s="308"/>
      <c r="N411" s="293"/>
      <c r="O411" s="309"/>
    </row>
    <row r="412" spans="1:15" x14ac:dyDescent="0.25">
      <c r="A412" s="575"/>
      <c r="B412" s="21"/>
      <c r="C412" s="21"/>
      <c r="D412" s="21"/>
      <c r="E412" s="21"/>
      <c r="F412" s="18"/>
      <c r="G412" s="228"/>
      <c r="H412" s="228"/>
      <c r="I412" s="222"/>
      <c r="J412" s="213"/>
      <c r="K412" s="258"/>
      <c r="L412" s="224"/>
      <c r="M412" s="308"/>
      <c r="N412" s="293"/>
      <c r="O412" s="309"/>
    </row>
    <row r="413" spans="1:15" x14ac:dyDescent="0.25">
      <c r="A413" s="575"/>
      <c r="B413" s="21"/>
      <c r="C413" s="21"/>
      <c r="D413" s="21"/>
      <c r="E413" s="21"/>
      <c r="F413" s="18"/>
      <c r="G413" s="228"/>
      <c r="H413" s="228"/>
      <c r="I413" s="222"/>
      <c r="J413" s="213"/>
      <c r="K413" s="258"/>
      <c r="L413" s="224"/>
      <c r="M413" s="308"/>
      <c r="N413" s="293"/>
      <c r="O413" s="309"/>
    </row>
    <row r="414" spans="1:15" x14ac:dyDescent="0.25">
      <c r="A414" s="575"/>
      <c r="B414" s="21"/>
      <c r="C414" s="21"/>
      <c r="D414" s="21"/>
      <c r="E414" s="21"/>
      <c r="F414" s="18"/>
      <c r="G414" s="228"/>
      <c r="H414" s="228"/>
      <c r="I414" s="222"/>
      <c r="J414" s="213"/>
      <c r="K414" s="258"/>
      <c r="L414" s="224"/>
      <c r="M414" s="308"/>
      <c r="N414" s="293"/>
      <c r="O414" s="309"/>
    </row>
    <row r="415" spans="1:15" x14ac:dyDescent="0.25">
      <c r="A415" s="575"/>
      <c r="B415" s="21"/>
      <c r="C415" s="21"/>
      <c r="D415" s="21"/>
      <c r="E415" s="21"/>
      <c r="F415" s="18"/>
      <c r="G415" s="228"/>
      <c r="H415" s="228"/>
      <c r="I415" s="222"/>
      <c r="J415" s="213"/>
      <c r="K415" s="258"/>
      <c r="L415" s="224"/>
      <c r="M415" s="308"/>
      <c r="N415" s="293"/>
      <c r="O415" s="309"/>
    </row>
    <row r="416" spans="1:15" x14ac:dyDescent="0.25">
      <c r="A416" s="575"/>
      <c r="B416" s="21"/>
      <c r="C416" s="21"/>
      <c r="D416" s="21"/>
      <c r="E416" s="21"/>
      <c r="F416" s="18"/>
      <c r="G416" s="228"/>
      <c r="H416" s="228"/>
      <c r="I416" s="222"/>
      <c r="J416" s="213"/>
      <c r="K416" s="258"/>
      <c r="L416" s="224"/>
      <c r="M416" s="308"/>
      <c r="N416" s="293"/>
      <c r="O416" s="309"/>
    </row>
    <row r="417" spans="1:15" x14ac:dyDescent="0.25">
      <c r="A417" s="575"/>
      <c r="B417" s="21"/>
      <c r="C417" s="21"/>
      <c r="D417" s="21"/>
      <c r="E417" s="21"/>
      <c r="F417" s="18"/>
      <c r="G417" s="228"/>
      <c r="H417" s="228"/>
      <c r="I417" s="222"/>
      <c r="J417" s="213"/>
      <c r="K417" s="258"/>
      <c r="L417" s="224"/>
      <c r="M417" s="308"/>
      <c r="N417" s="293"/>
      <c r="O417" s="309"/>
    </row>
    <row r="418" spans="1:15" x14ac:dyDescent="0.25">
      <c r="A418" s="575"/>
      <c r="B418" s="21"/>
      <c r="C418" s="21"/>
      <c r="D418" s="21"/>
      <c r="E418" s="21"/>
      <c r="F418" s="18"/>
      <c r="G418" s="228"/>
      <c r="H418" s="228"/>
      <c r="I418" s="222"/>
      <c r="J418" s="213"/>
      <c r="K418" s="258"/>
      <c r="L418" s="224"/>
      <c r="M418" s="308"/>
      <c r="N418" s="293"/>
      <c r="O418" s="309"/>
    </row>
    <row r="419" spans="1:15" x14ac:dyDescent="0.25">
      <c r="A419" s="575"/>
      <c r="B419" s="21"/>
      <c r="C419" s="21"/>
      <c r="D419" s="21"/>
      <c r="E419" s="21"/>
      <c r="F419" s="18"/>
      <c r="G419" s="228"/>
      <c r="H419" s="228"/>
      <c r="I419" s="222"/>
      <c r="J419" s="213"/>
      <c r="K419" s="258"/>
      <c r="L419" s="224"/>
      <c r="M419" s="308"/>
      <c r="N419" s="293"/>
      <c r="O419" s="309"/>
    </row>
    <row r="420" spans="1:15" x14ac:dyDescent="0.25">
      <c r="A420" s="575"/>
      <c r="B420" s="21"/>
      <c r="C420" s="21"/>
      <c r="D420" s="21"/>
      <c r="E420" s="21"/>
      <c r="F420" s="18"/>
      <c r="G420" s="228"/>
      <c r="H420" s="228"/>
      <c r="I420" s="222"/>
      <c r="J420" s="213"/>
      <c r="K420" s="258"/>
      <c r="L420" s="224"/>
      <c r="M420" s="308"/>
      <c r="N420" s="293"/>
      <c r="O420" s="309"/>
    </row>
    <row r="421" spans="1:15" x14ac:dyDescent="0.25">
      <c r="A421" s="575"/>
      <c r="B421" s="21"/>
      <c r="C421" s="21"/>
      <c r="D421" s="21"/>
      <c r="E421" s="21"/>
      <c r="F421" s="18"/>
      <c r="G421" s="228"/>
      <c r="H421" s="228"/>
      <c r="I421" s="222"/>
      <c r="J421" s="213"/>
      <c r="K421" s="258"/>
      <c r="L421" s="224"/>
      <c r="M421" s="308"/>
      <c r="N421" s="293"/>
      <c r="O421" s="309"/>
    </row>
    <row r="422" spans="1:15" x14ac:dyDescent="0.25">
      <c r="A422" s="575"/>
      <c r="B422" s="21"/>
      <c r="C422" s="21"/>
      <c r="D422" s="21"/>
      <c r="E422" s="21"/>
      <c r="F422" s="18"/>
      <c r="G422" s="228"/>
      <c r="H422" s="228"/>
      <c r="I422" s="222"/>
      <c r="J422" s="213"/>
      <c r="K422" s="258"/>
      <c r="L422" s="224"/>
      <c r="M422" s="308"/>
      <c r="N422" s="293"/>
      <c r="O422" s="309"/>
    </row>
    <row r="423" spans="1:15" x14ac:dyDescent="0.25">
      <c r="A423" s="575"/>
      <c r="B423" s="21"/>
      <c r="C423" s="21"/>
      <c r="D423" s="21"/>
      <c r="E423" s="21"/>
      <c r="F423" s="18"/>
      <c r="G423" s="228"/>
      <c r="H423" s="228"/>
      <c r="I423" s="222"/>
      <c r="J423" s="213"/>
      <c r="K423" s="258"/>
      <c r="L423" s="224"/>
      <c r="M423" s="308"/>
      <c r="N423" s="293"/>
      <c r="O423" s="309"/>
    </row>
    <row r="424" spans="1:15" x14ac:dyDescent="0.25">
      <c r="A424" s="575"/>
      <c r="B424" s="21"/>
      <c r="C424" s="21"/>
      <c r="D424" s="21"/>
      <c r="E424" s="21"/>
      <c r="F424" s="18"/>
      <c r="G424" s="228"/>
      <c r="H424" s="228"/>
      <c r="I424" s="222"/>
      <c r="J424" s="213"/>
      <c r="K424" s="258"/>
      <c r="L424" s="224"/>
      <c r="M424" s="308"/>
      <c r="N424" s="293"/>
      <c r="O424" s="309"/>
    </row>
    <row r="425" spans="1:15" x14ac:dyDescent="0.25">
      <c r="A425" s="575"/>
      <c r="B425" s="21"/>
      <c r="C425" s="21"/>
      <c r="D425" s="21"/>
      <c r="E425" s="21"/>
      <c r="F425" s="18"/>
      <c r="G425" s="228"/>
      <c r="H425" s="228"/>
      <c r="I425" s="222"/>
      <c r="J425" s="213"/>
      <c r="K425" s="258"/>
      <c r="L425" s="224"/>
      <c r="M425" s="308"/>
      <c r="N425" s="293"/>
      <c r="O425" s="309"/>
    </row>
    <row r="426" spans="1:15" x14ac:dyDescent="0.25">
      <c r="A426" s="575"/>
      <c r="B426" s="21"/>
      <c r="C426" s="21"/>
      <c r="D426" s="21"/>
      <c r="E426" s="21"/>
      <c r="F426" s="18"/>
      <c r="G426" s="228"/>
      <c r="H426" s="228"/>
      <c r="I426" s="222"/>
      <c r="J426" s="213"/>
      <c r="K426" s="258"/>
      <c r="L426" s="224"/>
      <c r="M426" s="308"/>
      <c r="N426" s="293"/>
      <c r="O426" s="309"/>
    </row>
    <row r="427" spans="1:15" x14ac:dyDescent="0.25">
      <c r="A427" s="575"/>
      <c r="B427" s="21"/>
      <c r="C427" s="21"/>
      <c r="D427" s="21"/>
      <c r="E427" s="21"/>
      <c r="F427" s="18"/>
      <c r="G427" s="228"/>
      <c r="H427" s="228"/>
      <c r="I427" s="222"/>
      <c r="J427" s="213"/>
      <c r="K427" s="258"/>
      <c r="L427" s="224"/>
      <c r="M427" s="308"/>
      <c r="N427" s="293"/>
      <c r="O427" s="309"/>
    </row>
    <row r="428" spans="1:15" x14ac:dyDescent="0.25">
      <c r="A428" s="575"/>
      <c r="B428" s="21"/>
      <c r="C428" s="21"/>
      <c r="D428" s="21"/>
      <c r="E428" s="21"/>
      <c r="F428" s="18"/>
      <c r="G428" s="228"/>
      <c r="H428" s="228"/>
      <c r="I428" s="222"/>
      <c r="J428" s="213"/>
      <c r="K428" s="258"/>
      <c r="L428" s="224"/>
      <c r="M428" s="308"/>
      <c r="N428" s="293"/>
      <c r="O428" s="309"/>
    </row>
    <row r="429" spans="1:15" x14ac:dyDescent="0.25">
      <c r="A429" s="575"/>
      <c r="B429" s="21"/>
      <c r="C429" s="21"/>
      <c r="D429" s="21"/>
      <c r="E429" s="21"/>
      <c r="F429" s="18"/>
      <c r="G429" s="228"/>
      <c r="H429" s="228"/>
      <c r="I429" s="222"/>
      <c r="J429" s="213"/>
      <c r="K429" s="258"/>
      <c r="L429" s="224"/>
      <c r="M429" s="308"/>
      <c r="N429" s="293"/>
      <c r="O429" s="309"/>
    </row>
    <row r="430" spans="1:15" x14ac:dyDescent="0.25">
      <c r="A430" s="575"/>
      <c r="B430" s="21"/>
      <c r="C430" s="21"/>
      <c r="D430" s="21"/>
      <c r="E430" s="21"/>
      <c r="F430" s="18"/>
      <c r="G430" s="228"/>
      <c r="H430" s="228"/>
      <c r="I430" s="222"/>
      <c r="J430" s="213"/>
      <c r="K430" s="258"/>
      <c r="L430" s="224"/>
      <c r="M430" s="308"/>
      <c r="N430" s="293"/>
      <c r="O430" s="309"/>
    </row>
    <row r="431" spans="1:15" x14ac:dyDescent="0.25">
      <c r="A431" s="575"/>
      <c r="B431" s="21"/>
      <c r="C431" s="21"/>
      <c r="D431" s="21"/>
      <c r="E431" s="21"/>
      <c r="F431" s="18"/>
      <c r="G431" s="228"/>
      <c r="H431" s="228"/>
      <c r="I431" s="222"/>
      <c r="J431" s="213"/>
      <c r="K431" s="258"/>
      <c r="L431" s="224"/>
      <c r="M431" s="308"/>
      <c r="N431" s="293"/>
      <c r="O431" s="309"/>
    </row>
    <row r="432" spans="1:15" x14ac:dyDescent="0.25">
      <c r="A432" s="575"/>
      <c r="B432" s="21"/>
      <c r="C432" s="21"/>
      <c r="D432" s="21"/>
      <c r="E432" s="21"/>
      <c r="F432" s="18"/>
      <c r="G432" s="228"/>
      <c r="H432" s="228"/>
      <c r="I432" s="222"/>
      <c r="J432" s="213"/>
      <c r="K432" s="258"/>
      <c r="L432" s="224"/>
      <c r="M432" s="308"/>
      <c r="N432" s="293"/>
      <c r="O432" s="309"/>
    </row>
    <row r="433" spans="1:15" x14ac:dyDescent="0.25">
      <c r="A433" s="575"/>
      <c r="B433" s="21"/>
      <c r="C433" s="21"/>
      <c r="D433" s="21"/>
      <c r="E433" s="21"/>
      <c r="F433" s="18"/>
      <c r="G433" s="228"/>
      <c r="H433" s="228"/>
      <c r="I433" s="222"/>
      <c r="J433" s="213"/>
      <c r="K433" s="258"/>
      <c r="L433" s="224"/>
      <c r="M433" s="308"/>
      <c r="N433" s="293"/>
      <c r="O433" s="309"/>
    </row>
    <row r="434" spans="1:15" x14ac:dyDescent="0.25">
      <c r="A434" s="575"/>
      <c r="B434" s="21"/>
      <c r="C434" s="21"/>
      <c r="D434" s="21"/>
      <c r="E434" s="21"/>
      <c r="F434" s="18"/>
      <c r="G434" s="228"/>
      <c r="H434" s="228"/>
      <c r="I434" s="222"/>
      <c r="J434" s="213"/>
      <c r="K434" s="258"/>
      <c r="L434" s="224"/>
      <c r="M434" s="308"/>
      <c r="N434" s="293"/>
      <c r="O434" s="309"/>
    </row>
    <row r="435" spans="1:15" x14ac:dyDescent="0.25">
      <c r="A435" s="575"/>
      <c r="B435" s="21"/>
      <c r="C435" s="21"/>
      <c r="D435" s="21"/>
      <c r="E435" s="21"/>
      <c r="F435" s="18"/>
      <c r="G435" s="228"/>
      <c r="H435" s="228"/>
      <c r="I435" s="222"/>
      <c r="J435" s="213"/>
      <c r="K435" s="258"/>
      <c r="L435" s="224"/>
      <c r="M435" s="308"/>
      <c r="N435" s="293"/>
      <c r="O435" s="309"/>
    </row>
    <row r="436" spans="1:15" x14ac:dyDescent="0.25">
      <c r="A436" s="575"/>
      <c r="B436" s="21"/>
      <c r="C436" s="21"/>
      <c r="D436" s="21"/>
      <c r="E436" s="21"/>
      <c r="F436" s="18"/>
      <c r="G436" s="228"/>
      <c r="H436" s="228"/>
      <c r="I436" s="222"/>
      <c r="J436" s="213"/>
      <c r="K436" s="258"/>
      <c r="L436" s="224"/>
      <c r="M436" s="308"/>
      <c r="N436" s="293"/>
      <c r="O436" s="309"/>
    </row>
    <row r="437" spans="1:15" x14ac:dyDescent="0.25">
      <c r="A437" s="575"/>
      <c r="B437" s="21"/>
      <c r="C437" s="21"/>
      <c r="D437" s="21"/>
      <c r="E437" s="21"/>
      <c r="F437" s="18"/>
      <c r="G437" s="228"/>
      <c r="H437" s="228"/>
      <c r="I437" s="222"/>
      <c r="J437" s="213"/>
      <c r="K437" s="258"/>
      <c r="L437" s="224"/>
      <c r="M437" s="308"/>
      <c r="N437" s="293"/>
      <c r="O437" s="309"/>
    </row>
    <row r="438" spans="1:15" x14ac:dyDescent="0.25">
      <c r="A438" s="575"/>
      <c r="B438" s="21"/>
      <c r="C438" s="21"/>
      <c r="D438" s="21"/>
      <c r="E438" s="21"/>
      <c r="F438" s="18"/>
      <c r="G438" s="228"/>
      <c r="H438" s="228"/>
      <c r="I438" s="222"/>
      <c r="J438" s="213"/>
      <c r="K438" s="258"/>
      <c r="L438" s="224"/>
      <c r="M438" s="308"/>
      <c r="N438" s="293"/>
      <c r="O438" s="309"/>
    </row>
    <row r="439" spans="1:15" x14ac:dyDescent="0.25">
      <c r="A439" s="575"/>
      <c r="B439" s="21"/>
      <c r="C439" s="21"/>
      <c r="D439" s="21"/>
      <c r="E439" s="21"/>
      <c r="F439" s="18"/>
      <c r="G439" s="228"/>
      <c r="H439" s="228"/>
      <c r="I439" s="222"/>
      <c r="J439" s="213"/>
      <c r="K439" s="258"/>
      <c r="L439" s="224"/>
      <c r="M439" s="308"/>
      <c r="N439" s="293"/>
      <c r="O439" s="309"/>
    </row>
    <row r="440" spans="1:15" x14ac:dyDescent="0.25">
      <c r="A440" s="575"/>
      <c r="B440" s="21"/>
      <c r="C440" s="21"/>
      <c r="D440" s="21"/>
      <c r="E440" s="21"/>
      <c r="F440" s="18"/>
      <c r="G440" s="228"/>
      <c r="H440" s="228"/>
      <c r="I440" s="222"/>
      <c r="J440" s="213"/>
      <c r="K440" s="258"/>
      <c r="L440" s="224"/>
      <c r="M440" s="308"/>
      <c r="N440" s="293"/>
      <c r="O440" s="309"/>
    </row>
    <row r="441" spans="1:15" x14ac:dyDescent="0.25">
      <c r="A441" s="575"/>
      <c r="B441" s="21"/>
      <c r="C441" s="21"/>
      <c r="D441" s="21"/>
      <c r="E441" s="21"/>
      <c r="F441" s="18"/>
      <c r="G441" s="228"/>
      <c r="H441" s="228"/>
      <c r="I441" s="222"/>
      <c r="J441" s="213"/>
      <c r="K441" s="258"/>
      <c r="L441" s="224"/>
      <c r="M441" s="308"/>
      <c r="N441" s="293"/>
      <c r="O441" s="309"/>
    </row>
    <row r="442" spans="1:15" x14ac:dyDescent="0.25">
      <c r="A442" s="575"/>
      <c r="B442" s="21"/>
      <c r="C442" s="21"/>
      <c r="D442" s="21"/>
      <c r="E442" s="21"/>
      <c r="F442" s="18"/>
      <c r="G442" s="228"/>
      <c r="H442" s="228"/>
      <c r="I442" s="222"/>
      <c r="J442" s="213"/>
      <c r="K442" s="258"/>
      <c r="L442" s="224"/>
      <c r="M442" s="308"/>
      <c r="N442" s="293"/>
      <c r="O442" s="309"/>
    </row>
    <row r="443" spans="1:15" x14ac:dyDescent="0.25">
      <c r="A443" s="575"/>
      <c r="B443" s="21"/>
      <c r="C443" s="21"/>
      <c r="D443" s="21"/>
      <c r="E443" s="21"/>
      <c r="F443" s="18"/>
      <c r="G443" s="228"/>
      <c r="H443" s="228"/>
      <c r="I443" s="222"/>
      <c r="J443" s="213"/>
      <c r="K443" s="258"/>
      <c r="L443" s="224"/>
      <c r="M443" s="308"/>
      <c r="N443" s="293"/>
      <c r="O443" s="309"/>
    </row>
    <row r="444" spans="1:15" x14ac:dyDescent="0.25">
      <c r="A444" s="575"/>
      <c r="B444" s="21"/>
      <c r="C444" s="21"/>
      <c r="D444" s="21"/>
      <c r="E444" s="21"/>
      <c r="F444" s="18"/>
      <c r="G444" s="228"/>
      <c r="H444" s="228"/>
      <c r="I444" s="222"/>
      <c r="J444" s="213"/>
      <c r="K444" s="258"/>
      <c r="L444" s="224"/>
      <c r="M444" s="308"/>
      <c r="N444" s="293"/>
      <c r="O444" s="309"/>
    </row>
    <row r="445" spans="1:15" x14ac:dyDescent="0.25">
      <c r="A445" s="575"/>
      <c r="B445" s="21"/>
      <c r="C445" s="21"/>
      <c r="D445" s="21"/>
      <c r="E445" s="21"/>
      <c r="F445" s="18"/>
      <c r="G445" s="228"/>
      <c r="H445" s="228"/>
      <c r="I445" s="222"/>
      <c r="J445" s="213"/>
      <c r="K445" s="258"/>
      <c r="L445" s="224"/>
      <c r="M445" s="308"/>
      <c r="N445" s="293"/>
      <c r="O445" s="309"/>
    </row>
    <row r="446" spans="1:15" x14ac:dyDescent="0.25">
      <c r="A446" s="575"/>
      <c r="B446" s="21"/>
      <c r="C446" s="21"/>
      <c r="D446" s="21"/>
      <c r="E446" s="21"/>
      <c r="F446" s="18"/>
      <c r="G446" s="228"/>
      <c r="H446" s="228"/>
      <c r="I446" s="222"/>
      <c r="J446" s="213"/>
      <c r="K446" s="258"/>
      <c r="L446" s="224"/>
      <c r="M446" s="308"/>
      <c r="N446" s="293"/>
      <c r="O446" s="309"/>
    </row>
    <row r="447" spans="1:15" x14ac:dyDescent="0.25">
      <c r="A447" s="575"/>
      <c r="B447" s="21"/>
      <c r="C447" s="21"/>
      <c r="D447" s="21"/>
      <c r="E447" s="21"/>
      <c r="F447" s="18"/>
      <c r="G447" s="228"/>
      <c r="H447" s="228"/>
      <c r="I447" s="222"/>
      <c r="J447" s="213"/>
      <c r="K447" s="258"/>
      <c r="L447" s="224"/>
      <c r="M447" s="308"/>
      <c r="N447" s="293"/>
      <c r="O447" s="309"/>
    </row>
    <row r="448" spans="1:15" x14ac:dyDescent="0.25">
      <c r="A448" s="575"/>
      <c r="B448" s="21"/>
      <c r="C448" s="21"/>
      <c r="D448" s="21"/>
      <c r="E448" s="21"/>
      <c r="F448" s="18"/>
      <c r="G448" s="228"/>
      <c r="H448" s="228"/>
      <c r="I448" s="222"/>
      <c r="J448" s="213"/>
      <c r="K448" s="258"/>
      <c r="L448" s="224"/>
      <c r="M448" s="308"/>
      <c r="N448" s="293"/>
      <c r="O448" s="309"/>
    </row>
    <row r="449" spans="1:15" x14ac:dyDescent="0.25">
      <c r="A449" s="575"/>
      <c r="B449" s="21"/>
      <c r="C449" s="21"/>
      <c r="D449" s="21"/>
      <c r="E449" s="21"/>
      <c r="F449" s="18"/>
      <c r="G449" s="228"/>
      <c r="H449" s="228"/>
      <c r="I449" s="222"/>
      <c r="J449" s="213"/>
      <c r="K449" s="258"/>
      <c r="L449" s="224"/>
      <c r="M449" s="308"/>
      <c r="N449" s="293"/>
      <c r="O449" s="309"/>
    </row>
    <row r="450" spans="1:15" x14ac:dyDescent="0.25">
      <c r="A450" s="575"/>
      <c r="B450" s="21"/>
      <c r="C450" s="21"/>
      <c r="D450" s="21"/>
      <c r="E450" s="21"/>
      <c r="F450" s="18"/>
      <c r="G450" s="228"/>
      <c r="H450" s="228"/>
      <c r="I450" s="222"/>
      <c r="J450" s="213"/>
      <c r="K450" s="258"/>
      <c r="L450" s="224"/>
      <c r="M450" s="308"/>
      <c r="N450" s="293"/>
      <c r="O450" s="309"/>
    </row>
    <row r="451" spans="1:15" x14ac:dyDescent="0.25">
      <c r="A451" s="575"/>
      <c r="B451" s="21"/>
      <c r="C451" s="21"/>
      <c r="D451" s="21"/>
      <c r="E451" s="21"/>
      <c r="F451" s="18"/>
      <c r="G451" s="228"/>
      <c r="H451" s="228"/>
      <c r="I451" s="222"/>
      <c r="J451" s="213"/>
      <c r="K451" s="258"/>
      <c r="L451" s="224"/>
      <c r="M451" s="308"/>
      <c r="N451" s="293"/>
      <c r="O451" s="309"/>
    </row>
    <row r="452" spans="1:15" x14ac:dyDescent="0.25">
      <c r="A452" s="575"/>
      <c r="B452" s="21"/>
      <c r="C452" s="21"/>
      <c r="D452" s="21"/>
      <c r="E452" s="21"/>
      <c r="F452" s="18"/>
      <c r="G452" s="228"/>
      <c r="H452" s="228"/>
      <c r="I452" s="222"/>
      <c r="J452" s="213"/>
      <c r="K452" s="258"/>
      <c r="L452" s="224"/>
      <c r="M452" s="308"/>
      <c r="N452" s="293"/>
      <c r="O452" s="309"/>
    </row>
    <row r="453" spans="1:15" x14ac:dyDescent="0.25">
      <c r="A453" s="575"/>
      <c r="B453" s="21"/>
      <c r="C453" s="21"/>
      <c r="D453" s="21"/>
      <c r="E453" s="21"/>
      <c r="F453" s="18"/>
      <c r="G453" s="228"/>
      <c r="H453" s="228"/>
      <c r="I453" s="222"/>
      <c r="J453" s="213"/>
      <c r="K453" s="258"/>
      <c r="L453" s="224"/>
      <c r="M453" s="308"/>
      <c r="N453" s="293"/>
      <c r="O453" s="309"/>
    </row>
    <row r="454" spans="1:15" x14ac:dyDescent="0.25">
      <c r="A454" s="575"/>
      <c r="B454" s="21"/>
      <c r="C454" s="21"/>
      <c r="D454" s="21"/>
      <c r="E454" s="21"/>
      <c r="F454" s="18"/>
      <c r="G454" s="228"/>
      <c r="H454" s="228"/>
      <c r="I454" s="222"/>
      <c r="J454" s="213"/>
      <c r="K454" s="258"/>
      <c r="L454" s="224"/>
      <c r="M454" s="308"/>
      <c r="N454" s="293"/>
      <c r="O454" s="309"/>
    </row>
    <row r="455" spans="1:15" x14ac:dyDescent="0.25">
      <c r="A455" s="575"/>
      <c r="B455" s="21"/>
      <c r="C455" s="21"/>
      <c r="D455" s="21"/>
      <c r="E455" s="21"/>
      <c r="F455" s="18"/>
      <c r="G455" s="228"/>
      <c r="H455" s="228"/>
      <c r="I455" s="222"/>
      <c r="J455" s="213"/>
      <c r="K455" s="258"/>
      <c r="L455" s="224"/>
      <c r="M455" s="308"/>
      <c r="N455" s="293"/>
      <c r="O455" s="309"/>
    </row>
    <row r="456" spans="1:15" x14ac:dyDescent="0.25">
      <c r="A456" s="575"/>
      <c r="B456" s="21"/>
      <c r="C456" s="21"/>
      <c r="D456" s="21"/>
      <c r="E456" s="21"/>
      <c r="F456" s="18"/>
      <c r="G456" s="228"/>
      <c r="H456" s="228"/>
      <c r="I456" s="222"/>
      <c r="J456" s="213"/>
      <c r="K456" s="258"/>
      <c r="L456" s="224"/>
      <c r="M456" s="308"/>
      <c r="N456" s="293"/>
      <c r="O456" s="309"/>
    </row>
    <row r="457" spans="1:15" x14ac:dyDescent="0.25">
      <c r="A457" s="575"/>
      <c r="B457" s="21"/>
      <c r="C457" s="21"/>
      <c r="D457" s="21"/>
      <c r="E457" s="21"/>
      <c r="F457" s="18"/>
      <c r="G457" s="228"/>
      <c r="H457" s="228"/>
      <c r="I457" s="222"/>
      <c r="J457" s="213"/>
      <c r="K457" s="258"/>
      <c r="L457" s="224"/>
      <c r="M457" s="308"/>
      <c r="N457" s="293"/>
      <c r="O457" s="309"/>
    </row>
    <row r="458" spans="1:15" x14ac:dyDescent="0.25">
      <c r="A458" s="575"/>
      <c r="B458" s="21"/>
      <c r="C458" s="21"/>
      <c r="D458" s="21"/>
      <c r="E458" s="21"/>
      <c r="F458" s="18"/>
      <c r="G458" s="228"/>
      <c r="H458" s="228"/>
      <c r="I458" s="222"/>
      <c r="J458" s="213"/>
      <c r="K458" s="258"/>
      <c r="L458" s="224"/>
      <c r="M458" s="308"/>
      <c r="N458" s="293"/>
      <c r="O458" s="309"/>
    </row>
    <row r="459" spans="1:15" x14ac:dyDescent="0.25">
      <c r="A459" s="575"/>
      <c r="B459" s="21"/>
      <c r="C459" s="21"/>
      <c r="D459" s="21"/>
      <c r="E459" s="21"/>
      <c r="F459" s="18"/>
      <c r="G459" s="228"/>
      <c r="H459" s="228"/>
      <c r="I459" s="222"/>
      <c r="J459" s="213"/>
      <c r="K459" s="258"/>
      <c r="L459" s="224"/>
      <c r="M459" s="308"/>
      <c r="N459" s="293"/>
      <c r="O459" s="309"/>
    </row>
    <row r="460" spans="1:15" x14ac:dyDescent="0.25">
      <c r="A460" s="575"/>
      <c r="B460" s="21"/>
      <c r="C460" s="21"/>
      <c r="D460" s="21"/>
      <c r="E460" s="21"/>
      <c r="F460" s="18"/>
      <c r="G460" s="228"/>
      <c r="H460" s="228"/>
      <c r="I460" s="222"/>
      <c r="J460" s="213"/>
      <c r="K460" s="258"/>
      <c r="L460" s="224"/>
      <c r="M460" s="308"/>
      <c r="N460" s="293"/>
      <c r="O460" s="309"/>
    </row>
    <row r="461" spans="1:15" x14ac:dyDescent="0.25">
      <c r="A461" s="575"/>
      <c r="B461" s="21"/>
      <c r="C461" s="21"/>
      <c r="D461" s="21"/>
      <c r="E461" s="21"/>
      <c r="F461" s="18"/>
      <c r="G461" s="228"/>
      <c r="H461" s="228"/>
      <c r="I461" s="222"/>
      <c r="J461" s="213"/>
      <c r="K461" s="258"/>
      <c r="L461" s="224"/>
      <c r="M461" s="308"/>
      <c r="N461" s="293"/>
      <c r="O461" s="309"/>
    </row>
    <row r="462" spans="1:15" x14ac:dyDescent="0.25">
      <c r="A462" s="575"/>
      <c r="B462" s="21"/>
      <c r="C462" s="21"/>
      <c r="D462" s="21"/>
      <c r="E462" s="21"/>
      <c r="F462" s="18"/>
      <c r="G462" s="228"/>
      <c r="H462" s="228"/>
      <c r="I462" s="222"/>
      <c r="J462" s="213"/>
      <c r="K462" s="258"/>
      <c r="L462" s="224"/>
      <c r="M462" s="308"/>
      <c r="N462" s="293"/>
      <c r="O462" s="309"/>
    </row>
    <row r="463" spans="1:15" x14ac:dyDescent="0.25">
      <c r="A463" s="575"/>
      <c r="B463" s="21"/>
      <c r="C463" s="21"/>
      <c r="D463" s="21"/>
      <c r="E463" s="21"/>
      <c r="F463" s="18"/>
      <c r="G463" s="228"/>
      <c r="H463" s="228"/>
      <c r="I463" s="222"/>
      <c r="J463" s="213"/>
      <c r="K463" s="258"/>
      <c r="L463" s="224"/>
      <c r="M463" s="308"/>
      <c r="N463" s="293"/>
      <c r="O463" s="309"/>
    </row>
    <row r="464" spans="1:15" x14ac:dyDescent="0.25">
      <c r="A464" s="575"/>
      <c r="B464" s="21"/>
      <c r="C464" s="21"/>
      <c r="D464" s="21"/>
      <c r="E464" s="21"/>
      <c r="F464" s="18"/>
      <c r="G464" s="228"/>
      <c r="H464" s="228"/>
      <c r="I464" s="222"/>
      <c r="J464" s="213"/>
      <c r="K464" s="258"/>
      <c r="L464" s="224"/>
      <c r="M464" s="308"/>
      <c r="N464" s="293"/>
      <c r="O464" s="309"/>
    </row>
    <row r="465" spans="1:15" x14ac:dyDescent="0.25">
      <c r="A465" s="575"/>
      <c r="B465" s="21"/>
      <c r="C465" s="21"/>
      <c r="D465" s="21"/>
      <c r="E465" s="21"/>
      <c r="F465" s="18"/>
      <c r="G465" s="228"/>
      <c r="H465" s="228"/>
      <c r="I465" s="222"/>
      <c r="J465" s="213"/>
      <c r="K465" s="258"/>
      <c r="L465" s="224"/>
      <c r="M465" s="308"/>
      <c r="N465" s="293"/>
      <c r="O465" s="309"/>
    </row>
    <row r="466" spans="1:15" x14ac:dyDescent="0.25">
      <c r="A466" s="575"/>
      <c r="B466" s="21"/>
      <c r="C466" s="21"/>
      <c r="D466" s="21"/>
      <c r="E466" s="21"/>
      <c r="F466" s="18"/>
      <c r="G466" s="228"/>
      <c r="H466" s="228"/>
      <c r="I466" s="222"/>
      <c r="J466" s="213"/>
      <c r="K466" s="258"/>
      <c r="L466" s="224"/>
      <c r="M466" s="308"/>
      <c r="N466" s="293"/>
      <c r="O466" s="309"/>
    </row>
    <row r="467" spans="1:15" x14ac:dyDescent="0.25">
      <c r="A467" s="575"/>
      <c r="B467" s="21"/>
      <c r="C467" s="21"/>
      <c r="D467" s="21"/>
      <c r="E467" s="21"/>
      <c r="F467" s="18"/>
      <c r="G467" s="228"/>
      <c r="H467" s="228"/>
      <c r="I467" s="222"/>
      <c r="J467" s="213"/>
      <c r="K467" s="258"/>
      <c r="L467" s="224"/>
      <c r="M467" s="308"/>
      <c r="N467" s="293"/>
      <c r="O467" s="309"/>
    </row>
    <row r="468" spans="1:15" x14ac:dyDescent="0.25">
      <c r="A468" s="575"/>
      <c r="B468" s="21"/>
      <c r="C468" s="21"/>
      <c r="D468" s="21"/>
      <c r="E468" s="21"/>
      <c r="F468" s="18"/>
      <c r="G468" s="228"/>
      <c r="H468" s="228"/>
      <c r="I468" s="222"/>
      <c r="J468" s="213"/>
      <c r="K468" s="258"/>
      <c r="L468" s="224"/>
      <c r="M468" s="308"/>
      <c r="N468" s="293"/>
      <c r="O468" s="309"/>
    </row>
    <row r="469" spans="1:15" x14ac:dyDescent="0.25">
      <c r="A469" s="575"/>
      <c r="B469" s="21"/>
      <c r="C469" s="21"/>
      <c r="D469" s="21"/>
      <c r="E469" s="21"/>
      <c r="F469" s="18"/>
      <c r="G469" s="228"/>
      <c r="H469" s="228"/>
      <c r="I469" s="222"/>
      <c r="J469" s="213"/>
      <c r="K469" s="258"/>
      <c r="L469" s="224"/>
      <c r="M469" s="308"/>
      <c r="N469" s="293"/>
      <c r="O469" s="309"/>
    </row>
    <row r="470" spans="1:15" x14ac:dyDescent="0.25">
      <c r="A470" s="575"/>
      <c r="B470" s="21"/>
      <c r="C470" s="21"/>
      <c r="D470" s="21"/>
      <c r="E470" s="21"/>
      <c r="F470" s="18"/>
      <c r="G470" s="228"/>
      <c r="H470" s="228"/>
      <c r="I470" s="222"/>
      <c r="J470" s="213"/>
      <c r="K470" s="258"/>
      <c r="L470" s="224"/>
      <c r="M470" s="308"/>
      <c r="N470" s="293"/>
      <c r="O470" s="309"/>
    </row>
    <row r="471" spans="1:15" x14ac:dyDescent="0.25">
      <c r="A471" s="575"/>
      <c r="B471" s="21"/>
      <c r="C471" s="21"/>
      <c r="D471" s="21"/>
      <c r="E471" s="21"/>
      <c r="F471" s="18"/>
      <c r="G471" s="228"/>
      <c r="H471" s="228"/>
      <c r="I471" s="222"/>
      <c r="J471" s="213"/>
      <c r="K471" s="258"/>
      <c r="L471" s="224"/>
      <c r="M471" s="308"/>
      <c r="N471" s="293"/>
      <c r="O471" s="309"/>
    </row>
    <row r="472" spans="1:15" x14ac:dyDescent="0.25">
      <c r="A472" s="575"/>
      <c r="B472" s="21"/>
      <c r="C472" s="21"/>
      <c r="D472" s="21"/>
      <c r="E472" s="21"/>
      <c r="F472" s="18"/>
      <c r="G472" s="228"/>
      <c r="H472" s="228"/>
      <c r="I472" s="222"/>
      <c r="J472" s="213"/>
      <c r="K472" s="258"/>
      <c r="L472" s="224"/>
      <c r="M472" s="308"/>
      <c r="N472" s="293"/>
      <c r="O472" s="309"/>
    </row>
    <row r="473" spans="1:15" x14ac:dyDescent="0.25">
      <c r="A473" s="575"/>
      <c r="B473" s="21"/>
      <c r="C473" s="21"/>
      <c r="D473" s="21"/>
      <c r="E473" s="21"/>
      <c r="F473" s="18"/>
      <c r="G473" s="228"/>
      <c r="H473" s="228"/>
      <c r="I473" s="222"/>
      <c r="J473" s="213"/>
      <c r="K473" s="258"/>
      <c r="L473" s="224"/>
      <c r="M473" s="308"/>
      <c r="N473" s="293"/>
      <c r="O473" s="309"/>
    </row>
    <row r="474" spans="1:15" x14ac:dyDescent="0.25">
      <c r="A474" s="575"/>
      <c r="B474" s="21"/>
      <c r="C474" s="21"/>
      <c r="D474" s="21"/>
      <c r="E474" s="21"/>
      <c r="F474" s="18"/>
      <c r="G474" s="228"/>
      <c r="H474" s="228"/>
      <c r="I474" s="222"/>
      <c r="J474" s="213"/>
      <c r="K474" s="258"/>
      <c r="L474" s="224"/>
      <c r="M474" s="308"/>
      <c r="N474" s="293"/>
      <c r="O474" s="309"/>
    </row>
    <row r="475" spans="1:15" x14ac:dyDescent="0.25">
      <c r="A475" s="575"/>
      <c r="B475" s="21"/>
      <c r="C475" s="21"/>
      <c r="D475" s="21"/>
      <c r="E475" s="21"/>
      <c r="F475" s="18"/>
      <c r="G475" s="228"/>
      <c r="H475" s="228"/>
      <c r="I475" s="222"/>
      <c r="J475" s="213"/>
      <c r="K475" s="258"/>
      <c r="L475" s="224"/>
      <c r="M475" s="308"/>
      <c r="N475" s="293"/>
      <c r="O475" s="309"/>
    </row>
    <row r="476" spans="1:15" x14ac:dyDescent="0.25">
      <c r="A476" s="575"/>
      <c r="B476" s="21"/>
      <c r="C476" s="21"/>
      <c r="D476" s="21"/>
      <c r="E476" s="21"/>
      <c r="F476" s="18"/>
      <c r="G476" s="228"/>
      <c r="H476" s="228"/>
      <c r="I476" s="222"/>
      <c r="J476" s="213"/>
      <c r="K476" s="258"/>
      <c r="L476" s="224"/>
      <c r="M476" s="308"/>
      <c r="N476" s="293"/>
      <c r="O476" s="309"/>
    </row>
    <row r="477" spans="1:15" x14ac:dyDescent="0.25">
      <c r="A477" s="575"/>
      <c r="B477" s="21"/>
      <c r="C477" s="21"/>
      <c r="D477" s="21"/>
      <c r="E477" s="21"/>
      <c r="F477" s="18"/>
      <c r="G477" s="228"/>
      <c r="H477" s="228"/>
      <c r="I477" s="222"/>
      <c r="J477" s="213"/>
      <c r="K477" s="258"/>
      <c r="L477" s="224"/>
      <c r="M477" s="308"/>
      <c r="N477" s="293"/>
      <c r="O477" s="309"/>
    </row>
    <row r="478" spans="1:15" x14ac:dyDescent="0.25">
      <c r="A478" s="575"/>
      <c r="B478" s="21"/>
      <c r="C478" s="21"/>
      <c r="D478" s="21"/>
      <c r="E478" s="21"/>
      <c r="F478" s="18"/>
      <c r="G478" s="228"/>
      <c r="H478" s="228"/>
      <c r="I478" s="222"/>
      <c r="J478" s="213"/>
      <c r="K478" s="258"/>
      <c r="L478" s="224"/>
      <c r="M478" s="308"/>
      <c r="N478" s="293"/>
      <c r="O478" s="309"/>
    </row>
    <row r="479" spans="1:15" x14ac:dyDescent="0.25">
      <c r="A479" s="575"/>
      <c r="B479" s="21"/>
      <c r="C479" s="21"/>
      <c r="D479" s="21"/>
      <c r="E479" s="21"/>
      <c r="F479" s="18"/>
      <c r="G479" s="228"/>
      <c r="H479" s="228"/>
      <c r="I479" s="222"/>
      <c r="J479" s="213"/>
      <c r="K479" s="258"/>
      <c r="L479" s="224"/>
      <c r="M479" s="308"/>
      <c r="N479" s="293"/>
      <c r="O479" s="309"/>
    </row>
    <row r="480" spans="1:15" x14ac:dyDescent="0.25">
      <c r="A480" s="575"/>
      <c r="B480" s="21"/>
      <c r="C480" s="21"/>
      <c r="D480" s="21"/>
      <c r="E480" s="21"/>
      <c r="F480" s="18"/>
      <c r="G480" s="228"/>
      <c r="H480" s="228"/>
      <c r="I480" s="222"/>
      <c r="J480" s="213"/>
      <c r="K480" s="258"/>
      <c r="L480" s="224"/>
      <c r="M480" s="308"/>
      <c r="N480" s="293"/>
      <c r="O480" s="309"/>
    </row>
    <row r="481" spans="1:15" x14ac:dyDescent="0.25">
      <c r="A481" s="575"/>
      <c r="B481" s="21"/>
      <c r="C481" s="21"/>
      <c r="D481" s="21"/>
      <c r="E481" s="21"/>
      <c r="F481" s="18"/>
      <c r="G481" s="228"/>
      <c r="H481" s="228"/>
      <c r="I481" s="222"/>
      <c r="J481" s="213"/>
      <c r="K481" s="258"/>
      <c r="L481" s="224"/>
      <c r="M481" s="308"/>
      <c r="N481" s="293"/>
      <c r="O481" s="309"/>
    </row>
    <row r="482" spans="1:15" x14ac:dyDescent="0.25">
      <c r="A482" s="575"/>
      <c r="B482" s="21"/>
      <c r="C482" s="21"/>
      <c r="D482" s="21"/>
      <c r="E482" s="21"/>
      <c r="F482" s="18"/>
      <c r="G482" s="228"/>
      <c r="H482" s="228"/>
      <c r="I482" s="222"/>
      <c r="J482" s="213"/>
      <c r="K482" s="258"/>
      <c r="L482" s="224"/>
      <c r="M482" s="308"/>
      <c r="N482" s="293"/>
      <c r="O482" s="309"/>
    </row>
    <row r="483" spans="1:15" x14ac:dyDescent="0.25">
      <c r="A483" s="575"/>
      <c r="B483" s="21"/>
      <c r="C483" s="21"/>
      <c r="D483" s="21"/>
      <c r="E483" s="21"/>
      <c r="F483" s="18"/>
      <c r="G483" s="228"/>
      <c r="H483" s="228"/>
      <c r="I483" s="222"/>
      <c r="J483" s="213"/>
      <c r="K483" s="258"/>
      <c r="L483" s="224"/>
      <c r="M483" s="308"/>
      <c r="N483" s="293"/>
      <c r="O483" s="309"/>
    </row>
    <row r="484" spans="1:15" x14ac:dyDescent="0.25">
      <c r="A484" s="575"/>
      <c r="B484" s="21"/>
      <c r="C484" s="21"/>
      <c r="D484" s="21"/>
      <c r="E484" s="21"/>
      <c r="F484" s="18"/>
      <c r="G484" s="228"/>
      <c r="H484" s="228"/>
      <c r="I484" s="222"/>
      <c r="J484" s="213"/>
      <c r="K484" s="258"/>
      <c r="L484" s="224"/>
      <c r="M484" s="308"/>
      <c r="N484" s="293"/>
      <c r="O484" s="309"/>
    </row>
    <row r="485" spans="1:15" x14ac:dyDescent="0.25">
      <c r="A485" s="575"/>
      <c r="B485" s="21"/>
      <c r="C485" s="21"/>
      <c r="D485" s="21"/>
      <c r="E485" s="21"/>
      <c r="F485" s="18"/>
      <c r="G485" s="228"/>
      <c r="H485" s="228"/>
      <c r="I485" s="222"/>
      <c r="J485" s="213"/>
      <c r="K485" s="258"/>
      <c r="L485" s="224"/>
      <c r="M485" s="308"/>
      <c r="N485" s="293"/>
      <c r="O485" s="309"/>
    </row>
    <row r="486" spans="1:15" x14ac:dyDescent="0.25">
      <c r="A486" s="575"/>
      <c r="B486" s="21"/>
      <c r="C486" s="21"/>
      <c r="D486" s="21"/>
      <c r="E486" s="21"/>
      <c r="F486" s="18"/>
      <c r="G486" s="228"/>
      <c r="H486" s="228"/>
      <c r="I486" s="222"/>
      <c r="J486" s="213"/>
      <c r="K486" s="258"/>
      <c r="L486" s="224"/>
      <c r="M486" s="308"/>
      <c r="N486" s="293"/>
      <c r="O486" s="309"/>
    </row>
    <row r="487" spans="1:15" x14ac:dyDescent="0.25">
      <c r="A487" s="575"/>
      <c r="B487" s="21"/>
      <c r="C487" s="21"/>
      <c r="D487" s="21"/>
      <c r="E487" s="21"/>
      <c r="F487" s="18"/>
      <c r="G487" s="228"/>
      <c r="H487" s="228"/>
      <c r="I487" s="222"/>
      <c r="J487" s="213"/>
      <c r="K487" s="258"/>
      <c r="L487" s="224"/>
      <c r="M487" s="308"/>
      <c r="N487" s="293"/>
      <c r="O487" s="309"/>
    </row>
    <row r="488" spans="1:15" x14ac:dyDescent="0.25">
      <c r="A488" s="575"/>
      <c r="B488" s="21"/>
      <c r="C488" s="21"/>
      <c r="D488" s="21"/>
      <c r="E488" s="21"/>
      <c r="F488" s="18"/>
      <c r="G488" s="228"/>
      <c r="H488" s="228"/>
      <c r="I488" s="222"/>
      <c r="J488" s="213"/>
      <c r="K488" s="258"/>
      <c r="L488" s="224"/>
      <c r="M488" s="308"/>
      <c r="N488" s="293"/>
      <c r="O488" s="309"/>
    </row>
    <row r="489" spans="1:15" x14ac:dyDescent="0.25">
      <c r="A489" s="575"/>
      <c r="B489" s="21"/>
      <c r="C489" s="21"/>
      <c r="D489" s="21"/>
      <c r="E489" s="21"/>
      <c r="F489" s="18"/>
      <c r="G489" s="228"/>
      <c r="H489" s="228"/>
      <c r="I489" s="222"/>
      <c r="J489" s="213"/>
      <c r="K489" s="258"/>
      <c r="L489" s="224"/>
      <c r="M489" s="308"/>
      <c r="N489" s="293"/>
      <c r="O489" s="309"/>
    </row>
    <row r="490" spans="1:15" x14ac:dyDescent="0.25">
      <c r="A490" s="575"/>
      <c r="B490" s="21"/>
      <c r="C490" s="21"/>
      <c r="D490" s="21"/>
      <c r="E490" s="21"/>
      <c r="F490" s="18"/>
      <c r="G490" s="228"/>
      <c r="H490" s="228"/>
      <c r="I490" s="222"/>
      <c r="J490" s="213"/>
      <c r="K490" s="258"/>
      <c r="L490" s="224"/>
      <c r="M490" s="308"/>
      <c r="N490" s="293"/>
      <c r="O490" s="309"/>
    </row>
    <row r="491" spans="1:15" x14ac:dyDescent="0.25">
      <c r="A491" s="575"/>
      <c r="B491" s="21"/>
      <c r="C491" s="21"/>
      <c r="D491" s="21"/>
      <c r="E491" s="21"/>
      <c r="F491" s="18"/>
      <c r="G491" s="228"/>
      <c r="H491" s="228"/>
      <c r="I491" s="222"/>
      <c r="J491" s="213"/>
      <c r="K491" s="258"/>
      <c r="L491" s="224"/>
      <c r="M491" s="308"/>
      <c r="N491" s="293"/>
      <c r="O491" s="309"/>
    </row>
    <row r="492" spans="1:15" x14ac:dyDescent="0.25">
      <c r="A492" s="575"/>
      <c r="B492" s="21"/>
      <c r="C492" s="21"/>
      <c r="D492" s="21"/>
      <c r="E492" s="21"/>
      <c r="F492" s="18"/>
      <c r="G492" s="228"/>
      <c r="H492" s="228"/>
      <c r="I492" s="222"/>
      <c r="J492" s="213"/>
      <c r="K492" s="258"/>
      <c r="L492" s="224"/>
      <c r="M492" s="308"/>
      <c r="N492" s="293"/>
      <c r="O492" s="309"/>
    </row>
    <row r="493" spans="1:15" x14ac:dyDescent="0.25">
      <c r="A493" s="575"/>
      <c r="B493" s="21"/>
      <c r="C493" s="21"/>
      <c r="D493" s="21"/>
      <c r="E493" s="21"/>
      <c r="F493" s="18"/>
      <c r="G493" s="228"/>
      <c r="H493" s="228"/>
      <c r="I493" s="222"/>
      <c r="J493" s="213"/>
      <c r="K493" s="258"/>
      <c r="L493" s="224"/>
      <c r="M493" s="308"/>
      <c r="N493" s="293"/>
      <c r="O493" s="309"/>
    </row>
    <row r="494" spans="1:15" x14ac:dyDescent="0.25">
      <c r="A494" s="575"/>
      <c r="B494" s="21"/>
      <c r="C494" s="21"/>
      <c r="D494" s="21"/>
      <c r="E494" s="21"/>
      <c r="F494" s="18"/>
      <c r="G494" s="228"/>
      <c r="H494" s="228"/>
      <c r="I494" s="222"/>
      <c r="J494" s="213"/>
      <c r="K494" s="258"/>
      <c r="L494" s="224"/>
      <c r="M494" s="308"/>
      <c r="N494" s="293"/>
      <c r="O494" s="309"/>
    </row>
    <row r="495" spans="1:15" x14ac:dyDescent="0.25">
      <c r="A495" s="575"/>
      <c r="B495" s="21"/>
      <c r="C495" s="21"/>
      <c r="D495" s="21"/>
      <c r="E495" s="21"/>
      <c r="F495" s="18"/>
      <c r="G495" s="228"/>
      <c r="H495" s="228"/>
      <c r="I495" s="222"/>
      <c r="J495" s="213"/>
      <c r="K495" s="258"/>
      <c r="L495" s="224"/>
      <c r="M495" s="308"/>
      <c r="N495" s="293"/>
      <c r="O495" s="309"/>
    </row>
    <row r="496" spans="1:15" x14ac:dyDescent="0.25">
      <c r="A496" s="575"/>
      <c r="B496" s="21"/>
      <c r="C496" s="21"/>
      <c r="D496" s="21"/>
      <c r="E496" s="21"/>
      <c r="F496" s="18"/>
      <c r="G496" s="228"/>
      <c r="H496" s="228"/>
      <c r="I496" s="222"/>
      <c r="J496" s="213"/>
      <c r="K496" s="258"/>
      <c r="L496" s="224"/>
      <c r="M496" s="308"/>
      <c r="N496" s="293"/>
      <c r="O496" s="309"/>
    </row>
    <row r="497" spans="1:15" x14ac:dyDescent="0.25">
      <c r="A497" s="575"/>
      <c r="B497" s="21"/>
      <c r="C497" s="21"/>
      <c r="D497" s="21"/>
      <c r="E497" s="21"/>
      <c r="F497" s="18"/>
      <c r="G497" s="228"/>
      <c r="H497" s="228"/>
      <c r="I497" s="222"/>
      <c r="J497" s="213"/>
      <c r="K497" s="258"/>
      <c r="L497" s="224"/>
      <c r="M497" s="308"/>
      <c r="N497" s="293"/>
      <c r="O497" s="309"/>
    </row>
    <row r="498" spans="1:15" x14ac:dyDescent="0.25">
      <c r="A498" s="575"/>
      <c r="B498" s="21"/>
      <c r="C498" s="21"/>
      <c r="D498" s="21"/>
      <c r="E498" s="21"/>
      <c r="F498" s="18"/>
      <c r="G498" s="228"/>
      <c r="H498" s="228"/>
      <c r="I498" s="222"/>
      <c r="J498" s="213"/>
      <c r="K498" s="258"/>
      <c r="L498" s="224"/>
      <c r="M498" s="308"/>
      <c r="N498" s="293"/>
      <c r="O498" s="309"/>
    </row>
    <row r="499" spans="1:15" x14ac:dyDescent="0.25">
      <c r="A499" s="575"/>
      <c r="B499" s="21"/>
      <c r="C499" s="21"/>
      <c r="D499" s="21"/>
      <c r="E499" s="21"/>
      <c r="F499" s="18"/>
      <c r="G499" s="228"/>
      <c r="H499" s="228"/>
      <c r="I499" s="222"/>
      <c r="J499" s="213"/>
      <c r="K499" s="258"/>
      <c r="L499" s="224"/>
      <c r="M499" s="308"/>
      <c r="N499" s="293"/>
      <c r="O499" s="309"/>
    </row>
    <row r="500" spans="1:15" x14ac:dyDescent="0.25">
      <c r="A500" s="575"/>
      <c r="B500" s="21"/>
      <c r="C500" s="21"/>
      <c r="D500" s="21"/>
      <c r="E500" s="21"/>
      <c r="F500" s="18"/>
      <c r="G500" s="228"/>
      <c r="H500" s="228"/>
      <c r="I500" s="222"/>
      <c r="J500" s="213"/>
      <c r="K500" s="258"/>
      <c r="L500" s="224"/>
      <c r="M500" s="308"/>
      <c r="N500" s="293"/>
      <c r="O500" s="309"/>
    </row>
    <row r="501" spans="1:15" x14ac:dyDescent="0.25">
      <c r="A501" s="575"/>
      <c r="B501" s="21"/>
      <c r="C501" s="21"/>
      <c r="D501" s="21"/>
      <c r="E501" s="21"/>
      <c r="F501" s="18"/>
      <c r="G501" s="228"/>
      <c r="H501" s="228"/>
      <c r="I501" s="222"/>
      <c r="J501" s="213"/>
      <c r="K501" s="258"/>
      <c r="L501" s="224"/>
      <c r="M501" s="308"/>
      <c r="N501" s="293"/>
      <c r="O501" s="309"/>
    </row>
    <row r="502" spans="1:15" x14ac:dyDescent="0.25">
      <c r="A502" s="575"/>
      <c r="B502" s="21"/>
      <c r="C502" s="21"/>
      <c r="D502" s="21"/>
      <c r="E502" s="21"/>
      <c r="F502" s="18"/>
      <c r="G502" s="228"/>
      <c r="H502" s="228"/>
      <c r="I502" s="222"/>
      <c r="J502" s="213"/>
      <c r="K502" s="258"/>
      <c r="L502" s="224"/>
      <c r="M502" s="308"/>
      <c r="N502" s="293"/>
      <c r="O502" s="309"/>
    </row>
    <row r="503" spans="1:15" x14ac:dyDescent="0.25">
      <c r="A503" s="575"/>
      <c r="B503" s="21"/>
      <c r="C503" s="21"/>
      <c r="D503" s="21"/>
      <c r="E503" s="21"/>
      <c r="F503" s="18"/>
      <c r="G503" s="228"/>
      <c r="H503" s="228"/>
      <c r="I503" s="222"/>
      <c r="J503" s="213"/>
      <c r="K503" s="258"/>
      <c r="L503" s="224"/>
      <c r="M503" s="308"/>
      <c r="N503" s="293"/>
      <c r="O503" s="309"/>
    </row>
    <row r="504" spans="1:15" x14ac:dyDescent="0.25">
      <c r="A504" s="575"/>
      <c r="B504" s="21"/>
      <c r="C504" s="21"/>
      <c r="D504" s="21"/>
      <c r="E504" s="21"/>
      <c r="F504" s="18"/>
      <c r="G504" s="228"/>
      <c r="H504" s="228"/>
      <c r="I504" s="222"/>
      <c r="J504" s="213"/>
      <c r="K504" s="258"/>
      <c r="L504" s="224"/>
      <c r="M504" s="308"/>
      <c r="N504" s="293"/>
      <c r="O504" s="309"/>
    </row>
    <row r="505" spans="1:15" x14ac:dyDescent="0.25">
      <c r="A505" s="575"/>
      <c r="B505" s="21"/>
      <c r="C505" s="21"/>
      <c r="D505" s="21"/>
      <c r="E505" s="21"/>
      <c r="F505" s="18"/>
      <c r="G505" s="228"/>
      <c r="H505" s="228"/>
      <c r="I505" s="222"/>
      <c r="J505" s="213"/>
      <c r="K505" s="258"/>
      <c r="L505" s="224"/>
      <c r="M505" s="308"/>
      <c r="N505" s="293"/>
      <c r="O505" s="309"/>
    </row>
    <row r="506" spans="1:15" x14ac:dyDescent="0.25">
      <c r="A506" s="575"/>
      <c r="B506" s="21"/>
      <c r="C506" s="21"/>
      <c r="D506" s="21"/>
      <c r="E506" s="21"/>
      <c r="F506" s="18"/>
      <c r="G506" s="228"/>
      <c r="H506" s="228"/>
      <c r="I506" s="222"/>
      <c r="J506" s="213"/>
      <c r="K506" s="258"/>
      <c r="L506" s="224"/>
      <c r="M506" s="308"/>
      <c r="N506" s="293"/>
      <c r="O506" s="309"/>
    </row>
    <row r="507" spans="1:15" x14ac:dyDescent="0.25">
      <c r="A507" s="575"/>
      <c r="B507" s="21"/>
      <c r="C507" s="21"/>
      <c r="D507" s="21"/>
      <c r="E507" s="21"/>
      <c r="F507" s="18"/>
      <c r="G507" s="228"/>
      <c r="H507" s="228"/>
      <c r="I507" s="222"/>
      <c r="J507" s="213"/>
      <c r="K507" s="258"/>
      <c r="L507" s="224"/>
      <c r="M507" s="308"/>
      <c r="N507" s="293"/>
      <c r="O507" s="309"/>
    </row>
    <row r="508" spans="1:15" x14ac:dyDescent="0.25">
      <c r="A508" s="575"/>
      <c r="B508" s="21"/>
      <c r="C508" s="21"/>
      <c r="D508" s="21"/>
      <c r="E508" s="21"/>
      <c r="F508" s="18"/>
      <c r="G508" s="228"/>
      <c r="H508" s="228"/>
      <c r="I508" s="222"/>
      <c r="J508" s="213"/>
      <c r="K508" s="258"/>
      <c r="L508" s="224"/>
      <c r="M508" s="308"/>
      <c r="N508" s="293"/>
      <c r="O508" s="309"/>
    </row>
    <row r="509" spans="1:15" x14ac:dyDescent="0.25">
      <c r="A509" s="575"/>
      <c r="B509" s="21"/>
      <c r="C509" s="21"/>
      <c r="D509" s="21"/>
      <c r="E509" s="21"/>
      <c r="F509" s="18"/>
      <c r="G509" s="228"/>
      <c r="H509" s="228"/>
      <c r="I509" s="222"/>
      <c r="J509" s="213"/>
      <c r="K509" s="258"/>
      <c r="L509" s="224"/>
      <c r="M509" s="308"/>
      <c r="N509" s="293"/>
      <c r="O509" s="309"/>
    </row>
    <row r="510" spans="1:15" x14ac:dyDescent="0.25">
      <c r="A510" s="575"/>
      <c r="B510" s="21"/>
      <c r="C510" s="21"/>
      <c r="D510" s="21"/>
      <c r="E510" s="21"/>
      <c r="F510" s="18"/>
      <c r="G510" s="228"/>
      <c r="H510" s="228"/>
      <c r="I510" s="222"/>
      <c r="J510" s="213"/>
      <c r="K510" s="258"/>
      <c r="L510" s="224"/>
      <c r="M510" s="308"/>
      <c r="N510" s="293"/>
      <c r="O510" s="309"/>
    </row>
    <row r="511" spans="1:15" x14ac:dyDescent="0.25">
      <c r="A511" s="575"/>
      <c r="B511" s="21"/>
      <c r="C511" s="21"/>
      <c r="D511" s="21"/>
      <c r="E511" s="21"/>
      <c r="F511" s="18"/>
      <c r="G511" s="228"/>
      <c r="H511" s="228"/>
      <c r="I511" s="222"/>
      <c r="J511" s="213"/>
      <c r="K511" s="258"/>
      <c r="L511" s="224"/>
      <c r="M511" s="308"/>
      <c r="N511" s="293"/>
      <c r="O511" s="309"/>
    </row>
    <row r="512" spans="1:15" x14ac:dyDescent="0.25">
      <c r="A512" s="575"/>
      <c r="B512" s="21"/>
      <c r="C512" s="21"/>
      <c r="D512" s="21"/>
      <c r="E512" s="21"/>
      <c r="F512" s="18"/>
      <c r="G512" s="228"/>
      <c r="H512" s="228"/>
      <c r="I512" s="222"/>
      <c r="J512" s="213"/>
      <c r="K512" s="258"/>
      <c r="L512" s="224"/>
      <c r="M512" s="308"/>
      <c r="N512" s="293"/>
      <c r="O512" s="309"/>
    </row>
    <row r="513" spans="1:15" x14ac:dyDescent="0.25">
      <c r="A513" s="575"/>
      <c r="B513" s="21"/>
      <c r="C513" s="21"/>
      <c r="D513" s="21"/>
      <c r="E513" s="21"/>
      <c r="F513" s="18"/>
      <c r="G513" s="228"/>
      <c r="H513" s="228"/>
      <c r="I513" s="222"/>
      <c r="J513" s="213"/>
      <c r="K513" s="258"/>
      <c r="L513" s="224"/>
      <c r="M513" s="308"/>
      <c r="N513" s="293"/>
      <c r="O513" s="309"/>
    </row>
    <row r="514" spans="1:15" x14ac:dyDescent="0.25">
      <c r="A514" s="575"/>
      <c r="B514" s="21"/>
      <c r="C514" s="21"/>
      <c r="D514" s="21"/>
      <c r="E514" s="21"/>
      <c r="F514" s="18"/>
      <c r="G514" s="228"/>
      <c r="H514" s="228"/>
      <c r="I514" s="222"/>
      <c r="J514" s="213"/>
      <c r="K514" s="258"/>
      <c r="L514" s="224"/>
      <c r="M514" s="308"/>
      <c r="N514" s="293"/>
      <c r="O514" s="309"/>
    </row>
    <row r="515" spans="1:15" x14ac:dyDescent="0.25">
      <c r="A515" s="575"/>
      <c r="B515" s="21"/>
      <c r="C515" s="21"/>
      <c r="D515" s="21"/>
      <c r="E515" s="21"/>
      <c r="F515" s="18"/>
      <c r="G515" s="228"/>
      <c r="H515" s="228"/>
      <c r="I515" s="222"/>
      <c r="J515" s="213"/>
      <c r="K515" s="258"/>
      <c r="L515" s="224"/>
      <c r="M515" s="308"/>
      <c r="N515" s="293"/>
      <c r="O515" s="309"/>
    </row>
    <row r="516" spans="1:15" x14ac:dyDescent="0.25">
      <c r="A516" s="575"/>
      <c r="B516" s="21"/>
      <c r="C516" s="21"/>
      <c r="D516" s="21"/>
      <c r="E516" s="21"/>
      <c r="F516" s="18"/>
      <c r="G516" s="228"/>
      <c r="H516" s="228"/>
      <c r="I516" s="222"/>
      <c r="J516" s="213"/>
      <c r="K516" s="258"/>
      <c r="L516" s="224"/>
      <c r="M516" s="308"/>
      <c r="N516" s="293"/>
      <c r="O516" s="309"/>
    </row>
    <row r="517" spans="1:15" x14ac:dyDescent="0.25">
      <c r="A517" s="575"/>
      <c r="B517" s="21"/>
      <c r="C517" s="21"/>
      <c r="D517" s="21"/>
      <c r="E517" s="21"/>
      <c r="F517" s="18"/>
      <c r="G517" s="228"/>
      <c r="H517" s="228"/>
      <c r="I517" s="222"/>
      <c r="J517" s="213"/>
      <c r="K517" s="258"/>
      <c r="L517" s="224"/>
      <c r="M517" s="308"/>
      <c r="N517" s="293"/>
      <c r="O517" s="309"/>
    </row>
    <row r="518" spans="1:15" x14ac:dyDescent="0.25">
      <c r="A518" s="575"/>
      <c r="B518" s="21"/>
      <c r="C518" s="21"/>
      <c r="D518" s="21"/>
      <c r="E518" s="21"/>
      <c r="F518" s="18"/>
      <c r="G518" s="228"/>
      <c r="H518" s="228"/>
      <c r="I518" s="222"/>
      <c r="J518" s="213"/>
      <c r="K518" s="258"/>
      <c r="L518" s="224"/>
      <c r="M518" s="308"/>
      <c r="N518" s="293"/>
      <c r="O518" s="309"/>
    </row>
    <row r="519" spans="1:15" x14ac:dyDescent="0.25">
      <c r="A519" s="575"/>
      <c r="B519" s="21"/>
      <c r="C519" s="21"/>
      <c r="D519" s="21"/>
      <c r="E519" s="21"/>
      <c r="F519" s="18"/>
      <c r="G519" s="228"/>
      <c r="H519" s="228"/>
      <c r="I519" s="222"/>
      <c r="J519" s="213"/>
      <c r="K519" s="258"/>
      <c r="L519" s="224"/>
      <c r="M519" s="308"/>
      <c r="N519" s="293"/>
      <c r="O519" s="309"/>
    </row>
    <row r="520" spans="1:15" x14ac:dyDescent="0.25">
      <c r="A520" s="575"/>
      <c r="B520" s="21"/>
      <c r="C520" s="21"/>
      <c r="D520" s="21"/>
      <c r="E520" s="21"/>
      <c r="F520" s="18"/>
      <c r="G520" s="228"/>
      <c r="H520" s="228"/>
      <c r="I520" s="222"/>
      <c r="J520" s="213"/>
      <c r="K520" s="258"/>
      <c r="L520" s="224"/>
      <c r="M520" s="308"/>
      <c r="N520" s="293"/>
      <c r="O520" s="309"/>
    </row>
    <row r="521" spans="1:15" x14ac:dyDescent="0.25">
      <c r="A521" s="575"/>
      <c r="B521" s="21"/>
      <c r="C521" s="21"/>
      <c r="D521" s="21"/>
      <c r="E521" s="21"/>
      <c r="F521" s="18"/>
      <c r="G521" s="228"/>
      <c r="H521" s="228"/>
      <c r="I521" s="222"/>
      <c r="J521" s="213"/>
      <c r="K521" s="258"/>
      <c r="L521" s="224"/>
      <c r="M521" s="308"/>
      <c r="N521" s="293"/>
      <c r="O521" s="309"/>
    </row>
    <row r="522" spans="1:15" x14ac:dyDescent="0.25">
      <c r="A522" s="575"/>
      <c r="B522" s="21"/>
      <c r="C522" s="21"/>
      <c r="D522" s="21"/>
      <c r="E522" s="21"/>
      <c r="F522" s="18"/>
      <c r="G522" s="228"/>
      <c r="H522" s="228"/>
      <c r="I522" s="222"/>
      <c r="J522" s="213"/>
      <c r="K522" s="258"/>
      <c r="L522" s="224"/>
      <c r="M522" s="308"/>
      <c r="N522" s="293"/>
      <c r="O522" s="309"/>
    </row>
    <row r="523" spans="1:15" x14ac:dyDescent="0.25">
      <c r="A523" s="575"/>
      <c r="B523" s="21"/>
      <c r="C523" s="21"/>
      <c r="D523" s="21"/>
      <c r="E523" s="21"/>
      <c r="F523" s="18"/>
      <c r="G523" s="228"/>
      <c r="H523" s="228"/>
      <c r="I523" s="222"/>
      <c r="J523" s="213"/>
      <c r="K523" s="258"/>
      <c r="L523" s="224"/>
      <c r="M523" s="308"/>
      <c r="N523" s="293"/>
      <c r="O523" s="309"/>
    </row>
    <row r="524" spans="1:15" x14ac:dyDescent="0.25">
      <c r="A524" s="575"/>
      <c r="B524" s="21"/>
      <c r="C524" s="21"/>
      <c r="D524" s="21"/>
      <c r="E524" s="21"/>
      <c r="F524" s="18"/>
      <c r="G524" s="228"/>
      <c r="H524" s="228"/>
      <c r="I524" s="222"/>
      <c r="J524" s="213"/>
      <c r="K524" s="258"/>
      <c r="L524" s="224"/>
      <c r="M524" s="308"/>
      <c r="N524" s="293"/>
      <c r="O524" s="309"/>
    </row>
    <row r="525" spans="1:15" x14ac:dyDescent="0.25">
      <c r="A525" s="575"/>
      <c r="B525" s="21"/>
      <c r="C525" s="21"/>
      <c r="D525" s="21"/>
      <c r="E525" s="21"/>
      <c r="F525" s="18"/>
      <c r="G525" s="228"/>
      <c r="H525" s="228"/>
      <c r="I525" s="222"/>
      <c r="J525" s="213"/>
      <c r="K525" s="258"/>
      <c r="L525" s="224"/>
      <c r="M525" s="308"/>
      <c r="N525" s="293"/>
      <c r="O525" s="309"/>
    </row>
    <row r="526" spans="1:15" x14ac:dyDescent="0.25">
      <c r="A526" s="575"/>
      <c r="B526" s="21"/>
      <c r="C526" s="21"/>
      <c r="D526" s="21"/>
      <c r="E526" s="21"/>
      <c r="F526" s="18"/>
      <c r="G526" s="228"/>
      <c r="H526" s="228"/>
      <c r="I526" s="222"/>
      <c r="J526" s="213"/>
      <c r="K526" s="258"/>
      <c r="L526" s="224"/>
      <c r="M526" s="308"/>
      <c r="N526" s="293"/>
      <c r="O526" s="309"/>
    </row>
    <row r="527" spans="1:15" x14ac:dyDescent="0.25">
      <c r="A527" s="575"/>
      <c r="B527" s="21"/>
      <c r="C527" s="21"/>
      <c r="D527" s="21"/>
      <c r="E527" s="21"/>
      <c r="F527" s="18"/>
      <c r="G527" s="228"/>
      <c r="H527" s="228"/>
      <c r="I527" s="222"/>
      <c r="J527" s="213"/>
      <c r="K527" s="258"/>
      <c r="L527" s="224"/>
      <c r="M527" s="308"/>
      <c r="N527" s="293"/>
      <c r="O527" s="309"/>
    </row>
    <row r="528" spans="1:15" x14ac:dyDescent="0.25">
      <c r="A528" s="575"/>
      <c r="B528" s="21"/>
      <c r="C528" s="21"/>
      <c r="D528" s="21"/>
      <c r="E528" s="21"/>
      <c r="F528" s="18"/>
      <c r="G528" s="228"/>
      <c r="H528" s="228"/>
      <c r="I528" s="222"/>
      <c r="J528" s="213"/>
      <c r="K528" s="258"/>
      <c r="L528" s="224"/>
      <c r="M528" s="308"/>
      <c r="N528" s="293"/>
      <c r="O528" s="309"/>
    </row>
    <row r="529" spans="1:15" x14ac:dyDescent="0.25">
      <c r="A529" s="575"/>
      <c r="B529" s="21"/>
      <c r="C529" s="21"/>
      <c r="D529" s="21"/>
      <c r="E529" s="21"/>
      <c r="F529" s="18"/>
      <c r="G529" s="228"/>
      <c r="H529" s="228"/>
      <c r="I529" s="222"/>
      <c r="J529" s="213"/>
      <c r="K529" s="258"/>
      <c r="L529" s="224"/>
      <c r="M529" s="308"/>
      <c r="N529" s="293"/>
      <c r="O529" s="309"/>
    </row>
    <row r="530" spans="1:15" x14ac:dyDescent="0.25">
      <c r="A530" s="575"/>
      <c r="B530" s="21"/>
      <c r="C530" s="21"/>
      <c r="D530" s="21"/>
      <c r="E530" s="21"/>
      <c r="F530" s="18"/>
      <c r="G530" s="228"/>
      <c r="H530" s="228"/>
      <c r="I530" s="222"/>
      <c r="J530" s="213"/>
      <c r="K530" s="258"/>
      <c r="L530" s="224"/>
      <c r="M530" s="308"/>
      <c r="N530" s="293"/>
      <c r="O530" s="309"/>
    </row>
    <row r="531" spans="1:15" x14ac:dyDescent="0.25">
      <c r="A531" s="575"/>
      <c r="B531" s="21"/>
      <c r="C531" s="21"/>
      <c r="D531" s="21"/>
      <c r="E531" s="21"/>
      <c r="F531" s="18"/>
      <c r="G531" s="228"/>
      <c r="H531" s="228"/>
      <c r="I531" s="222"/>
      <c r="J531" s="213"/>
      <c r="K531" s="258"/>
      <c r="L531" s="224"/>
      <c r="M531" s="308"/>
      <c r="N531" s="293"/>
      <c r="O531" s="309"/>
    </row>
    <row r="532" spans="1:15" x14ac:dyDescent="0.25">
      <c r="A532" s="575"/>
      <c r="B532" s="21"/>
      <c r="C532" s="21"/>
      <c r="D532" s="21"/>
      <c r="E532" s="21"/>
      <c r="F532" s="18"/>
      <c r="G532" s="228"/>
      <c r="H532" s="228"/>
      <c r="I532" s="222"/>
      <c r="J532" s="213"/>
      <c r="K532" s="258"/>
      <c r="L532" s="224"/>
      <c r="M532" s="308"/>
      <c r="N532" s="293"/>
      <c r="O532" s="309"/>
    </row>
    <row r="533" spans="1:15" x14ac:dyDescent="0.25">
      <c r="A533" s="575"/>
      <c r="B533" s="21"/>
      <c r="C533" s="21"/>
      <c r="D533" s="21"/>
      <c r="E533" s="21"/>
      <c r="F533" s="18"/>
      <c r="G533" s="228"/>
      <c r="H533" s="228"/>
      <c r="I533" s="222"/>
      <c r="J533" s="213"/>
      <c r="K533" s="258"/>
      <c r="L533" s="224"/>
      <c r="M533" s="308"/>
      <c r="N533" s="293"/>
      <c r="O533" s="309"/>
    </row>
    <row r="534" spans="1:15" x14ac:dyDescent="0.25">
      <c r="A534" s="575"/>
      <c r="B534" s="21"/>
      <c r="C534" s="21"/>
      <c r="D534" s="21"/>
      <c r="E534" s="21"/>
      <c r="F534" s="18"/>
      <c r="G534" s="228"/>
      <c r="H534" s="228"/>
      <c r="I534" s="222"/>
      <c r="J534" s="213"/>
      <c r="K534" s="258"/>
      <c r="L534" s="224"/>
      <c r="M534" s="308"/>
      <c r="N534" s="293"/>
      <c r="O534" s="309"/>
    </row>
    <row r="535" spans="1:15" x14ac:dyDescent="0.25">
      <c r="A535" s="575"/>
      <c r="B535" s="21"/>
      <c r="C535" s="21"/>
      <c r="D535" s="21"/>
      <c r="E535" s="21"/>
      <c r="F535" s="18"/>
      <c r="G535" s="228"/>
      <c r="H535" s="228"/>
      <c r="I535" s="222"/>
      <c r="J535" s="213"/>
      <c r="K535" s="258"/>
      <c r="L535" s="224"/>
      <c r="M535" s="308"/>
      <c r="N535" s="293"/>
      <c r="O535" s="309"/>
    </row>
    <row r="536" spans="1:15" x14ac:dyDescent="0.25">
      <c r="A536" s="575"/>
      <c r="B536" s="21"/>
      <c r="C536" s="21"/>
      <c r="D536" s="21"/>
      <c r="E536" s="21"/>
      <c r="F536" s="18"/>
      <c r="G536" s="228"/>
      <c r="H536" s="228"/>
      <c r="I536" s="222"/>
      <c r="J536" s="213"/>
      <c r="K536" s="258"/>
      <c r="L536" s="224"/>
      <c r="M536" s="308"/>
      <c r="N536" s="293"/>
      <c r="O536" s="309"/>
    </row>
    <row r="537" spans="1:15" x14ac:dyDescent="0.25">
      <c r="A537" s="575"/>
      <c r="B537" s="21"/>
      <c r="C537" s="21"/>
      <c r="D537" s="21"/>
      <c r="E537" s="21"/>
      <c r="F537" s="18"/>
      <c r="G537" s="228"/>
      <c r="H537" s="228"/>
      <c r="I537" s="222"/>
      <c r="J537" s="213"/>
      <c r="K537" s="258"/>
      <c r="L537" s="224"/>
      <c r="M537" s="308"/>
      <c r="N537" s="293"/>
      <c r="O537" s="309"/>
    </row>
    <row r="538" spans="1:15" x14ac:dyDescent="0.25">
      <c r="A538" s="575"/>
      <c r="B538" s="21"/>
      <c r="C538" s="21"/>
      <c r="D538" s="21"/>
      <c r="E538" s="21"/>
      <c r="F538" s="18"/>
      <c r="G538" s="228"/>
      <c r="H538" s="228"/>
      <c r="I538" s="222"/>
      <c r="J538" s="213"/>
      <c r="K538" s="258"/>
      <c r="L538" s="224"/>
      <c r="M538" s="308"/>
      <c r="N538" s="293"/>
      <c r="O538" s="309"/>
    </row>
    <row r="539" spans="1:15" x14ac:dyDescent="0.25">
      <c r="A539" s="575"/>
      <c r="B539" s="21"/>
      <c r="C539" s="21"/>
      <c r="D539" s="21"/>
      <c r="E539" s="21"/>
      <c r="F539" s="18"/>
      <c r="G539" s="228"/>
      <c r="H539" s="228"/>
      <c r="I539" s="222"/>
      <c r="J539" s="213"/>
      <c r="K539" s="258"/>
      <c r="L539" s="224"/>
      <c r="M539" s="308"/>
      <c r="N539" s="293"/>
      <c r="O539" s="309"/>
    </row>
    <row r="540" spans="1:15" x14ac:dyDescent="0.25">
      <c r="A540" s="575"/>
      <c r="B540" s="21"/>
      <c r="C540" s="21"/>
      <c r="D540" s="21"/>
      <c r="E540" s="21"/>
      <c r="F540" s="18"/>
      <c r="G540" s="228"/>
      <c r="H540" s="228"/>
      <c r="I540" s="222"/>
      <c r="J540" s="213"/>
      <c r="K540" s="258"/>
      <c r="L540" s="224"/>
      <c r="M540" s="308"/>
      <c r="N540" s="293"/>
      <c r="O540" s="309"/>
    </row>
    <row r="541" spans="1:15" x14ac:dyDescent="0.25">
      <c r="A541" s="575"/>
      <c r="B541" s="21"/>
      <c r="C541" s="21"/>
      <c r="D541" s="21"/>
      <c r="E541" s="21"/>
      <c r="F541" s="18"/>
      <c r="G541" s="228"/>
      <c r="H541" s="228"/>
      <c r="I541" s="222"/>
      <c r="J541" s="213"/>
      <c r="K541" s="258"/>
      <c r="L541" s="224"/>
      <c r="M541" s="308"/>
      <c r="N541" s="293"/>
      <c r="O541" s="309"/>
    </row>
    <row r="542" spans="1:15" x14ac:dyDescent="0.25">
      <c r="A542" s="575"/>
      <c r="B542" s="21"/>
      <c r="C542" s="21"/>
      <c r="D542" s="21"/>
      <c r="E542" s="21"/>
      <c r="F542" s="18"/>
      <c r="G542" s="228"/>
      <c r="H542" s="228"/>
      <c r="I542" s="222"/>
      <c r="J542" s="213"/>
      <c r="K542" s="258"/>
      <c r="L542" s="224"/>
      <c r="M542" s="308"/>
      <c r="N542" s="293"/>
      <c r="O542" s="309"/>
    </row>
    <row r="543" spans="1:15" x14ac:dyDescent="0.25">
      <c r="A543" s="575"/>
      <c r="B543" s="21"/>
      <c r="C543" s="21"/>
      <c r="D543" s="21"/>
      <c r="E543" s="21"/>
      <c r="F543" s="18"/>
      <c r="G543" s="228"/>
      <c r="H543" s="228"/>
      <c r="I543" s="222"/>
      <c r="J543" s="213"/>
      <c r="K543" s="258"/>
      <c r="L543" s="224"/>
      <c r="M543" s="308"/>
      <c r="N543" s="293"/>
      <c r="O543" s="309"/>
    </row>
    <row r="544" spans="1:15" x14ac:dyDescent="0.25">
      <c r="A544" s="575"/>
      <c r="B544" s="21"/>
      <c r="C544" s="21"/>
      <c r="D544" s="21"/>
      <c r="E544" s="21"/>
      <c r="F544" s="18"/>
      <c r="G544" s="228"/>
      <c r="H544" s="228"/>
      <c r="I544" s="222"/>
      <c r="J544" s="213"/>
      <c r="K544" s="258"/>
      <c r="L544" s="224"/>
      <c r="M544" s="308"/>
      <c r="N544" s="293"/>
      <c r="O544" s="309"/>
    </row>
    <row r="545" spans="1:15" x14ac:dyDescent="0.25">
      <c r="A545" s="575"/>
      <c r="B545" s="21"/>
      <c r="C545" s="21"/>
      <c r="D545" s="21"/>
      <c r="E545" s="21"/>
      <c r="F545" s="18"/>
      <c r="G545" s="228"/>
      <c r="H545" s="228"/>
      <c r="I545" s="222"/>
      <c r="J545" s="213"/>
      <c r="K545" s="258"/>
      <c r="L545" s="224"/>
      <c r="M545" s="308"/>
      <c r="N545" s="293"/>
      <c r="O545" s="309"/>
    </row>
    <row r="546" spans="1:15" x14ac:dyDescent="0.25">
      <c r="A546" s="575"/>
      <c r="B546" s="21"/>
      <c r="C546" s="21"/>
      <c r="D546" s="21"/>
      <c r="E546" s="21"/>
      <c r="F546" s="18"/>
      <c r="G546" s="228"/>
      <c r="H546" s="228"/>
      <c r="I546" s="222"/>
      <c r="J546" s="213"/>
      <c r="K546" s="258"/>
      <c r="L546" s="224"/>
      <c r="M546" s="308"/>
      <c r="N546" s="293"/>
      <c r="O546" s="309"/>
    </row>
    <row r="547" spans="1:15" x14ac:dyDescent="0.25">
      <c r="A547" s="575"/>
      <c r="B547" s="21"/>
      <c r="C547" s="21"/>
      <c r="D547" s="21"/>
      <c r="E547" s="21"/>
      <c r="F547" s="18"/>
      <c r="G547" s="228"/>
      <c r="H547" s="228"/>
      <c r="I547" s="222"/>
      <c r="J547" s="213"/>
      <c r="K547" s="258"/>
      <c r="L547" s="224"/>
      <c r="M547" s="308"/>
      <c r="N547" s="293"/>
      <c r="O547" s="309"/>
    </row>
    <row r="548" spans="1:15" x14ac:dyDescent="0.25">
      <c r="A548" s="575"/>
      <c r="B548" s="21"/>
      <c r="C548" s="21"/>
      <c r="D548" s="21"/>
      <c r="E548" s="21"/>
      <c r="F548" s="18"/>
      <c r="G548" s="228"/>
      <c r="H548" s="228"/>
      <c r="I548" s="222"/>
      <c r="J548" s="213"/>
      <c r="K548" s="258"/>
      <c r="L548" s="224"/>
      <c r="M548" s="308"/>
      <c r="N548" s="293"/>
      <c r="O548" s="309"/>
    </row>
    <row r="549" spans="1:15" x14ac:dyDescent="0.25">
      <c r="A549" s="575"/>
      <c r="B549" s="21"/>
      <c r="C549" s="21"/>
      <c r="D549" s="21"/>
      <c r="E549" s="21"/>
      <c r="F549" s="18"/>
      <c r="G549" s="228"/>
      <c r="H549" s="228"/>
      <c r="I549" s="222"/>
      <c r="J549" s="213"/>
      <c r="K549" s="258"/>
      <c r="L549" s="224"/>
      <c r="M549" s="308"/>
      <c r="N549" s="293"/>
      <c r="O549" s="309"/>
    </row>
    <row r="550" spans="1:15" x14ac:dyDescent="0.25">
      <c r="A550" s="575"/>
      <c r="B550" s="21"/>
      <c r="C550" s="21"/>
      <c r="D550" s="21"/>
      <c r="E550" s="21"/>
      <c r="F550" s="18"/>
      <c r="G550" s="228"/>
      <c r="H550" s="228"/>
      <c r="I550" s="222"/>
      <c r="J550" s="213"/>
      <c r="K550" s="258"/>
      <c r="L550" s="224"/>
      <c r="M550" s="308"/>
      <c r="N550" s="293"/>
      <c r="O550" s="309"/>
    </row>
    <row r="551" spans="1:15" x14ac:dyDescent="0.25">
      <c r="A551" s="575"/>
      <c r="B551" s="21"/>
      <c r="C551" s="21"/>
      <c r="D551" s="21"/>
      <c r="E551" s="21"/>
      <c r="F551" s="18"/>
      <c r="G551" s="228"/>
      <c r="H551" s="228"/>
      <c r="I551" s="222"/>
      <c r="J551" s="213"/>
      <c r="K551" s="258"/>
      <c r="L551" s="224"/>
      <c r="M551" s="308"/>
      <c r="N551" s="293"/>
      <c r="O551" s="309"/>
    </row>
    <row r="552" spans="1:15" x14ac:dyDescent="0.25">
      <c r="A552" s="575"/>
      <c r="B552" s="21"/>
      <c r="C552" s="21"/>
      <c r="D552" s="21"/>
      <c r="E552" s="21"/>
      <c r="F552" s="18"/>
      <c r="G552" s="228"/>
      <c r="H552" s="228"/>
      <c r="I552" s="222"/>
      <c r="J552" s="213"/>
      <c r="K552" s="258"/>
      <c r="L552" s="224"/>
      <c r="M552" s="308"/>
      <c r="N552" s="293"/>
      <c r="O552" s="309"/>
    </row>
    <row r="553" spans="1:15" x14ac:dyDescent="0.25">
      <c r="A553" s="575"/>
      <c r="B553" s="21"/>
      <c r="C553" s="21"/>
      <c r="D553" s="21"/>
      <c r="E553" s="21"/>
      <c r="F553" s="18"/>
      <c r="G553" s="228"/>
      <c r="H553" s="228"/>
      <c r="I553" s="222"/>
      <c r="J553" s="213"/>
      <c r="K553" s="258"/>
      <c r="L553" s="224"/>
      <c r="M553" s="308"/>
      <c r="N553" s="293"/>
      <c r="O553" s="309"/>
    </row>
    <row r="554" spans="1:15" x14ac:dyDescent="0.25">
      <c r="A554" s="575"/>
      <c r="B554" s="21"/>
      <c r="C554" s="21"/>
      <c r="D554" s="21"/>
      <c r="E554" s="21"/>
      <c r="F554" s="18"/>
      <c r="G554" s="228"/>
      <c r="H554" s="228"/>
      <c r="I554" s="222"/>
      <c r="J554" s="213"/>
      <c r="K554" s="258"/>
      <c r="L554" s="224"/>
      <c r="M554" s="308"/>
      <c r="N554" s="293"/>
      <c r="O554" s="309"/>
    </row>
    <row r="555" spans="1:15" x14ac:dyDescent="0.25">
      <c r="A555" s="575"/>
      <c r="B555" s="21"/>
      <c r="C555" s="21"/>
      <c r="D555" s="21"/>
      <c r="E555" s="21"/>
      <c r="F555" s="18"/>
      <c r="G555" s="228"/>
      <c r="H555" s="228"/>
      <c r="I555" s="222"/>
      <c r="J555" s="213"/>
      <c r="K555" s="258"/>
      <c r="L555" s="224"/>
      <c r="M555" s="308"/>
      <c r="N555" s="293"/>
      <c r="O555" s="309"/>
    </row>
    <row r="556" spans="1:15" x14ac:dyDescent="0.25">
      <c r="A556" s="575"/>
      <c r="B556" s="21"/>
      <c r="C556" s="21"/>
      <c r="D556" s="21"/>
      <c r="E556" s="21"/>
      <c r="F556" s="18"/>
      <c r="G556" s="228"/>
      <c r="H556" s="228"/>
      <c r="I556" s="222"/>
      <c r="J556" s="213"/>
      <c r="K556" s="258"/>
      <c r="L556" s="224"/>
      <c r="M556" s="308"/>
      <c r="N556" s="293"/>
      <c r="O556" s="309"/>
    </row>
    <row r="557" spans="1:15" x14ac:dyDescent="0.25">
      <c r="A557" s="575"/>
      <c r="B557" s="21"/>
      <c r="C557" s="21"/>
      <c r="D557" s="21"/>
      <c r="E557" s="21"/>
      <c r="F557" s="18"/>
      <c r="G557" s="228"/>
      <c r="H557" s="228"/>
      <c r="I557" s="222"/>
      <c r="J557" s="213"/>
      <c r="K557" s="258"/>
      <c r="L557" s="224"/>
      <c r="M557" s="308"/>
      <c r="N557" s="293"/>
      <c r="O557" s="309"/>
    </row>
    <row r="558" spans="1:15" x14ac:dyDescent="0.25">
      <c r="A558" s="575"/>
      <c r="B558" s="21"/>
      <c r="C558" s="21"/>
      <c r="D558" s="21"/>
      <c r="E558" s="21"/>
      <c r="F558" s="18"/>
      <c r="G558" s="228"/>
      <c r="H558" s="228"/>
      <c r="I558" s="222"/>
      <c r="J558" s="213"/>
      <c r="K558" s="258"/>
      <c r="L558" s="224"/>
      <c r="M558" s="308"/>
      <c r="N558" s="293"/>
      <c r="O558" s="309"/>
    </row>
    <row r="559" spans="1:15" x14ac:dyDescent="0.25">
      <c r="A559" s="575"/>
      <c r="B559" s="21"/>
      <c r="C559" s="21"/>
      <c r="D559" s="21"/>
      <c r="E559" s="21"/>
      <c r="F559" s="18"/>
      <c r="G559" s="228"/>
      <c r="H559" s="228"/>
      <c r="I559" s="222"/>
      <c r="J559" s="213"/>
      <c r="K559" s="258"/>
      <c r="L559" s="224"/>
      <c r="M559" s="308"/>
      <c r="N559" s="293"/>
      <c r="O559" s="309"/>
    </row>
    <row r="560" spans="1:15" x14ac:dyDescent="0.25">
      <c r="A560" s="575"/>
      <c r="B560" s="21"/>
      <c r="C560" s="21"/>
      <c r="D560" s="21"/>
      <c r="E560" s="21"/>
      <c r="F560" s="18"/>
      <c r="G560" s="228"/>
      <c r="H560" s="228"/>
      <c r="I560" s="222"/>
      <c r="J560" s="213"/>
      <c r="K560" s="258"/>
      <c r="L560" s="224"/>
      <c r="M560" s="308"/>
      <c r="N560" s="293"/>
      <c r="O560" s="309"/>
    </row>
    <row r="561" spans="1:15" x14ac:dyDescent="0.25">
      <c r="A561" s="575"/>
      <c r="B561" s="21"/>
      <c r="C561" s="21"/>
      <c r="D561" s="21"/>
      <c r="E561" s="21"/>
      <c r="F561" s="18"/>
      <c r="G561" s="228"/>
      <c r="H561" s="228"/>
      <c r="I561" s="222"/>
      <c r="J561" s="213"/>
      <c r="K561" s="258"/>
      <c r="L561" s="224"/>
      <c r="M561" s="308"/>
      <c r="N561" s="293"/>
      <c r="O561" s="309"/>
    </row>
    <row r="562" spans="1:15" x14ac:dyDescent="0.25">
      <c r="A562" s="575"/>
      <c r="B562" s="21"/>
      <c r="C562" s="21"/>
      <c r="D562" s="21"/>
      <c r="E562" s="21"/>
      <c r="F562" s="18"/>
      <c r="G562" s="228"/>
      <c r="H562" s="228"/>
      <c r="I562" s="222"/>
      <c r="J562" s="213"/>
      <c r="K562" s="258"/>
      <c r="L562" s="224"/>
      <c r="M562" s="308"/>
      <c r="N562" s="293"/>
      <c r="O562" s="309"/>
    </row>
    <row r="563" spans="1:15" x14ac:dyDescent="0.25">
      <c r="A563" s="575"/>
      <c r="B563" s="21"/>
      <c r="C563" s="21"/>
      <c r="D563" s="21"/>
      <c r="E563" s="21"/>
      <c r="F563" s="18"/>
      <c r="G563" s="228"/>
      <c r="H563" s="228"/>
      <c r="I563" s="222"/>
      <c r="J563" s="213"/>
      <c r="K563" s="258"/>
      <c r="L563" s="224"/>
      <c r="M563" s="308"/>
      <c r="N563" s="293"/>
      <c r="O563" s="309"/>
    </row>
    <row r="564" spans="1:15" x14ac:dyDescent="0.25">
      <c r="A564" s="575"/>
      <c r="B564" s="21"/>
      <c r="C564" s="21"/>
      <c r="D564" s="21"/>
      <c r="E564" s="21"/>
      <c r="F564" s="18"/>
      <c r="G564" s="228"/>
      <c r="H564" s="228"/>
      <c r="I564" s="222"/>
      <c r="J564" s="213"/>
      <c r="K564" s="258"/>
      <c r="L564" s="224"/>
      <c r="M564" s="308"/>
      <c r="N564" s="293"/>
      <c r="O564" s="309"/>
    </row>
    <row r="565" spans="1:15" x14ac:dyDescent="0.25">
      <c r="A565" s="575"/>
      <c r="B565" s="21"/>
      <c r="C565" s="21"/>
      <c r="D565" s="21"/>
      <c r="E565" s="21"/>
      <c r="F565" s="18"/>
      <c r="G565" s="228"/>
      <c r="H565" s="228"/>
      <c r="I565" s="222"/>
      <c r="J565" s="213"/>
      <c r="K565" s="258"/>
      <c r="L565" s="224"/>
      <c r="M565" s="308"/>
      <c r="N565" s="293"/>
      <c r="O565" s="309"/>
    </row>
    <row r="566" spans="1:15" x14ac:dyDescent="0.25">
      <c r="A566" s="575"/>
      <c r="B566" s="21"/>
      <c r="C566" s="21"/>
      <c r="D566" s="21"/>
      <c r="E566" s="21"/>
      <c r="F566" s="18"/>
      <c r="G566" s="228"/>
      <c r="H566" s="228"/>
      <c r="I566" s="222"/>
      <c r="J566" s="213"/>
      <c r="K566" s="258"/>
      <c r="L566" s="224"/>
      <c r="M566" s="308"/>
      <c r="N566" s="293"/>
      <c r="O566" s="309"/>
    </row>
    <row r="567" spans="1:15" x14ac:dyDescent="0.25">
      <c r="A567" s="575"/>
      <c r="B567" s="21"/>
      <c r="C567" s="21"/>
      <c r="D567" s="21"/>
      <c r="E567" s="21"/>
      <c r="F567" s="18"/>
      <c r="G567" s="228"/>
      <c r="H567" s="228"/>
      <c r="I567" s="222"/>
      <c r="J567" s="213"/>
      <c r="K567" s="258"/>
      <c r="L567" s="224"/>
      <c r="M567" s="308"/>
      <c r="N567" s="293"/>
      <c r="O567" s="309"/>
    </row>
    <row r="568" spans="1:15" x14ac:dyDescent="0.25">
      <c r="A568" s="575"/>
      <c r="B568" s="21"/>
      <c r="C568" s="21"/>
      <c r="D568" s="21"/>
      <c r="E568" s="21"/>
      <c r="F568" s="18"/>
      <c r="G568" s="228"/>
      <c r="H568" s="228"/>
      <c r="I568" s="222"/>
      <c r="J568" s="213"/>
      <c r="K568" s="258"/>
      <c r="L568" s="224"/>
      <c r="M568" s="308"/>
      <c r="N568" s="293"/>
      <c r="O568" s="309"/>
    </row>
    <row r="569" spans="1:15" x14ac:dyDescent="0.25">
      <c r="A569" s="575"/>
      <c r="B569" s="21"/>
      <c r="C569" s="21"/>
      <c r="D569" s="21"/>
      <c r="E569" s="21"/>
      <c r="F569" s="18"/>
      <c r="G569" s="228"/>
      <c r="H569" s="228"/>
      <c r="I569" s="222"/>
      <c r="J569" s="213"/>
      <c r="K569" s="258"/>
      <c r="L569" s="224"/>
      <c r="M569" s="308"/>
      <c r="N569" s="293"/>
      <c r="O569" s="309"/>
    </row>
    <row r="570" spans="1:15" x14ac:dyDescent="0.25">
      <c r="A570" s="575"/>
      <c r="B570" s="21"/>
      <c r="C570" s="21"/>
      <c r="D570" s="21"/>
      <c r="E570" s="21"/>
      <c r="F570" s="18"/>
      <c r="G570" s="228"/>
      <c r="H570" s="228"/>
      <c r="I570" s="222"/>
      <c r="J570" s="213"/>
      <c r="K570" s="258"/>
      <c r="L570" s="224"/>
      <c r="M570" s="308"/>
      <c r="N570" s="293"/>
      <c r="O570" s="309"/>
    </row>
    <row r="571" spans="1:15" x14ac:dyDescent="0.25">
      <c r="A571" s="575"/>
      <c r="B571" s="21"/>
      <c r="C571" s="21"/>
      <c r="D571" s="21"/>
      <c r="E571" s="21"/>
      <c r="F571" s="18"/>
      <c r="G571" s="228"/>
      <c r="H571" s="228"/>
      <c r="I571" s="222"/>
      <c r="J571" s="213"/>
      <c r="K571" s="258"/>
      <c r="L571" s="224"/>
      <c r="M571" s="308"/>
      <c r="N571" s="293"/>
      <c r="O571" s="309"/>
    </row>
    <row r="572" spans="1:15" x14ac:dyDescent="0.25">
      <c r="A572" s="575"/>
      <c r="B572" s="21"/>
      <c r="C572" s="21"/>
      <c r="D572" s="21"/>
      <c r="E572" s="21"/>
      <c r="F572" s="18"/>
      <c r="G572" s="228"/>
      <c r="H572" s="228"/>
      <c r="I572" s="222"/>
      <c r="J572" s="213"/>
      <c r="K572" s="258"/>
      <c r="L572" s="224"/>
      <c r="M572" s="308"/>
      <c r="N572" s="293"/>
      <c r="O572" s="309"/>
    </row>
    <row r="573" spans="1:15" x14ac:dyDescent="0.25">
      <c r="A573" s="575"/>
      <c r="B573" s="21"/>
      <c r="C573" s="21"/>
      <c r="D573" s="21"/>
      <c r="E573" s="21"/>
      <c r="F573" s="18"/>
      <c r="G573" s="228"/>
      <c r="H573" s="228"/>
      <c r="I573" s="222"/>
      <c r="J573" s="213"/>
      <c r="K573" s="258"/>
      <c r="L573" s="224"/>
      <c r="M573" s="308"/>
      <c r="N573" s="293"/>
      <c r="O573" s="309"/>
    </row>
    <row r="574" spans="1:15" x14ac:dyDescent="0.25">
      <c r="A574" s="575"/>
      <c r="B574" s="21"/>
      <c r="C574" s="21"/>
      <c r="D574" s="21"/>
      <c r="E574" s="21"/>
      <c r="F574" s="18"/>
      <c r="G574" s="228"/>
      <c r="H574" s="228"/>
      <c r="I574" s="222"/>
      <c r="J574" s="213"/>
      <c r="K574" s="258"/>
      <c r="L574" s="224"/>
      <c r="M574" s="308"/>
      <c r="N574" s="293"/>
      <c r="O574" s="309"/>
    </row>
    <row r="575" spans="1:15" x14ac:dyDescent="0.25">
      <c r="A575" s="575"/>
      <c r="B575" s="21"/>
      <c r="C575" s="21"/>
      <c r="D575" s="21"/>
      <c r="E575" s="21"/>
      <c r="F575" s="18"/>
      <c r="G575" s="228"/>
      <c r="H575" s="228"/>
      <c r="I575" s="222"/>
      <c r="J575" s="213"/>
      <c r="K575" s="258"/>
      <c r="L575" s="224"/>
      <c r="M575" s="308"/>
      <c r="N575" s="293"/>
      <c r="O575" s="309"/>
    </row>
    <row r="576" spans="1:15" x14ac:dyDescent="0.25">
      <c r="A576" s="575"/>
      <c r="B576" s="21"/>
      <c r="C576" s="21"/>
      <c r="D576" s="21"/>
      <c r="E576" s="21"/>
      <c r="F576" s="18"/>
      <c r="G576" s="228"/>
      <c r="H576" s="228"/>
      <c r="I576" s="222"/>
      <c r="J576" s="213"/>
      <c r="K576" s="258"/>
      <c r="L576" s="224"/>
      <c r="M576" s="308"/>
      <c r="N576" s="293"/>
      <c r="O576" s="309"/>
    </row>
    <row r="577" spans="1:15" x14ac:dyDescent="0.25">
      <c r="A577" s="575"/>
      <c r="B577" s="21"/>
      <c r="C577" s="21"/>
      <c r="D577" s="21"/>
      <c r="E577" s="21"/>
      <c r="F577" s="18"/>
      <c r="G577" s="228"/>
      <c r="H577" s="228"/>
      <c r="I577" s="222"/>
      <c r="J577" s="213"/>
      <c r="K577" s="258"/>
      <c r="L577" s="224"/>
      <c r="M577" s="308"/>
      <c r="N577" s="293"/>
      <c r="O577" s="309"/>
    </row>
    <row r="578" spans="1:15" x14ac:dyDescent="0.25">
      <c r="A578" s="575"/>
      <c r="B578" s="21"/>
      <c r="C578" s="21"/>
      <c r="D578" s="21"/>
      <c r="E578" s="21"/>
      <c r="F578" s="18"/>
      <c r="G578" s="228"/>
      <c r="H578" s="228"/>
      <c r="I578" s="222"/>
      <c r="J578" s="213"/>
      <c r="K578" s="258"/>
      <c r="L578" s="224"/>
      <c r="M578" s="308"/>
      <c r="N578" s="293"/>
      <c r="O578" s="309"/>
    </row>
    <row r="579" spans="1:15" x14ac:dyDescent="0.25">
      <c r="A579" s="575"/>
      <c r="B579" s="21"/>
      <c r="C579" s="21"/>
      <c r="D579" s="21"/>
      <c r="E579" s="21"/>
      <c r="F579" s="18"/>
      <c r="G579" s="228"/>
      <c r="H579" s="228"/>
      <c r="I579" s="222"/>
      <c r="J579" s="213"/>
      <c r="K579" s="258"/>
      <c r="L579" s="224"/>
      <c r="M579" s="308"/>
      <c r="N579" s="293"/>
      <c r="O579" s="309"/>
    </row>
    <row r="580" spans="1:15" x14ac:dyDescent="0.25">
      <c r="A580" s="575"/>
      <c r="B580" s="21"/>
      <c r="C580" s="21"/>
      <c r="D580" s="21"/>
      <c r="E580" s="21"/>
      <c r="F580" s="18"/>
      <c r="G580" s="228"/>
      <c r="H580" s="228"/>
      <c r="I580" s="222"/>
      <c r="J580" s="213"/>
      <c r="K580" s="258"/>
      <c r="L580" s="224"/>
      <c r="M580" s="308"/>
      <c r="N580" s="293"/>
      <c r="O580" s="309"/>
    </row>
    <row r="581" spans="1:15" x14ac:dyDescent="0.25">
      <c r="A581" s="575"/>
      <c r="B581" s="21"/>
      <c r="C581" s="21"/>
      <c r="D581" s="21"/>
      <c r="E581" s="21"/>
      <c r="F581" s="18"/>
      <c r="G581" s="228"/>
      <c r="H581" s="228"/>
      <c r="I581" s="222"/>
      <c r="J581" s="213"/>
      <c r="K581" s="258"/>
      <c r="L581" s="224"/>
      <c r="M581" s="308"/>
      <c r="N581" s="293"/>
      <c r="O581" s="309"/>
    </row>
    <row r="582" spans="1:15" x14ac:dyDescent="0.25">
      <c r="A582" s="575"/>
      <c r="B582" s="21"/>
      <c r="C582" s="21"/>
      <c r="D582" s="21"/>
      <c r="E582" s="21"/>
      <c r="F582" s="18"/>
      <c r="G582" s="228"/>
      <c r="H582" s="228"/>
      <c r="I582" s="222"/>
      <c r="J582" s="213"/>
      <c r="K582" s="258"/>
      <c r="L582" s="224"/>
      <c r="M582" s="308"/>
      <c r="N582" s="293"/>
      <c r="O582" s="309"/>
    </row>
    <row r="583" spans="1:15" x14ac:dyDescent="0.25">
      <c r="A583" s="575"/>
      <c r="B583" s="21"/>
      <c r="C583" s="21"/>
      <c r="D583" s="21"/>
      <c r="E583" s="21"/>
      <c r="F583" s="18"/>
      <c r="G583" s="228"/>
      <c r="H583" s="228"/>
      <c r="I583" s="222"/>
      <c r="J583" s="213"/>
      <c r="K583" s="258"/>
      <c r="L583" s="224"/>
      <c r="M583" s="308"/>
      <c r="N583" s="293"/>
      <c r="O583" s="309"/>
    </row>
    <row r="584" spans="1:15" x14ac:dyDescent="0.25">
      <c r="A584" s="575"/>
      <c r="B584" s="21"/>
      <c r="C584" s="21"/>
      <c r="D584" s="21"/>
      <c r="E584" s="21"/>
      <c r="F584" s="18"/>
      <c r="G584" s="228"/>
      <c r="H584" s="228"/>
      <c r="I584" s="222"/>
      <c r="J584" s="213"/>
      <c r="K584" s="258"/>
      <c r="L584" s="224"/>
      <c r="M584" s="308"/>
      <c r="N584" s="293"/>
      <c r="O584" s="309"/>
    </row>
    <row r="585" spans="1:15" x14ac:dyDescent="0.25">
      <c r="A585" s="575"/>
      <c r="B585" s="21"/>
      <c r="C585" s="21"/>
      <c r="D585" s="21"/>
      <c r="E585" s="21"/>
      <c r="F585" s="18"/>
      <c r="G585" s="228"/>
      <c r="H585" s="228"/>
      <c r="I585" s="222"/>
      <c r="J585" s="213"/>
      <c r="K585" s="258"/>
      <c r="L585" s="224"/>
      <c r="M585" s="308"/>
      <c r="N585" s="293"/>
      <c r="O585" s="309"/>
    </row>
    <row r="586" spans="1:15" x14ac:dyDescent="0.25">
      <c r="A586" s="575"/>
      <c r="B586" s="21"/>
      <c r="C586" s="21"/>
      <c r="D586" s="21"/>
      <c r="E586" s="21"/>
      <c r="F586" s="18"/>
      <c r="G586" s="228"/>
      <c r="H586" s="228"/>
      <c r="I586" s="222"/>
      <c r="J586" s="213"/>
      <c r="K586" s="258"/>
      <c r="L586" s="224"/>
      <c r="M586" s="308"/>
      <c r="N586" s="293"/>
      <c r="O586" s="309"/>
    </row>
    <row r="587" spans="1:15" x14ac:dyDescent="0.25">
      <c r="A587" s="575"/>
      <c r="B587" s="21"/>
      <c r="C587" s="21"/>
      <c r="D587" s="21"/>
      <c r="E587" s="21"/>
      <c r="F587" s="18"/>
      <c r="G587" s="228"/>
      <c r="H587" s="228"/>
      <c r="I587" s="222"/>
      <c r="J587" s="213"/>
      <c r="K587" s="258"/>
      <c r="L587" s="224"/>
      <c r="M587" s="308"/>
      <c r="N587" s="293"/>
      <c r="O587" s="309"/>
    </row>
    <row r="588" spans="1:15" x14ac:dyDescent="0.25">
      <c r="A588" s="575"/>
      <c r="B588" s="21"/>
      <c r="C588" s="21"/>
      <c r="D588" s="21"/>
      <c r="E588" s="21"/>
      <c r="F588" s="18"/>
      <c r="G588" s="228"/>
      <c r="H588" s="228"/>
      <c r="I588" s="222"/>
      <c r="J588" s="213"/>
      <c r="K588" s="258"/>
      <c r="L588" s="224"/>
      <c r="M588" s="308"/>
      <c r="N588" s="293"/>
      <c r="O588" s="309"/>
    </row>
    <row r="589" spans="1:15" x14ac:dyDescent="0.25">
      <c r="A589" s="575"/>
      <c r="B589" s="21"/>
      <c r="C589" s="21"/>
      <c r="D589" s="21"/>
      <c r="E589" s="21"/>
      <c r="F589" s="18"/>
      <c r="G589" s="228"/>
      <c r="H589" s="228"/>
      <c r="I589" s="222"/>
      <c r="J589" s="213"/>
      <c r="K589" s="258"/>
      <c r="L589" s="224"/>
      <c r="M589" s="308"/>
      <c r="N589" s="293"/>
      <c r="O589" s="309"/>
    </row>
    <row r="590" spans="1:15" x14ac:dyDescent="0.25">
      <c r="A590" s="575"/>
      <c r="B590" s="21"/>
      <c r="C590" s="21"/>
      <c r="D590" s="21"/>
      <c r="E590" s="21"/>
      <c r="F590" s="18"/>
      <c r="G590" s="228"/>
      <c r="H590" s="228"/>
      <c r="I590" s="222"/>
      <c r="J590" s="213"/>
      <c r="K590" s="258"/>
      <c r="L590" s="224"/>
      <c r="M590" s="308"/>
      <c r="N590" s="293"/>
      <c r="O590" s="309"/>
    </row>
    <row r="591" spans="1:15" x14ac:dyDescent="0.25">
      <c r="A591" s="575"/>
      <c r="B591" s="21"/>
      <c r="C591" s="21"/>
      <c r="D591" s="21"/>
      <c r="E591" s="21"/>
      <c r="F591" s="18"/>
      <c r="G591" s="228"/>
      <c r="H591" s="228"/>
      <c r="I591" s="222"/>
      <c r="J591" s="213"/>
      <c r="K591" s="258"/>
      <c r="L591" s="224"/>
      <c r="M591" s="308"/>
      <c r="N591" s="293"/>
      <c r="O591" s="309"/>
    </row>
    <row r="592" spans="1:15" x14ac:dyDescent="0.25">
      <c r="A592" s="575"/>
      <c r="B592" s="21"/>
      <c r="C592" s="21"/>
      <c r="D592" s="21"/>
      <c r="E592" s="21"/>
      <c r="F592" s="18"/>
      <c r="G592" s="228"/>
      <c r="H592" s="228"/>
      <c r="I592" s="222"/>
      <c r="J592" s="213"/>
      <c r="K592" s="258"/>
      <c r="L592" s="224"/>
      <c r="M592" s="308"/>
      <c r="N592" s="293"/>
      <c r="O592" s="309"/>
    </row>
    <row r="593" spans="1:15" x14ac:dyDescent="0.25">
      <c r="A593" s="575"/>
      <c r="B593" s="21"/>
      <c r="C593" s="21"/>
      <c r="D593" s="21"/>
      <c r="E593" s="21"/>
      <c r="F593" s="18"/>
      <c r="G593" s="228"/>
      <c r="H593" s="228"/>
      <c r="I593" s="222"/>
      <c r="J593" s="213"/>
      <c r="K593" s="258"/>
      <c r="L593" s="224"/>
      <c r="M593" s="308"/>
      <c r="N593" s="293"/>
      <c r="O593" s="309"/>
    </row>
    <row r="594" spans="1:15" x14ac:dyDescent="0.25">
      <c r="A594" s="575"/>
      <c r="B594" s="21"/>
      <c r="C594" s="21"/>
      <c r="D594" s="21"/>
      <c r="E594" s="21"/>
      <c r="F594" s="18"/>
      <c r="G594" s="228"/>
      <c r="H594" s="228"/>
      <c r="I594" s="222"/>
      <c r="J594" s="213"/>
      <c r="K594" s="258"/>
      <c r="L594" s="224"/>
      <c r="M594" s="308"/>
      <c r="N594" s="293"/>
      <c r="O594" s="309"/>
    </row>
    <row r="595" spans="1:15" x14ac:dyDescent="0.25">
      <c r="A595" s="575"/>
      <c r="B595" s="21"/>
      <c r="C595" s="21"/>
      <c r="D595" s="21"/>
      <c r="E595" s="21"/>
      <c r="F595" s="18"/>
      <c r="G595" s="228"/>
      <c r="H595" s="228"/>
      <c r="I595" s="222"/>
      <c r="J595" s="213"/>
      <c r="K595" s="258"/>
      <c r="L595" s="224"/>
      <c r="M595" s="308"/>
      <c r="N595" s="293"/>
      <c r="O595" s="309"/>
    </row>
    <row r="596" spans="1:15" x14ac:dyDescent="0.25">
      <c r="A596" s="575"/>
      <c r="B596" s="21"/>
      <c r="C596" s="21"/>
      <c r="D596" s="21"/>
      <c r="E596" s="21"/>
      <c r="F596" s="18"/>
      <c r="G596" s="228"/>
      <c r="H596" s="228"/>
      <c r="I596" s="222"/>
      <c r="J596" s="213"/>
      <c r="K596" s="258"/>
      <c r="L596" s="224"/>
      <c r="M596" s="308"/>
      <c r="N596" s="293"/>
      <c r="O596" s="309"/>
    </row>
    <row r="597" spans="1:15" x14ac:dyDescent="0.25">
      <c r="A597" s="575"/>
      <c r="B597" s="21"/>
      <c r="C597" s="21"/>
      <c r="D597" s="21"/>
      <c r="E597" s="21"/>
      <c r="F597" s="18"/>
      <c r="G597" s="228"/>
      <c r="H597" s="228"/>
      <c r="I597" s="222"/>
      <c r="J597" s="213"/>
      <c r="K597" s="258"/>
      <c r="L597" s="224"/>
      <c r="M597" s="308"/>
      <c r="N597" s="293"/>
      <c r="O597" s="309"/>
    </row>
    <row r="598" spans="1:15" x14ac:dyDescent="0.25">
      <c r="A598" s="575"/>
      <c r="B598" s="21"/>
      <c r="C598" s="21"/>
      <c r="D598" s="21"/>
      <c r="E598" s="21"/>
      <c r="F598" s="18"/>
      <c r="G598" s="228"/>
      <c r="H598" s="228"/>
      <c r="I598" s="222"/>
      <c r="J598" s="213"/>
      <c r="K598" s="258"/>
      <c r="L598" s="224"/>
      <c r="M598" s="308"/>
      <c r="N598" s="293"/>
      <c r="O598" s="309"/>
    </row>
    <row r="599" spans="1:15" x14ac:dyDescent="0.25">
      <c r="A599" s="575"/>
      <c r="B599" s="21"/>
      <c r="C599" s="21"/>
      <c r="D599" s="21"/>
      <c r="E599" s="21"/>
      <c r="F599" s="18"/>
      <c r="G599" s="228"/>
      <c r="H599" s="228"/>
      <c r="I599" s="222"/>
      <c r="J599" s="213"/>
      <c r="K599" s="258"/>
      <c r="L599" s="224"/>
      <c r="M599" s="308"/>
      <c r="N599" s="293"/>
      <c r="O599" s="309"/>
    </row>
    <row r="600" spans="1:15" x14ac:dyDescent="0.25">
      <c r="A600" s="575"/>
      <c r="B600" s="21"/>
      <c r="C600" s="21"/>
      <c r="D600" s="21"/>
      <c r="E600" s="21"/>
      <c r="F600" s="18"/>
      <c r="G600" s="228"/>
      <c r="H600" s="228"/>
      <c r="I600" s="222"/>
      <c r="J600" s="213"/>
      <c r="K600" s="258"/>
      <c r="L600" s="224"/>
      <c r="M600" s="308"/>
      <c r="N600" s="293"/>
      <c r="O600" s="309"/>
    </row>
    <row r="601" spans="1:15" x14ac:dyDescent="0.25">
      <c r="A601" s="575"/>
      <c r="B601" s="21"/>
      <c r="C601" s="21"/>
      <c r="D601" s="21"/>
      <c r="E601" s="21"/>
      <c r="F601" s="18"/>
      <c r="G601" s="228"/>
      <c r="H601" s="228"/>
      <c r="I601" s="222"/>
      <c r="J601" s="213"/>
      <c r="K601" s="258"/>
      <c r="L601" s="224"/>
      <c r="M601" s="308"/>
      <c r="N601" s="293"/>
      <c r="O601" s="309"/>
    </row>
    <row r="602" spans="1:15" x14ac:dyDescent="0.25">
      <c r="A602" s="575"/>
      <c r="B602" s="21"/>
      <c r="C602" s="21"/>
      <c r="D602" s="21"/>
      <c r="E602" s="21"/>
      <c r="F602" s="18"/>
      <c r="G602" s="228"/>
      <c r="H602" s="228"/>
      <c r="I602" s="222"/>
      <c r="J602" s="213"/>
      <c r="K602" s="258"/>
      <c r="L602" s="224"/>
      <c r="M602" s="308"/>
      <c r="N602" s="293"/>
      <c r="O602" s="309"/>
    </row>
    <row r="603" spans="1:15" x14ac:dyDescent="0.25">
      <c r="A603" s="575"/>
      <c r="B603" s="21"/>
      <c r="C603" s="21"/>
      <c r="D603" s="21"/>
      <c r="E603" s="21"/>
      <c r="F603" s="18"/>
      <c r="G603" s="228"/>
      <c r="H603" s="228"/>
      <c r="I603" s="222"/>
      <c r="J603" s="213"/>
      <c r="K603" s="258"/>
      <c r="L603" s="224"/>
      <c r="M603" s="308"/>
      <c r="N603" s="293"/>
      <c r="O603" s="309"/>
    </row>
    <row r="604" spans="1:15" x14ac:dyDescent="0.25">
      <c r="A604" s="575"/>
      <c r="B604" s="21"/>
      <c r="C604" s="21"/>
      <c r="D604" s="21"/>
      <c r="E604" s="21"/>
      <c r="F604" s="18"/>
      <c r="G604" s="228"/>
      <c r="H604" s="228"/>
      <c r="I604" s="222"/>
      <c r="J604" s="213"/>
      <c r="K604" s="258"/>
      <c r="L604" s="224"/>
      <c r="M604" s="308"/>
      <c r="N604" s="293"/>
      <c r="O604" s="309"/>
    </row>
    <row r="605" spans="1:15" x14ac:dyDescent="0.25">
      <c r="A605" s="575"/>
      <c r="B605" s="21"/>
      <c r="C605" s="21"/>
      <c r="D605" s="21"/>
      <c r="E605" s="21"/>
      <c r="F605" s="18"/>
      <c r="G605" s="228"/>
      <c r="H605" s="228"/>
      <c r="I605" s="222"/>
      <c r="J605" s="213"/>
      <c r="K605" s="258"/>
      <c r="L605" s="224"/>
      <c r="M605" s="308"/>
      <c r="N605" s="293"/>
      <c r="O605" s="309"/>
    </row>
    <row r="606" spans="1:15" x14ac:dyDescent="0.25">
      <c r="A606" s="575"/>
      <c r="B606" s="21"/>
      <c r="C606" s="21"/>
      <c r="D606" s="21"/>
      <c r="E606" s="21"/>
      <c r="F606" s="18"/>
      <c r="G606" s="228"/>
      <c r="H606" s="228"/>
      <c r="I606" s="222"/>
      <c r="J606" s="213"/>
      <c r="K606" s="258"/>
      <c r="L606" s="224"/>
      <c r="M606" s="308"/>
      <c r="N606" s="293"/>
      <c r="O606" s="309"/>
    </row>
    <row r="607" spans="1:15" x14ac:dyDescent="0.25">
      <c r="A607" s="575"/>
      <c r="B607" s="21"/>
      <c r="C607" s="21"/>
      <c r="D607" s="21"/>
      <c r="E607" s="21"/>
      <c r="F607" s="18"/>
      <c r="G607" s="228"/>
      <c r="H607" s="228"/>
      <c r="I607" s="222"/>
      <c r="J607" s="213"/>
      <c r="K607" s="258"/>
      <c r="L607" s="224"/>
      <c r="M607" s="308"/>
      <c r="N607" s="293"/>
      <c r="O607" s="309"/>
    </row>
    <row r="608" spans="1:15" x14ac:dyDescent="0.25">
      <c r="A608" s="575"/>
      <c r="B608" s="21"/>
      <c r="C608" s="21"/>
      <c r="D608" s="21"/>
      <c r="E608" s="21"/>
      <c r="F608" s="18"/>
      <c r="G608" s="228"/>
      <c r="H608" s="228"/>
      <c r="I608" s="222"/>
      <c r="J608" s="213"/>
      <c r="K608" s="258"/>
      <c r="L608" s="224"/>
      <c r="M608" s="308"/>
      <c r="N608" s="293"/>
      <c r="O608" s="309"/>
    </row>
    <row r="609" spans="1:15" x14ac:dyDescent="0.25">
      <c r="A609" s="575"/>
      <c r="B609" s="21"/>
      <c r="C609" s="21"/>
      <c r="D609" s="21"/>
      <c r="E609" s="21"/>
      <c r="F609" s="18"/>
      <c r="G609" s="228"/>
      <c r="H609" s="228"/>
      <c r="I609" s="222"/>
      <c r="J609" s="213"/>
      <c r="K609" s="258"/>
      <c r="L609" s="224"/>
      <c r="M609" s="308"/>
      <c r="N609" s="293"/>
      <c r="O609" s="309"/>
    </row>
    <row r="610" spans="1:15" x14ac:dyDescent="0.25">
      <c r="A610" s="575"/>
      <c r="B610" s="21"/>
      <c r="C610" s="21"/>
      <c r="D610" s="21"/>
      <c r="E610" s="21"/>
      <c r="F610" s="18"/>
      <c r="G610" s="228"/>
      <c r="H610" s="228"/>
      <c r="I610" s="222"/>
      <c r="J610" s="213"/>
      <c r="K610" s="258"/>
      <c r="L610" s="224"/>
      <c r="M610" s="308"/>
      <c r="N610" s="293"/>
      <c r="O610" s="309"/>
    </row>
    <row r="611" spans="1:15" x14ac:dyDescent="0.25">
      <c r="A611" s="575"/>
      <c r="B611" s="21"/>
      <c r="C611" s="21"/>
      <c r="D611" s="21"/>
      <c r="E611" s="21"/>
      <c r="F611" s="18"/>
      <c r="G611" s="228"/>
      <c r="H611" s="228"/>
      <c r="I611" s="222"/>
      <c r="J611" s="213"/>
      <c r="K611" s="258"/>
      <c r="L611" s="224"/>
      <c r="M611" s="308"/>
      <c r="N611" s="293"/>
      <c r="O611" s="309"/>
    </row>
    <row r="612" spans="1:15" x14ac:dyDescent="0.25">
      <c r="A612" s="575"/>
      <c r="B612" s="21"/>
      <c r="C612" s="21"/>
      <c r="D612" s="21"/>
      <c r="E612" s="21"/>
      <c r="F612" s="18"/>
      <c r="G612" s="228"/>
      <c r="H612" s="228"/>
      <c r="I612" s="222"/>
      <c r="J612" s="213"/>
      <c r="K612" s="258"/>
      <c r="L612" s="224"/>
      <c r="M612" s="308"/>
      <c r="N612" s="293"/>
      <c r="O612" s="309"/>
    </row>
    <row r="613" spans="1:15" x14ac:dyDescent="0.25">
      <c r="A613" s="575"/>
      <c r="B613" s="21"/>
      <c r="C613" s="21"/>
      <c r="D613" s="21"/>
      <c r="E613" s="21"/>
      <c r="F613" s="18"/>
      <c r="G613" s="228"/>
      <c r="H613" s="228"/>
      <c r="I613" s="222"/>
      <c r="J613" s="213"/>
      <c r="K613" s="258"/>
      <c r="L613" s="224"/>
      <c r="M613" s="308"/>
      <c r="N613" s="293"/>
      <c r="O613" s="309"/>
    </row>
    <row r="614" spans="1:15" x14ac:dyDescent="0.25">
      <c r="A614" s="575"/>
      <c r="B614" s="21"/>
      <c r="C614" s="21"/>
      <c r="D614" s="21"/>
      <c r="E614" s="21"/>
      <c r="F614" s="18"/>
      <c r="G614" s="228"/>
      <c r="H614" s="228"/>
      <c r="I614" s="222"/>
      <c r="J614" s="213"/>
      <c r="K614" s="258"/>
      <c r="L614" s="224"/>
      <c r="M614" s="308"/>
      <c r="N614" s="293"/>
      <c r="O614" s="309"/>
    </row>
    <row r="615" spans="1:15" x14ac:dyDescent="0.25">
      <c r="A615" s="575"/>
      <c r="B615" s="21"/>
      <c r="C615" s="21"/>
      <c r="D615" s="21"/>
      <c r="E615" s="21"/>
      <c r="F615" s="18"/>
      <c r="G615" s="228"/>
      <c r="H615" s="228"/>
      <c r="I615" s="222"/>
      <c r="J615" s="213"/>
      <c r="K615" s="258"/>
      <c r="L615" s="224"/>
      <c r="M615" s="308"/>
      <c r="N615" s="293"/>
      <c r="O615" s="309"/>
    </row>
    <row r="616" spans="1:15" x14ac:dyDescent="0.25">
      <c r="A616" s="575"/>
      <c r="B616" s="21"/>
      <c r="C616" s="21"/>
      <c r="D616" s="21"/>
      <c r="E616" s="21"/>
      <c r="F616" s="18"/>
      <c r="G616" s="228"/>
      <c r="H616" s="228"/>
      <c r="I616" s="222"/>
      <c r="J616" s="213"/>
      <c r="K616" s="258"/>
      <c r="L616" s="224"/>
      <c r="M616" s="308"/>
      <c r="N616" s="293"/>
      <c r="O616" s="309"/>
    </row>
    <row r="617" spans="1:15" x14ac:dyDescent="0.25">
      <c r="A617" s="575"/>
      <c r="B617" s="21"/>
      <c r="C617" s="21"/>
      <c r="D617" s="21"/>
      <c r="E617" s="21"/>
      <c r="F617" s="18"/>
      <c r="G617" s="228"/>
      <c r="H617" s="228"/>
      <c r="I617" s="222"/>
      <c r="J617" s="213"/>
      <c r="K617" s="258"/>
      <c r="L617" s="224"/>
      <c r="M617" s="308"/>
      <c r="N617" s="293"/>
      <c r="O617" s="309"/>
    </row>
    <row r="618" spans="1:15" x14ac:dyDescent="0.25">
      <c r="A618" s="575"/>
      <c r="B618" s="21"/>
      <c r="C618" s="21"/>
      <c r="D618" s="21"/>
      <c r="E618" s="21"/>
      <c r="F618" s="18"/>
      <c r="G618" s="228"/>
      <c r="H618" s="228"/>
      <c r="I618" s="222"/>
      <c r="J618" s="213"/>
      <c r="K618" s="258"/>
      <c r="L618" s="224"/>
      <c r="M618" s="308"/>
      <c r="N618" s="293"/>
      <c r="O618" s="309"/>
    </row>
    <row r="619" spans="1:15" x14ac:dyDescent="0.25">
      <c r="A619" s="575"/>
      <c r="B619" s="21"/>
      <c r="C619" s="21"/>
      <c r="D619" s="21"/>
      <c r="E619" s="21"/>
      <c r="F619" s="18"/>
      <c r="G619" s="228"/>
      <c r="H619" s="228"/>
      <c r="I619" s="222"/>
      <c r="J619" s="213"/>
      <c r="K619" s="258"/>
      <c r="L619" s="224"/>
      <c r="M619" s="308"/>
      <c r="N619" s="293"/>
      <c r="O619" s="309"/>
    </row>
    <row r="620" spans="1:15" x14ac:dyDescent="0.25">
      <c r="A620" s="575"/>
      <c r="B620" s="21"/>
      <c r="C620" s="21"/>
      <c r="D620" s="21"/>
      <c r="E620" s="21"/>
      <c r="F620" s="18"/>
      <c r="G620" s="228"/>
      <c r="H620" s="228"/>
      <c r="I620" s="222"/>
      <c r="J620" s="213"/>
      <c r="K620" s="258"/>
      <c r="L620" s="224"/>
      <c r="M620" s="308"/>
      <c r="N620" s="293"/>
      <c r="O620" s="309"/>
    </row>
    <row r="621" spans="1:15" x14ac:dyDescent="0.25">
      <c r="A621" s="575"/>
      <c r="B621" s="21"/>
      <c r="C621" s="21"/>
      <c r="D621" s="21"/>
      <c r="E621" s="21"/>
      <c r="F621" s="18"/>
      <c r="G621" s="228"/>
      <c r="H621" s="228"/>
      <c r="I621" s="222"/>
      <c r="J621" s="213"/>
      <c r="K621" s="258"/>
      <c r="L621" s="224"/>
      <c r="M621" s="308"/>
      <c r="N621" s="293"/>
      <c r="O621" s="309"/>
    </row>
    <row r="622" spans="1:15" x14ac:dyDescent="0.25">
      <c r="A622" s="575"/>
      <c r="B622" s="21"/>
      <c r="C622" s="21"/>
      <c r="D622" s="21"/>
      <c r="E622" s="21"/>
      <c r="F622" s="18"/>
      <c r="G622" s="228"/>
      <c r="H622" s="228"/>
      <c r="I622" s="222"/>
      <c r="J622" s="213"/>
      <c r="K622" s="258"/>
      <c r="L622" s="224"/>
      <c r="M622" s="308"/>
      <c r="N622" s="293"/>
      <c r="O622" s="309"/>
    </row>
    <row r="623" spans="1:15" x14ac:dyDescent="0.25">
      <c r="A623" s="575"/>
      <c r="B623" s="21"/>
      <c r="C623" s="21"/>
      <c r="D623" s="21"/>
      <c r="E623" s="21"/>
      <c r="F623" s="18"/>
      <c r="G623" s="228"/>
      <c r="H623" s="228"/>
      <c r="I623" s="222"/>
      <c r="J623" s="213"/>
      <c r="K623" s="258"/>
      <c r="L623" s="224"/>
      <c r="M623" s="308"/>
      <c r="N623" s="293"/>
      <c r="O623" s="309"/>
    </row>
    <row r="624" spans="1:15" x14ac:dyDescent="0.25">
      <c r="A624" s="575"/>
      <c r="B624" s="21"/>
      <c r="C624" s="21"/>
      <c r="D624" s="21"/>
      <c r="E624" s="21"/>
      <c r="F624" s="18"/>
      <c r="G624" s="228"/>
      <c r="H624" s="228"/>
      <c r="I624" s="222"/>
      <c r="J624" s="213"/>
      <c r="K624" s="258"/>
      <c r="L624" s="224"/>
      <c r="M624" s="308"/>
      <c r="N624" s="293"/>
      <c r="O624" s="309"/>
    </row>
    <row r="625" spans="1:15" x14ac:dyDescent="0.25">
      <c r="A625" s="575"/>
      <c r="B625" s="21"/>
      <c r="C625" s="21"/>
      <c r="D625" s="21"/>
      <c r="E625" s="21"/>
      <c r="F625" s="18"/>
      <c r="G625" s="228"/>
      <c r="H625" s="228"/>
      <c r="I625" s="222"/>
      <c r="J625" s="213"/>
      <c r="K625" s="258"/>
      <c r="L625" s="224"/>
      <c r="M625" s="308"/>
      <c r="N625" s="293"/>
      <c r="O625" s="309"/>
    </row>
    <row r="626" spans="1:15" x14ac:dyDescent="0.25">
      <c r="A626" s="575"/>
      <c r="B626" s="21"/>
      <c r="C626" s="21"/>
      <c r="D626" s="21"/>
      <c r="E626" s="21"/>
      <c r="F626" s="18"/>
      <c r="G626" s="228"/>
      <c r="H626" s="228"/>
      <c r="I626" s="222"/>
      <c r="J626" s="213"/>
      <c r="K626" s="258"/>
      <c r="L626" s="224"/>
      <c r="M626" s="308"/>
      <c r="N626" s="293"/>
      <c r="O626" s="309"/>
    </row>
    <row r="627" spans="1:15" x14ac:dyDescent="0.25">
      <c r="A627" s="575"/>
      <c r="B627" s="21"/>
      <c r="C627" s="21"/>
      <c r="D627" s="21"/>
      <c r="E627" s="21"/>
      <c r="F627" s="18"/>
      <c r="G627" s="228"/>
      <c r="H627" s="228"/>
      <c r="I627" s="222"/>
      <c r="J627" s="213"/>
      <c r="K627" s="258"/>
      <c r="L627" s="224"/>
      <c r="M627" s="308"/>
      <c r="N627" s="293"/>
      <c r="O627" s="309"/>
    </row>
    <row r="628" spans="1:15" x14ac:dyDescent="0.25">
      <c r="A628" s="575"/>
      <c r="B628" s="21"/>
      <c r="C628" s="21"/>
      <c r="D628" s="21"/>
      <c r="E628" s="21"/>
      <c r="F628" s="18"/>
      <c r="G628" s="228"/>
      <c r="H628" s="228"/>
      <c r="I628" s="222"/>
      <c r="J628" s="213"/>
      <c r="K628" s="258"/>
      <c r="L628" s="224"/>
      <c r="M628" s="308"/>
      <c r="N628" s="293"/>
      <c r="O628" s="309"/>
    </row>
    <row r="629" spans="1:15" x14ac:dyDescent="0.25">
      <c r="A629" s="575"/>
      <c r="B629" s="21"/>
      <c r="C629" s="21"/>
      <c r="D629" s="21"/>
      <c r="E629" s="21"/>
      <c r="F629" s="18"/>
      <c r="G629" s="228"/>
      <c r="H629" s="228"/>
      <c r="I629" s="222"/>
      <c r="J629" s="213"/>
      <c r="K629" s="258"/>
      <c r="L629" s="224"/>
      <c r="M629" s="308"/>
      <c r="N629" s="293"/>
      <c r="O629" s="309"/>
    </row>
    <row r="630" spans="1:15" x14ac:dyDescent="0.25">
      <c r="A630" s="575"/>
      <c r="B630" s="21"/>
      <c r="C630" s="21"/>
      <c r="D630" s="21"/>
      <c r="E630" s="21"/>
      <c r="F630" s="18"/>
      <c r="G630" s="228"/>
      <c r="H630" s="228"/>
      <c r="I630" s="222"/>
      <c r="J630" s="213"/>
      <c r="K630" s="258"/>
      <c r="L630" s="224"/>
      <c r="M630" s="308"/>
      <c r="N630" s="293"/>
      <c r="O630" s="309"/>
    </row>
    <row r="631" spans="1:15" x14ac:dyDescent="0.25">
      <c r="A631" s="575"/>
      <c r="B631" s="21"/>
      <c r="C631" s="21"/>
      <c r="D631" s="21"/>
      <c r="E631" s="21"/>
      <c r="F631" s="18"/>
      <c r="G631" s="228"/>
      <c r="H631" s="228"/>
      <c r="I631" s="222"/>
      <c r="J631" s="213"/>
      <c r="K631" s="258"/>
      <c r="L631" s="224"/>
      <c r="M631" s="308"/>
      <c r="N631" s="293"/>
      <c r="O631" s="309"/>
    </row>
    <row r="632" spans="1:15" x14ac:dyDescent="0.25">
      <c r="A632" s="575"/>
      <c r="B632" s="21"/>
      <c r="C632" s="21"/>
      <c r="D632" s="21"/>
      <c r="E632" s="21"/>
      <c r="F632" s="18"/>
      <c r="G632" s="228"/>
      <c r="H632" s="228"/>
      <c r="I632" s="222"/>
      <c r="J632" s="213"/>
      <c r="K632" s="258"/>
      <c r="L632" s="224"/>
      <c r="M632" s="308"/>
      <c r="N632" s="293"/>
      <c r="O632" s="309"/>
    </row>
    <row r="633" spans="1:15" x14ac:dyDescent="0.25">
      <c r="A633" s="575"/>
      <c r="B633" s="21"/>
      <c r="C633" s="21"/>
      <c r="D633" s="21"/>
      <c r="E633" s="21"/>
      <c r="F633" s="18"/>
      <c r="G633" s="228"/>
      <c r="H633" s="228"/>
      <c r="I633" s="222"/>
      <c r="J633" s="213"/>
      <c r="K633" s="258"/>
      <c r="L633" s="224"/>
      <c r="M633" s="308"/>
      <c r="N633" s="293"/>
      <c r="O633" s="309"/>
    </row>
    <row r="634" spans="1:15" x14ac:dyDescent="0.25">
      <c r="A634" s="575"/>
      <c r="B634" s="21"/>
      <c r="C634" s="21"/>
      <c r="D634" s="21"/>
      <c r="E634" s="21"/>
      <c r="F634" s="18"/>
      <c r="G634" s="228"/>
      <c r="H634" s="228"/>
      <c r="I634" s="222"/>
      <c r="J634" s="213"/>
      <c r="K634" s="258"/>
      <c r="L634" s="224"/>
      <c r="M634" s="308"/>
      <c r="N634" s="293"/>
      <c r="O634" s="309"/>
    </row>
    <row r="635" spans="1:15" x14ac:dyDescent="0.25">
      <c r="A635" s="575"/>
      <c r="B635" s="21"/>
      <c r="C635" s="21"/>
      <c r="D635" s="21"/>
      <c r="E635" s="21"/>
      <c r="F635" s="18"/>
      <c r="G635" s="228"/>
      <c r="H635" s="228"/>
      <c r="I635" s="222"/>
      <c r="J635" s="213"/>
      <c r="K635" s="258"/>
      <c r="L635" s="224"/>
      <c r="M635" s="308"/>
      <c r="N635" s="293"/>
      <c r="O635" s="309"/>
    </row>
    <row r="636" spans="1:15" x14ac:dyDescent="0.25">
      <c r="A636" s="575"/>
      <c r="B636" s="21"/>
      <c r="C636" s="21"/>
      <c r="D636" s="21"/>
      <c r="E636" s="21"/>
      <c r="F636" s="18"/>
      <c r="G636" s="228"/>
      <c r="H636" s="228"/>
      <c r="I636" s="222"/>
      <c r="J636" s="213"/>
      <c r="K636" s="258"/>
      <c r="L636" s="224"/>
      <c r="M636" s="308"/>
      <c r="N636" s="293"/>
      <c r="O636" s="309"/>
    </row>
    <row r="637" spans="1:15" x14ac:dyDescent="0.25">
      <c r="A637" s="575"/>
      <c r="B637" s="21"/>
      <c r="C637" s="21"/>
      <c r="D637" s="21"/>
      <c r="E637" s="21"/>
      <c r="F637" s="18"/>
      <c r="G637" s="228"/>
      <c r="H637" s="228"/>
      <c r="I637" s="222"/>
      <c r="J637" s="213"/>
      <c r="K637" s="258"/>
      <c r="L637" s="224"/>
      <c r="M637" s="308"/>
      <c r="N637" s="293"/>
      <c r="O637" s="309"/>
    </row>
    <row r="638" spans="1:15" x14ac:dyDescent="0.25">
      <c r="A638" s="575"/>
      <c r="B638" s="21"/>
      <c r="C638" s="21"/>
      <c r="D638" s="21"/>
      <c r="E638" s="21"/>
      <c r="F638" s="18"/>
      <c r="G638" s="228"/>
      <c r="H638" s="228"/>
      <c r="I638" s="222"/>
      <c r="J638" s="213"/>
      <c r="K638" s="258"/>
      <c r="L638" s="224"/>
      <c r="M638" s="308"/>
      <c r="N638" s="293"/>
      <c r="O638" s="309"/>
    </row>
    <row r="639" spans="1:15" x14ac:dyDescent="0.25">
      <c r="A639" s="575"/>
      <c r="B639" s="21"/>
      <c r="C639" s="21"/>
      <c r="D639" s="21"/>
      <c r="E639" s="21"/>
      <c r="F639" s="18"/>
      <c r="G639" s="228"/>
      <c r="H639" s="228"/>
      <c r="I639" s="222"/>
      <c r="J639" s="213"/>
      <c r="K639" s="258"/>
      <c r="L639" s="224"/>
      <c r="M639" s="308"/>
      <c r="N639" s="293"/>
      <c r="O639" s="309"/>
    </row>
    <row r="640" spans="1:15" x14ac:dyDescent="0.25">
      <c r="A640" s="575"/>
      <c r="B640" s="21"/>
      <c r="C640" s="21"/>
      <c r="D640" s="21"/>
      <c r="E640" s="21"/>
      <c r="F640" s="18"/>
      <c r="G640" s="228"/>
      <c r="H640" s="228"/>
      <c r="I640" s="222"/>
      <c r="J640" s="213"/>
      <c r="K640" s="258"/>
      <c r="L640" s="224"/>
      <c r="M640" s="308"/>
      <c r="N640" s="293"/>
      <c r="O640" s="309"/>
    </row>
    <row r="641" spans="1:15" x14ac:dyDescent="0.25">
      <c r="A641" s="575"/>
      <c r="B641" s="21"/>
      <c r="C641" s="21"/>
      <c r="D641" s="21"/>
      <c r="E641" s="21"/>
      <c r="F641" s="18"/>
      <c r="G641" s="228"/>
      <c r="H641" s="228"/>
      <c r="I641" s="222"/>
      <c r="J641" s="213"/>
      <c r="K641" s="258"/>
      <c r="L641" s="224"/>
      <c r="M641" s="308"/>
      <c r="N641" s="293"/>
      <c r="O641" s="309"/>
    </row>
    <row r="642" spans="1:15" x14ac:dyDescent="0.25">
      <c r="A642" s="575"/>
      <c r="B642" s="21"/>
      <c r="C642" s="21"/>
      <c r="D642" s="21"/>
      <c r="E642" s="21"/>
      <c r="F642" s="18"/>
      <c r="G642" s="228"/>
      <c r="H642" s="228"/>
      <c r="I642" s="222"/>
      <c r="J642" s="213"/>
      <c r="K642" s="258"/>
      <c r="L642" s="224"/>
      <c r="M642" s="308"/>
      <c r="N642" s="293"/>
      <c r="O642" s="309"/>
    </row>
    <row r="643" spans="1:15" x14ac:dyDescent="0.25">
      <c r="A643" s="575"/>
      <c r="B643" s="21"/>
      <c r="C643" s="21"/>
      <c r="D643" s="21"/>
      <c r="E643" s="21"/>
      <c r="F643" s="18"/>
      <c r="G643" s="228"/>
      <c r="H643" s="228"/>
      <c r="I643" s="222"/>
      <c r="J643" s="213"/>
      <c r="K643" s="258"/>
      <c r="L643" s="224"/>
      <c r="M643" s="308"/>
      <c r="N643" s="293"/>
      <c r="O643" s="309"/>
    </row>
    <row r="644" spans="1:15" x14ac:dyDescent="0.25">
      <c r="A644" s="575"/>
      <c r="B644" s="21"/>
      <c r="C644" s="21"/>
      <c r="D644" s="21"/>
      <c r="E644" s="21"/>
      <c r="F644" s="18"/>
      <c r="G644" s="228"/>
      <c r="H644" s="228"/>
      <c r="I644" s="222"/>
      <c r="J644" s="213"/>
      <c r="K644" s="258"/>
      <c r="L644" s="224"/>
      <c r="M644" s="308"/>
      <c r="N644" s="293"/>
      <c r="O644" s="309"/>
    </row>
    <row r="645" spans="1:15" x14ac:dyDescent="0.25">
      <c r="A645" s="575"/>
      <c r="B645" s="21"/>
      <c r="C645" s="21"/>
      <c r="D645" s="21"/>
      <c r="E645" s="21"/>
      <c r="F645" s="18"/>
      <c r="G645" s="228"/>
      <c r="H645" s="228"/>
      <c r="I645" s="222"/>
      <c r="J645" s="213"/>
      <c r="K645" s="258"/>
      <c r="L645" s="224"/>
      <c r="M645" s="308"/>
      <c r="N645" s="293"/>
      <c r="O645" s="309"/>
    </row>
    <row r="646" spans="1:15" x14ac:dyDescent="0.25">
      <c r="A646" s="575"/>
      <c r="B646" s="21"/>
      <c r="C646" s="21"/>
      <c r="D646" s="21"/>
      <c r="E646" s="21"/>
      <c r="F646" s="18"/>
      <c r="G646" s="228"/>
      <c r="H646" s="228"/>
      <c r="I646" s="222"/>
      <c r="J646" s="213"/>
      <c r="K646" s="258"/>
      <c r="L646" s="224"/>
      <c r="M646" s="308"/>
      <c r="N646" s="293"/>
      <c r="O646" s="309"/>
    </row>
    <row r="647" spans="1:15" x14ac:dyDescent="0.25">
      <c r="A647" s="575"/>
      <c r="B647" s="21"/>
      <c r="C647" s="21"/>
      <c r="D647" s="21"/>
      <c r="E647" s="21"/>
      <c r="F647" s="18"/>
      <c r="G647" s="228"/>
      <c r="H647" s="228"/>
      <c r="I647" s="222"/>
      <c r="J647" s="213"/>
      <c r="K647" s="258"/>
      <c r="L647" s="224"/>
      <c r="M647" s="308"/>
      <c r="N647" s="293"/>
      <c r="O647" s="309"/>
    </row>
    <row r="648" spans="1:15" x14ac:dyDescent="0.25">
      <c r="A648" s="575"/>
      <c r="B648" s="21"/>
      <c r="C648" s="21"/>
      <c r="D648" s="21"/>
      <c r="E648" s="21"/>
      <c r="F648" s="18"/>
      <c r="G648" s="228"/>
      <c r="H648" s="228"/>
      <c r="I648" s="222"/>
      <c r="J648" s="213"/>
      <c r="K648" s="258"/>
      <c r="L648" s="224"/>
      <c r="M648" s="308"/>
      <c r="N648" s="293"/>
      <c r="O648" s="309"/>
    </row>
    <row r="649" spans="1:15" x14ac:dyDescent="0.25">
      <c r="A649" s="575"/>
      <c r="B649" s="21"/>
      <c r="C649" s="21"/>
      <c r="D649" s="21"/>
      <c r="E649" s="21"/>
      <c r="F649" s="18"/>
      <c r="G649" s="228"/>
      <c r="H649" s="228"/>
      <c r="I649" s="222"/>
      <c r="J649" s="213"/>
      <c r="K649" s="258"/>
      <c r="L649" s="224"/>
      <c r="M649" s="308"/>
      <c r="N649" s="293"/>
      <c r="O649" s="309"/>
    </row>
    <row r="650" spans="1:15" x14ac:dyDescent="0.25">
      <c r="A650" s="575"/>
      <c r="B650" s="21"/>
      <c r="C650" s="21"/>
      <c r="D650" s="21"/>
      <c r="E650" s="21"/>
      <c r="F650" s="18"/>
      <c r="G650" s="228"/>
      <c r="H650" s="228"/>
      <c r="I650" s="222"/>
      <c r="J650" s="213"/>
      <c r="K650" s="258"/>
      <c r="L650" s="224"/>
      <c r="M650" s="308"/>
      <c r="N650" s="293"/>
      <c r="O650" s="309"/>
    </row>
    <row r="651" spans="1:15" x14ac:dyDescent="0.25">
      <c r="A651" s="575"/>
      <c r="B651" s="21"/>
      <c r="C651" s="21"/>
      <c r="D651" s="21"/>
      <c r="E651" s="21"/>
      <c r="F651" s="18"/>
      <c r="G651" s="228"/>
      <c r="H651" s="228"/>
      <c r="I651" s="222"/>
      <c r="J651" s="213"/>
      <c r="K651" s="258"/>
      <c r="L651" s="224"/>
      <c r="M651" s="308"/>
      <c r="N651" s="293"/>
      <c r="O651" s="309"/>
    </row>
    <row r="652" spans="1:15" x14ac:dyDescent="0.25">
      <c r="A652" s="575"/>
      <c r="B652" s="21"/>
      <c r="C652" s="21"/>
      <c r="D652" s="21"/>
      <c r="E652" s="21"/>
      <c r="F652" s="18"/>
      <c r="G652" s="228"/>
      <c r="H652" s="228"/>
      <c r="I652" s="222"/>
      <c r="J652" s="213"/>
      <c r="K652" s="258"/>
      <c r="L652" s="224"/>
      <c r="M652" s="308"/>
      <c r="N652" s="293"/>
      <c r="O652" s="309"/>
    </row>
    <row r="653" spans="1:15" x14ac:dyDescent="0.25">
      <c r="A653" s="575"/>
      <c r="B653" s="21"/>
      <c r="C653" s="21"/>
      <c r="D653" s="21"/>
      <c r="E653" s="21"/>
      <c r="F653" s="18"/>
      <c r="G653" s="228"/>
      <c r="H653" s="228"/>
      <c r="I653" s="222"/>
      <c r="J653" s="213"/>
      <c r="K653" s="258"/>
      <c r="L653" s="224"/>
      <c r="M653" s="308"/>
      <c r="N653" s="293"/>
      <c r="O653" s="309"/>
    </row>
    <row r="654" spans="1:15" x14ac:dyDescent="0.25">
      <c r="A654" s="575"/>
      <c r="B654" s="21"/>
      <c r="C654" s="21"/>
      <c r="D654" s="21"/>
      <c r="E654" s="21"/>
      <c r="F654" s="18"/>
      <c r="G654" s="228"/>
      <c r="H654" s="228"/>
      <c r="I654" s="222"/>
      <c r="J654" s="213"/>
      <c r="K654" s="258"/>
      <c r="L654" s="224"/>
      <c r="M654" s="308"/>
      <c r="N654" s="293"/>
      <c r="O654" s="309"/>
    </row>
    <row r="655" spans="1:15" x14ac:dyDescent="0.25">
      <c r="A655" s="575"/>
      <c r="B655" s="21"/>
      <c r="C655" s="21"/>
      <c r="D655" s="21"/>
      <c r="E655" s="21"/>
      <c r="F655" s="18"/>
      <c r="G655" s="228"/>
      <c r="H655" s="228"/>
      <c r="I655" s="222"/>
      <c r="J655" s="213"/>
      <c r="K655" s="258"/>
      <c r="L655" s="224"/>
      <c r="M655" s="308"/>
      <c r="N655" s="293"/>
      <c r="O655" s="309"/>
    </row>
    <row r="656" spans="1:15" x14ac:dyDescent="0.25">
      <c r="A656" s="575"/>
      <c r="B656" s="21"/>
      <c r="C656" s="21"/>
      <c r="D656" s="21"/>
      <c r="E656" s="21"/>
      <c r="F656" s="18"/>
      <c r="G656" s="228"/>
      <c r="H656" s="228"/>
      <c r="I656" s="222"/>
      <c r="J656" s="213"/>
      <c r="K656" s="258"/>
      <c r="L656" s="224"/>
      <c r="M656" s="308"/>
      <c r="N656" s="293"/>
      <c r="O656" s="309"/>
    </row>
    <row r="657" spans="1:15" x14ac:dyDescent="0.25">
      <c r="A657" s="575"/>
      <c r="B657" s="21"/>
      <c r="C657" s="21"/>
      <c r="D657" s="21"/>
      <c r="E657" s="21"/>
      <c r="F657" s="18"/>
      <c r="G657" s="228"/>
      <c r="H657" s="228"/>
      <c r="I657" s="222"/>
      <c r="J657" s="213"/>
      <c r="K657" s="258"/>
      <c r="L657" s="224"/>
      <c r="M657" s="308"/>
      <c r="N657" s="293"/>
      <c r="O657" s="309"/>
    </row>
    <row r="658" spans="1:15" x14ac:dyDescent="0.25">
      <c r="A658" s="575"/>
      <c r="B658" s="21"/>
      <c r="C658" s="21"/>
      <c r="D658" s="21"/>
      <c r="E658" s="21"/>
      <c r="F658" s="18"/>
      <c r="G658" s="228"/>
      <c r="H658" s="228"/>
      <c r="I658" s="222"/>
      <c r="J658" s="213"/>
      <c r="K658" s="258"/>
      <c r="L658" s="224"/>
      <c r="M658" s="308"/>
      <c r="N658" s="293"/>
      <c r="O658" s="309"/>
    </row>
    <row r="659" spans="1:15" x14ac:dyDescent="0.25">
      <c r="A659" s="575"/>
      <c r="B659" s="21"/>
      <c r="C659" s="21"/>
      <c r="D659" s="21"/>
      <c r="E659" s="21"/>
      <c r="F659" s="18"/>
      <c r="G659" s="228"/>
      <c r="H659" s="228"/>
      <c r="I659" s="222"/>
      <c r="J659" s="213"/>
      <c r="K659" s="258"/>
      <c r="L659" s="224"/>
      <c r="M659" s="308"/>
      <c r="N659" s="293"/>
      <c r="O659" s="309"/>
    </row>
    <row r="660" spans="1:15" x14ac:dyDescent="0.25">
      <c r="A660" s="575"/>
      <c r="B660" s="21"/>
      <c r="C660" s="21"/>
      <c r="D660" s="21"/>
      <c r="E660" s="21"/>
      <c r="F660" s="18"/>
      <c r="G660" s="228"/>
      <c r="H660" s="228"/>
      <c r="I660" s="222"/>
      <c r="J660" s="213"/>
      <c r="K660" s="258"/>
      <c r="L660" s="224"/>
      <c r="M660" s="308"/>
      <c r="N660" s="293"/>
      <c r="O660" s="309"/>
    </row>
    <row r="661" spans="1:15" x14ac:dyDescent="0.25">
      <c r="A661" s="575"/>
      <c r="B661" s="21"/>
      <c r="C661" s="21"/>
      <c r="D661" s="21"/>
      <c r="E661" s="21"/>
      <c r="F661" s="18"/>
      <c r="G661" s="228"/>
      <c r="H661" s="228"/>
      <c r="I661" s="222"/>
      <c r="J661" s="213"/>
      <c r="K661" s="258"/>
      <c r="L661" s="224"/>
      <c r="M661" s="308"/>
      <c r="N661" s="293"/>
      <c r="O661" s="309"/>
    </row>
    <row r="662" spans="1:15" x14ac:dyDescent="0.25">
      <c r="A662" s="575"/>
      <c r="B662" s="21"/>
      <c r="C662" s="21"/>
      <c r="D662" s="21"/>
      <c r="E662" s="21"/>
      <c r="F662" s="18"/>
      <c r="G662" s="228"/>
      <c r="H662" s="228"/>
      <c r="I662" s="222"/>
      <c r="J662" s="213"/>
      <c r="K662" s="258"/>
      <c r="L662" s="224"/>
      <c r="M662" s="308"/>
      <c r="N662" s="293"/>
      <c r="O662" s="309"/>
    </row>
    <row r="663" spans="1:15" x14ac:dyDescent="0.25">
      <c r="A663" s="575"/>
      <c r="B663" s="21"/>
      <c r="C663" s="21"/>
      <c r="D663" s="21"/>
      <c r="E663" s="21"/>
      <c r="F663" s="18"/>
      <c r="G663" s="228"/>
      <c r="H663" s="228"/>
      <c r="I663" s="222"/>
      <c r="J663" s="213"/>
      <c r="K663" s="258"/>
      <c r="L663" s="224"/>
      <c r="M663" s="308"/>
      <c r="N663" s="293"/>
      <c r="O663" s="309"/>
    </row>
    <row r="664" spans="1:15" x14ac:dyDescent="0.25">
      <c r="A664" s="575"/>
      <c r="B664" s="21"/>
      <c r="C664" s="21"/>
      <c r="D664" s="21"/>
      <c r="E664" s="21"/>
      <c r="F664" s="18"/>
      <c r="G664" s="228"/>
      <c r="H664" s="228"/>
      <c r="I664" s="222"/>
      <c r="J664" s="213"/>
      <c r="K664" s="258"/>
      <c r="L664" s="224"/>
      <c r="M664" s="308"/>
      <c r="N664" s="293"/>
      <c r="O664" s="309"/>
    </row>
    <row r="665" spans="1:15" x14ac:dyDescent="0.25">
      <c r="A665" s="575"/>
      <c r="B665" s="21"/>
      <c r="C665" s="21"/>
      <c r="D665" s="21"/>
      <c r="E665" s="21"/>
      <c r="F665" s="18"/>
      <c r="G665" s="228"/>
      <c r="H665" s="228"/>
      <c r="I665" s="222"/>
      <c r="J665" s="213"/>
      <c r="K665" s="258"/>
      <c r="L665" s="224"/>
      <c r="M665" s="308"/>
      <c r="N665" s="293"/>
      <c r="O665" s="309"/>
    </row>
    <row r="666" spans="1:15" x14ac:dyDescent="0.25">
      <c r="A666" s="575"/>
      <c r="B666" s="21"/>
      <c r="C666" s="21"/>
      <c r="D666" s="21"/>
      <c r="E666" s="21"/>
      <c r="F666" s="18"/>
      <c r="G666" s="228"/>
      <c r="H666" s="228"/>
      <c r="I666" s="222"/>
      <c r="J666" s="213"/>
      <c r="K666" s="258"/>
      <c r="L666" s="224"/>
      <c r="M666" s="308"/>
      <c r="N666" s="293"/>
      <c r="O666" s="309"/>
    </row>
    <row r="667" spans="1:15" x14ac:dyDescent="0.25">
      <c r="A667" s="575"/>
      <c r="B667" s="21"/>
      <c r="C667" s="21"/>
      <c r="D667" s="21"/>
      <c r="E667" s="21"/>
      <c r="F667" s="18"/>
      <c r="G667" s="228"/>
      <c r="H667" s="228"/>
      <c r="I667" s="222"/>
      <c r="J667" s="213"/>
      <c r="K667" s="258"/>
      <c r="L667" s="224"/>
      <c r="M667" s="308"/>
      <c r="N667" s="293"/>
      <c r="O667" s="309"/>
    </row>
    <row r="668" spans="1:15" x14ac:dyDescent="0.25">
      <c r="A668" s="575"/>
      <c r="B668" s="21"/>
      <c r="C668" s="21"/>
      <c r="D668" s="21"/>
      <c r="E668" s="21"/>
      <c r="F668" s="18"/>
      <c r="G668" s="228"/>
      <c r="H668" s="228"/>
      <c r="I668" s="222"/>
      <c r="J668" s="213"/>
      <c r="K668" s="258"/>
      <c r="L668" s="224"/>
      <c r="M668" s="308"/>
      <c r="N668" s="293"/>
      <c r="O668" s="309"/>
    </row>
    <row r="669" spans="1:15" x14ac:dyDescent="0.25">
      <c r="A669" s="575"/>
      <c r="B669" s="21"/>
      <c r="C669" s="21"/>
      <c r="D669" s="21"/>
      <c r="E669" s="21"/>
      <c r="F669" s="18"/>
      <c r="G669" s="228"/>
      <c r="H669" s="228"/>
      <c r="I669" s="222"/>
      <c r="J669" s="213"/>
      <c r="K669" s="258"/>
      <c r="L669" s="224"/>
      <c r="M669" s="308"/>
      <c r="N669" s="293"/>
      <c r="O669" s="309"/>
    </row>
    <row r="670" spans="1:15" x14ac:dyDescent="0.25">
      <c r="A670" s="575"/>
      <c r="B670" s="21"/>
      <c r="C670" s="21"/>
      <c r="D670" s="21"/>
      <c r="E670" s="21"/>
      <c r="F670" s="18"/>
      <c r="G670" s="228"/>
      <c r="H670" s="228"/>
      <c r="I670" s="222"/>
      <c r="J670" s="213"/>
      <c r="K670" s="258"/>
      <c r="L670" s="224"/>
      <c r="M670" s="308"/>
      <c r="N670" s="293"/>
      <c r="O670" s="309"/>
    </row>
    <row r="671" spans="1:15" x14ac:dyDescent="0.25">
      <c r="A671" s="575"/>
      <c r="B671" s="21"/>
      <c r="C671" s="21"/>
      <c r="D671" s="21"/>
      <c r="E671" s="21"/>
      <c r="F671" s="18"/>
      <c r="G671" s="228"/>
      <c r="H671" s="228"/>
      <c r="I671" s="222"/>
      <c r="J671" s="213"/>
      <c r="K671" s="258"/>
      <c r="L671" s="224"/>
      <c r="M671" s="308"/>
      <c r="N671" s="293"/>
      <c r="O671" s="309"/>
    </row>
    <row r="672" spans="1:15" x14ac:dyDescent="0.25">
      <c r="A672" s="575"/>
      <c r="B672" s="21"/>
      <c r="C672" s="21"/>
      <c r="D672" s="21"/>
      <c r="E672" s="21"/>
      <c r="F672" s="18"/>
      <c r="G672" s="228"/>
      <c r="H672" s="228"/>
      <c r="I672" s="222"/>
      <c r="J672" s="213"/>
      <c r="K672" s="258"/>
      <c r="L672" s="224"/>
      <c r="M672" s="308"/>
      <c r="N672" s="293"/>
      <c r="O672" s="309"/>
    </row>
    <row r="673" spans="1:15" x14ac:dyDescent="0.25">
      <c r="A673" s="575"/>
      <c r="B673" s="21"/>
      <c r="C673" s="21"/>
      <c r="D673" s="21"/>
      <c r="E673" s="21"/>
      <c r="F673" s="18"/>
      <c r="G673" s="228"/>
      <c r="H673" s="228"/>
      <c r="I673" s="222"/>
      <c r="J673" s="213"/>
      <c r="K673" s="258"/>
      <c r="L673" s="224"/>
      <c r="M673" s="308"/>
      <c r="N673" s="293"/>
      <c r="O673" s="309"/>
    </row>
    <row r="674" spans="1:15" x14ac:dyDescent="0.25">
      <c r="A674" s="575"/>
      <c r="B674" s="21"/>
      <c r="C674" s="21"/>
      <c r="D674" s="21"/>
      <c r="E674" s="21"/>
      <c r="F674" s="18"/>
      <c r="G674" s="228"/>
      <c r="H674" s="228"/>
      <c r="I674" s="222"/>
      <c r="J674" s="213"/>
      <c r="K674" s="258"/>
      <c r="L674" s="224"/>
      <c r="M674" s="308"/>
      <c r="N674" s="293"/>
      <c r="O674" s="309"/>
    </row>
    <row r="675" spans="1:15" x14ac:dyDescent="0.25">
      <c r="A675" s="575"/>
      <c r="B675" s="21"/>
      <c r="C675" s="21"/>
      <c r="D675" s="21"/>
      <c r="E675" s="21"/>
      <c r="F675" s="18"/>
      <c r="G675" s="228"/>
      <c r="H675" s="228"/>
      <c r="I675" s="222"/>
      <c r="J675" s="213"/>
      <c r="K675" s="258"/>
      <c r="L675" s="224"/>
      <c r="M675" s="308"/>
      <c r="N675" s="293"/>
      <c r="O675" s="309"/>
    </row>
    <row r="676" spans="1:15" x14ac:dyDescent="0.25">
      <c r="A676" s="575"/>
      <c r="B676" s="21"/>
      <c r="C676" s="21"/>
      <c r="D676" s="21"/>
      <c r="E676" s="21"/>
      <c r="F676" s="18"/>
      <c r="G676" s="228"/>
      <c r="H676" s="228"/>
      <c r="I676" s="222"/>
      <c r="J676" s="213"/>
      <c r="K676" s="258"/>
      <c r="L676" s="224"/>
      <c r="M676" s="308"/>
      <c r="N676" s="293"/>
      <c r="O676" s="309"/>
    </row>
    <row r="677" spans="1:15" x14ac:dyDescent="0.25">
      <c r="A677" s="575"/>
      <c r="B677" s="21"/>
      <c r="C677" s="21"/>
      <c r="D677" s="21"/>
      <c r="E677" s="21"/>
      <c r="F677" s="18"/>
      <c r="G677" s="228"/>
      <c r="H677" s="228"/>
      <c r="I677" s="222"/>
      <c r="J677" s="213"/>
      <c r="K677" s="258"/>
      <c r="L677" s="224"/>
      <c r="M677" s="308"/>
      <c r="N677" s="293"/>
      <c r="O677" s="309"/>
    </row>
    <row r="678" spans="1:15" x14ac:dyDescent="0.25">
      <c r="A678" s="575"/>
      <c r="B678" s="21"/>
      <c r="C678" s="21"/>
      <c r="D678" s="21"/>
      <c r="E678" s="21"/>
      <c r="F678" s="18"/>
      <c r="G678" s="228"/>
      <c r="H678" s="228"/>
      <c r="I678" s="222"/>
      <c r="J678" s="213"/>
      <c r="K678" s="258"/>
      <c r="L678" s="224"/>
      <c r="M678" s="308"/>
      <c r="N678" s="293"/>
      <c r="O678" s="309"/>
    </row>
    <row r="679" spans="1:15" x14ac:dyDescent="0.25">
      <c r="A679" s="575"/>
      <c r="B679" s="21"/>
      <c r="C679" s="21"/>
      <c r="D679" s="21"/>
      <c r="E679" s="21"/>
      <c r="F679" s="18"/>
      <c r="G679" s="228"/>
      <c r="H679" s="228"/>
      <c r="I679" s="222"/>
      <c r="J679" s="213"/>
      <c r="K679" s="258"/>
      <c r="L679" s="224"/>
      <c r="M679" s="308"/>
      <c r="N679" s="293"/>
      <c r="O679" s="309"/>
    </row>
    <row r="680" spans="1:15" x14ac:dyDescent="0.25">
      <c r="A680" s="575"/>
      <c r="B680" s="21"/>
      <c r="C680" s="21"/>
      <c r="D680" s="21"/>
      <c r="E680" s="21"/>
      <c r="F680" s="18"/>
      <c r="G680" s="228"/>
      <c r="H680" s="228"/>
      <c r="I680" s="222"/>
      <c r="J680" s="213"/>
      <c r="K680" s="258"/>
      <c r="L680" s="224"/>
      <c r="M680" s="308"/>
      <c r="N680" s="293"/>
      <c r="O680" s="309"/>
    </row>
    <row r="681" spans="1:15" x14ac:dyDescent="0.25">
      <c r="A681" s="575"/>
      <c r="B681" s="21"/>
      <c r="C681" s="21"/>
      <c r="D681" s="21"/>
      <c r="E681" s="21"/>
      <c r="F681" s="18"/>
      <c r="G681" s="228"/>
      <c r="H681" s="228"/>
      <c r="I681" s="222"/>
      <c r="J681" s="213"/>
      <c r="K681" s="258"/>
      <c r="L681" s="224"/>
      <c r="M681" s="308"/>
      <c r="N681" s="293"/>
      <c r="O681" s="309"/>
    </row>
    <row r="682" spans="1:15" x14ac:dyDescent="0.25">
      <c r="A682" s="575"/>
      <c r="B682" s="21"/>
      <c r="C682" s="21"/>
      <c r="D682" s="21"/>
      <c r="E682" s="21"/>
      <c r="F682" s="18"/>
      <c r="G682" s="228"/>
      <c r="H682" s="228"/>
      <c r="I682" s="222"/>
      <c r="J682" s="213"/>
      <c r="K682" s="258"/>
      <c r="L682" s="224"/>
      <c r="M682" s="308"/>
      <c r="N682" s="293"/>
      <c r="O682" s="309"/>
    </row>
    <row r="683" spans="1:15" x14ac:dyDescent="0.25">
      <c r="A683" s="575"/>
      <c r="B683" s="21"/>
      <c r="C683" s="21"/>
      <c r="D683" s="21"/>
      <c r="E683" s="21"/>
      <c r="F683" s="18"/>
      <c r="G683" s="228"/>
      <c r="H683" s="228"/>
      <c r="I683" s="222"/>
      <c r="J683" s="213"/>
      <c r="K683" s="258"/>
      <c r="L683" s="224"/>
      <c r="M683" s="308"/>
      <c r="N683" s="293"/>
      <c r="O683" s="309"/>
    </row>
    <row r="684" spans="1:15" x14ac:dyDescent="0.25">
      <c r="A684" s="575"/>
      <c r="B684" s="21"/>
      <c r="C684" s="21"/>
      <c r="D684" s="21"/>
      <c r="E684" s="21"/>
      <c r="F684" s="18"/>
      <c r="G684" s="228"/>
      <c r="H684" s="228"/>
      <c r="I684" s="222"/>
      <c r="J684" s="213"/>
      <c r="K684" s="258"/>
      <c r="L684" s="224"/>
      <c r="M684" s="308"/>
      <c r="N684" s="293"/>
      <c r="O684" s="309"/>
    </row>
    <row r="685" spans="1:15" x14ac:dyDescent="0.25">
      <c r="A685" s="575"/>
      <c r="B685" s="21"/>
      <c r="C685" s="21"/>
      <c r="D685" s="21"/>
      <c r="E685" s="21"/>
      <c r="F685" s="18"/>
      <c r="G685" s="228"/>
      <c r="H685" s="228"/>
      <c r="I685" s="222"/>
      <c r="J685" s="213"/>
      <c r="K685" s="258"/>
      <c r="L685" s="224"/>
      <c r="M685" s="308"/>
      <c r="N685" s="293"/>
      <c r="O685" s="309"/>
    </row>
    <row r="686" spans="1:15" x14ac:dyDescent="0.25">
      <c r="A686" s="575"/>
      <c r="B686" s="21"/>
      <c r="C686" s="21"/>
      <c r="D686" s="21"/>
      <c r="E686" s="21"/>
      <c r="F686" s="18"/>
      <c r="G686" s="228"/>
      <c r="H686" s="228"/>
      <c r="I686" s="222"/>
      <c r="J686" s="213"/>
      <c r="K686" s="258"/>
      <c r="L686" s="224"/>
      <c r="M686" s="308"/>
      <c r="N686" s="293"/>
      <c r="O686" s="309"/>
    </row>
    <row r="687" spans="1:15" x14ac:dyDescent="0.25">
      <c r="A687" s="575"/>
      <c r="B687" s="21"/>
      <c r="C687" s="21"/>
      <c r="D687" s="21"/>
      <c r="E687" s="21"/>
      <c r="F687" s="18"/>
      <c r="G687" s="228"/>
      <c r="H687" s="228"/>
      <c r="I687" s="222"/>
      <c r="J687" s="213"/>
      <c r="K687" s="258"/>
      <c r="L687" s="224"/>
      <c r="M687" s="308"/>
      <c r="N687" s="293"/>
      <c r="O687" s="309"/>
    </row>
    <row r="688" spans="1:15" x14ac:dyDescent="0.25">
      <c r="A688" s="575"/>
      <c r="B688" s="21"/>
      <c r="C688" s="21"/>
      <c r="D688" s="21"/>
      <c r="E688" s="21"/>
      <c r="F688" s="18"/>
      <c r="G688" s="228"/>
      <c r="H688" s="228"/>
      <c r="I688" s="222"/>
      <c r="J688" s="213"/>
      <c r="K688" s="258"/>
      <c r="L688" s="224"/>
      <c r="M688" s="308"/>
      <c r="N688" s="293"/>
      <c r="O688" s="309"/>
    </row>
    <row r="689" spans="1:15" x14ac:dyDescent="0.25">
      <c r="A689" s="575"/>
      <c r="B689" s="21"/>
      <c r="C689" s="21"/>
      <c r="D689" s="21"/>
      <c r="E689" s="21"/>
      <c r="F689" s="18"/>
      <c r="G689" s="228"/>
      <c r="H689" s="228"/>
      <c r="I689" s="222"/>
      <c r="J689" s="213"/>
      <c r="K689" s="258"/>
      <c r="L689" s="224"/>
      <c r="M689" s="308"/>
      <c r="N689" s="293"/>
      <c r="O689" s="309"/>
    </row>
    <row r="690" spans="1:15" x14ac:dyDescent="0.25">
      <c r="A690" s="575"/>
      <c r="B690" s="21"/>
      <c r="C690" s="21"/>
      <c r="D690" s="21"/>
      <c r="E690" s="21"/>
      <c r="F690" s="18"/>
      <c r="G690" s="228"/>
      <c r="H690" s="228"/>
      <c r="I690" s="222"/>
      <c r="J690" s="213"/>
      <c r="K690" s="258"/>
      <c r="L690" s="224"/>
      <c r="M690" s="308"/>
      <c r="N690" s="293"/>
      <c r="O690" s="309"/>
    </row>
    <row r="691" spans="1:15" x14ac:dyDescent="0.25">
      <c r="A691" s="575"/>
      <c r="B691" s="21"/>
      <c r="C691" s="21"/>
      <c r="D691" s="21"/>
      <c r="E691" s="21"/>
      <c r="F691" s="18"/>
      <c r="G691" s="228"/>
      <c r="H691" s="228"/>
      <c r="I691" s="222"/>
      <c r="J691" s="213"/>
      <c r="K691" s="258"/>
      <c r="L691" s="224"/>
      <c r="M691" s="308"/>
      <c r="N691" s="293"/>
      <c r="O691" s="309"/>
    </row>
    <row r="692" spans="1:15" x14ac:dyDescent="0.25">
      <c r="A692" s="575"/>
      <c r="B692" s="21"/>
      <c r="C692" s="21"/>
      <c r="D692" s="21"/>
      <c r="E692" s="21"/>
      <c r="F692" s="18"/>
      <c r="G692" s="228"/>
      <c r="H692" s="228"/>
      <c r="I692" s="222"/>
      <c r="J692" s="213"/>
      <c r="K692" s="258"/>
      <c r="L692" s="224"/>
      <c r="M692" s="308"/>
      <c r="N692" s="293"/>
      <c r="O692" s="309"/>
    </row>
    <row r="693" spans="1:15" x14ac:dyDescent="0.25">
      <c r="A693" s="575"/>
      <c r="B693" s="21"/>
      <c r="C693" s="21"/>
      <c r="D693" s="21"/>
      <c r="E693" s="21"/>
      <c r="F693" s="18"/>
      <c r="G693" s="228"/>
      <c r="H693" s="228"/>
      <c r="I693" s="222"/>
      <c r="J693" s="213"/>
      <c r="K693" s="258"/>
      <c r="L693" s="224"/>
      <c r="M693" s="308"/>
      <c r="N693" s="293"/>
      <c r="O693" s="309"/>
    </row>
    <row r="694" spans="1:15" x14ac:dyDescent="0.25">
      <c r="A694" s="575"/>
      <c r="B694" s="21"/>
      <c r="C694" s="21"/>
      <c r="D694" s="21"/>
      <c r="E694" s="21"/>
      <c r="F694" s="18"/>
      <c r="G694" s="228"/>
      <c r="H694" s="228"/>
      <c r="I694" s="222"/>
      <c r="J694" s="213"/>
      <c r="K694" s="258"/>
      <c r="L694" s="224"/>
      <c r="M694" s="308"/>
      <c r="N694" s="293"/>
      <c r="O694" s="309"/>
    </row>
    <row r="695" spans="1:15" x14ac:dyDescent="0.25">
      <c r="A695" s="575"/>
      <c r="B695" s="21"/>
      <c r="C695" s="21"/>
      <c r="D695" s="21"/>
      <c r="E695" s="21"/>
      <c r="F695" s="18"/>
      <c r="G695" s="228"/>
      <c r="H695" s="228"/>
      <c r="I695" s="222"/>
      <c r="J695" s="213"/>
      <c r="K695" s="258"/>
      <c r="L695" s="224"/>
      <c r="M695" s="308"/>
      <c r="N695" s="293"/>
      <c r="O695" s="309"/>
    </row>
    <row r="696" spans="1:15" x14ac:dyDescent="0.25">
      <c r="A696" s="575"/>
      <c r="B696" s="21"/>
      <c r="C696" s="21"/>
      <c r="D696" s="21"/>
      <c r="E696" s="21"/>
      <c r="F696" s="18"/>
      <c r="G696" s="228"/>
      <c r="H696" s="228"/>
      <c r="I696" s="222"/>
      <c r="J696" s="213"/>
      <c r="K696" s="258"/>
      <c r="L696" s="224"/>
      <c r="M696" s="308"/>
      <c r="N696" s="293"/>
      <c r="O696" s="309"/>
    </row>
    <row r="697" spans="1:15" x14ac:dyDescent="0.25">
      <c r="A697" s="575"/>
      <c r="B697" s="21"/>
      <c r="C697" s="21"/>
      <c r="D697" s="21"/>
      <c r="E697" s="21"/>
      <c r="F697" s="18"/>
      <c r="G697" s="228"/>
      <c r="H697" s="228"/>
      <c r="I697" s="222"/>
      <c r="J697" s="213"/>
      <c r="K697" s="258"/>
      <c r="L697" s="224"/>
      <c r="M697" s="308"/>
      <c r="N697" s="293"/>
      <c r="O697" s="309"/>
    </row>
    <row r="698" spans="1:15" x14ac:dyDescent="0.25">
      <c r="A698" s="575"/>
      <c r="B698" s="21"/>
      <c r="C698" s="21"/>
      <c r="D698" s="21"/>
      <c r="E698" s="21"/>
      <c r="F698" s="18"/>
      <c r="G698" s="228"/>
      <c r="H698" s="228"/>
      <c r="I698" s="222"/>
      <c r="J698" s="213"/>
      <c r="K698" s="258"/>
      <c r="L698" s="224"/>
      <c r="M698" s="308"/>
      <c r="N698" s="293"/>
      <c r="O698" s="309"/>
    </row>
    <row r="699" spans="1:15" x14ac:dyDescent="0.25">
      <c r="A699" s="575"/>
      <c r="B699" s="21"/>
      <c r="C699" s="21"/>
      <c r="D699" s="21"/>
      <c r="E699" s="21"/>
      <c r="F699" s="18"/>
      <c r="G699" s="228"/>
      <c r="H699" s="228"/>
      <c r="I699" s="222"/>
      <c r="J699" s="213"/>
      <c r="K699" s="258"/>
      <c r="L699" s="224"/>
      <c r="M699" s="308"/>
      <c r="N699" s="293"/>
      <c r="O699" s="309"/>
    </row>
    <row r="700" spans="1:15" x14ac:dyDescent="0.25">
      <c r="A700" s="575"/>
      <c r="B700" s="21"/>
      <c r="C700" s="21"/>
      <c r="D700" s="21"/>
      <c r="E700" s="21"/>
      <c r="F700" s="18"/>
      <c r="G700" s="228"/>
      <c r="H700" s="228"/>
      <c r="I700" s="222"/>
      <c r="J700" s="213"/>
      <c r="K700" s="258"/>
      <c r="L700" s="224"/>
      <c r="M700" s="308"/>
      <c r="N700" s="293"/>
      <c r="O700" s="309"/>
    </row>
    <row r="701" spans="1:15" x14ac:dyDescent="0.25">
      <c r="A701" s="575"/>
      <c r="B701" s="21"/>
      <c r="C701" s="21"/>
      <c r="D701" s="21"/>
      <c r="E701" s="21"/>
      <c r="F701" s="18"/>
      <c r="G701" s="228"/>
      <c r="H701" s="228"/>
      <c r="I701" s="222"/>
      <c r="J701" s="213"/>
      <c r="K701" s="258"/>
      <c r="L701" s="224"/>
      <c r="M701" s="308"/>
      <c r="N701" s="293"/>
      <c r="O701" s="309"/>
    </row>
    <row r="702" spans="1:15" x14ac:dyDescent="0.25">
      <c r="A702" s="575"/>
      <c r="B702" s="21"/>
      <c r="C702" s="21"/>
      <c r="D702" s="21"/>
      <c r="E702" s="21"/>
      <c r="F702" s="18"/>
      <c r="G702" s="228"/>
      <c r="H702" s="228"/>
      <c r="I702" s="222"/>
      <c r="J702" s="213"/>
      <c r="K702" s="258"/>
      <c r="L702" s="224"/>
      <c r="M702" s="308"/>
      <c r="N702" s="293"/>
      <c r="O702" s="309"/>
    </row>
    <row r="703" spans="1:15" x14ac:dyDescent="0.25">
      <c r="A703" s="575"/>
      <c r="B703" s="21"/>
      <c r="C703" s="21"/>
      <c r="D703" s="21"/>
      <c r="E703" s="21"/>
      <c r="F703" s="18"/>
      <c r="G703" s="228"/>
      <c r="H703" s="228"/>
      <c r="I703" s="222"/>
      <c r="J703" s="213"/>
      <c r="K703" s="258"/>
      <c r="L703" s="224"/>
      <c r="M703" s="308"/>
      <c r="N703" s="293"/>
      <c r="O703" s="309"/>
    </row>
    <row r="704" spans="1:15" x14ac:dyDescent="0.25">
      <c r="A704" s="575"/>
      <c r="B704" s="21"/>
      <c r="C704" s="21"/>
      <c r="D704" s="21"/>
      <c r="E704" s="21"/>
      <c r="F704" s="18"/>
      <c r="G704" s="228"/>
      <c r="H704" s="228"/>
      <c r="I704" s="222"/>
      <c r="J704" s="213"/>
      <c r="K704" s="258"/>
      <c r="L704" s="224"/>
      <c r="M704" s="308"/>
      <c r="N704" s="293"/>
      <c r="O704" s="309"/>
    </row>
    <row r="705" spans="1:15" x14ac:dyDescent="0.25">
      <c r="A705" s="575"/>
      <c r="B705" s="21"/>
      <c r="C705" s="21"/>
      <c r="D705" s="21"/>
      <c r="E705" s="21"/>
      <c r="F705" s="18"/>
      <c r="G705" s="228"/>
      <c r="H705" s="228"/>
      <c r="I705" s="222"/>
      <c r="J705" s="213"/>
      <c r="K705" s="258"/>
      <c r="L705" s="224"/>
      <c r="M705" s="308"/>
      <c r="N705" s="293"/>
      <c r="O705" s="309"/>
    </row>
    <row r="706" spans="1:15" x14ac:dyDescent="0.25">
      <c r="A706" s="575"/>
      <c r="B706" s="21"/>
      <c r="C706" s="21"/>
      <c r="D706" s="21"/>
      <c r="E706" s="21"/>
      <c r="F706" s="18"/>
      <c r="G706" s="228"/>
      <c r="H706" s="228"/>
      <c r="I706" s="222"/>
      <c r="J706" s="213"/>
      <c r="K706" s="258"/>
      <c r="L706" s="224"/>
      <c r="M706" s="308"/>
      <c r="N706" s="293"/>
      <c r="O706" s="309"/>
    </row>
    <row r="707" spans="1:15" x14ac:dyDescent="0.25">
      <c r="A707" s="575"/>
      <c r="B707" s="21"/>
      <c r="C707" s="21"/>
      <c r="D707" s="21"/>
      <c r="E707" s="21"/>
      <c r="F707" s="18"/>
      <c r="G707" s="228"/>
      <c r="H707" s="228"/>
      <c r="I707" s="222"/>
      <c r="J707" s="213"/>
      <c r="K707" s="258"/>
      <c r="L707" s="224"/>
      <c r="M707" s="308"/>
      <c r="N707" s="293"/>
      <c r="O707" s="309"/>
    </row>
    <row r="708" spans="1:15" x14ac:dyDescent="0.25">
      <c r="A708" s="575"/>
      <c r="B708" s="21"/>
      <c r="C708" s="21"/>
      <c r="D708" s="21"/>
      <c r="E708" s="21"/>
      <c r="F708" s="18"/>
      <c r="G708" s="228"/>
      <c r="H708" s="228"/>
      <c r="I708" s="222"/>
      <c r="J708" s="213"/>
      <c r="K708" s="258"/>
      <c r="L708" s="224"/>
      <c r="M708" s="308"/>
      <c r="N708" s="293"/>
      <c r="O708" s="309"/>
    </row>
    <row r="709" spans="1:15" x14ac:dyDescent="0.25">
      <c r="A709" s="575"/>
      <c r="B709" s="21"/>
      <c r="C709" s="21"/>
      <c r="D709" s="21"/>
      <c r="E709" s="21"/>
      <c r="F709" s="18"/>
      <c r="G709" s="228"/>
      <c r="H709" s="228"/>
      <c r="I709" s="222"/>
      <c r="J709" s="213"/>
      <c r="K709" s="258"/>
      <c r="L709" s="224"/>
      <c r="M709" s="308"/>
      <c r="N709" s="293"/>
      <c r="O709" s="309"/>
    </row>
    <row r="710" spans="1:15" x14ac:dyDescent="0.25">
      <c r="A710" s="575"/>
      <c r="B710" s="21"/>
      <c r="C710" s="21"/>
      <c r="D710" s="21"/>
      <c r="E710" s="21"/>
      <c r="F710" s="18"/>
      <c r="G710" s="228"/>
      <c r="H710" s="228"/>
      <c r="I710" s="222"/>
      <c r="J710" s="213"/>
      <c r="K710" s="258"/>
      <c r="L710" s="224"/>
      <c r="M710" s="308"/>
      <c r="N710" s="293"/>
      <c r="O710" s="309"/>
    </row>
    <row r="711" spans="1:15" x14ac:dyDescent="0.25">
      <c r="A711" s="575"/>
      <c r="B711" s="21"/>
      <c r="C711" s="21"/>
      <c r="D711" s="21"/>
      <c r="E711" s="21"/>
      <c r="F711" s="18"/>
      <c r="G711" s="228"/>
      <c r="H711" s="228"/>
      <c r="I711" s="222"/>
      <c r="J711" s="213"/>
      <c r="K711" s="258"/>
      <c r="L711" s="224"/>
      <c r="M711" s="308"/>
      <c r="N711" s="293"/>
      <c r="O711" s="309"/>
    </row>
    <row r="712" spans="1:15" x14ac:dyDescent="0.25">
      <c r="A712" s="575"/>
      <c r="B712" s="21"/>
      <c r="C712" s="21"/>
      <c r="D712" s="21"/>
      <c r="E712" s="21"/>
      <c r="F712" s="18"/>
      <c r="G712" s="228"/>
      <c r="H712" s="228"/>
      <c r="I712" s="222"/>
      <c r="J712" s="213"/>
      <c r="K712" s="258"/>
      <c r="L712" s="224"/>
      <c r="M712" s="308"/>
      <c r="N712" s="293"/>
      <c r="O712" s="309"/>
    </row>
    <row r="713" spans="1:15" x14ac:dyDescent="0.25">
      <c r="A713" s="575"/>
      <c r="B713" s="21"/>
      <c r="C713" s="21"/>
      <c r="D713" s="21"/>
      <c r="E713" s="21"/>
      <c r="F713" s="18"/>
      <c r="G713" s="228"/>
      <c r="H713" s="228"/>
      <c r="I713" s="222"/>
      <c r="J713" s="213"/>
      <c r="K713" s="258"/>
      <c r="L713" s="224"/>
      <c r="M713" s="308"/>
      <c r="N713" s="293"/>
      <c r="O713" s="309"/>
    </row>
    <row r="714" spans="1:15" x14ac:dyDescent="0.25">
      <c r="A714" s="575"/>
      <c r="B714" s="21"/>
      <c r="C714" s="21"/>
      <c r="D714" s="21"/>
      <c r="E714" s="21"/>
      <c r="F714" s="18"/>
      <c r="G714" s="228"/>
      <c r="H714" s="228"/>
      <c r="I714" s="222"/>
      <c r="J714" s="213"/>
      <c r="K714" s="258"/>
      <c r="L714" s="224"/>
      <c r="M714" s="308"/>
      <c r="N714" s="293"/>
      <c r="O714" s="309"/>
    </row>
    <row r="715" spans="1:15" x14ac:dyDescent="0.25">
      <c r="A715" s="575"/>
      <c r="B715" s="21"/>
      <c r="C715" s="21"/>
      <c r="D715" s="21"/>
      <c r="E715" s="21"/>
      <c r="F715" s="18"/>
      <c r="G715" s="228"/>
      <c r="H715" s="228"/>
      <c r="I715" s="222"/>
      <c r="J715" s="213"/>
      <c r="K715" s="258"/>
      <c r="L715" s="224"/>
      <c r="M715" s="308"/>
      <c r="N715" s="293"/>
      <c r="O715" s="309"/>
    </row>
    <row r="716" spans="1:15" x14ac:dyDescent="0.25">
      <c r="A716" s="575"/>
      <c r="B716" s="21"/>
      <c r="C716" s="21"/>
      <c r="D716" s="21"/>
      <c r="E716" s="21"/>
      <c r="F716" s="18"/>
      <c r="G716" s="228"/>
      <c r="H716" s="228"/>
      <c r="I716" s="222"/>
      <c r="J716" s="213"/>
      <c r="K716" s="258"/>
      <c r="L716" s="224"/>
      <c r="M716" s="308"/>
      <c r="N716" s="293"/>
      <c r="O716" s="309"/>
    </row>
    <row r="717" spans="1:15" x14ac:dyDescent="0.25">
      <c r="A717" s="575"/>
      <c r="B717" s="21"/>
      <c r="C717" s="21"/>
      <c r="D717" s="21"/>
      <c r="E717" s="21"/>
      <c r="F717" s="18"/>
      <c r="G717" s="228"/>
      <c r="H717" s="228"/>
      <c r="I717" s="222"/>
      <c r="J717" s="213"/>
      <c r="K717" s="258"/>
      <c r="L717" s="224"/>
      <c r="M717" s="308"/>
      <c r="N717" s="293"/>
      <c r="O717" s="309"/>
    </row>
    <row r="718" spans="1:15" x14ac:dyDescent="0.25">
      <c r="A718" s="575"/>
      <c r="B718" s="21"/>
      <c r="C718" s="21"/>
      <c r="D718" s="21"/>
      <c r="E718" s="21"/>
      <c r="F718" s="18"/>
      <c r="G718" s="228"/>
      <c r="H718" s="228"/>
      <c r="I718" s="222"/>
      <c r="J718" s="213"/>
      <c r="K718" s="258"/>
      <c r="L718" s="224"/>
      <c r="M718" s="308"/>
      <c r="N718" s="293"/>
      <c r="O718" s="309"/>
    </row>
    <row r="719" spans="1:15" x14ac:dyDescent="0.25">
      <c r="A719" s="575"/>
      <c r="B719" s="21"/>
      <c r="C719" s="21"/>
      <c r="D719" s="21"/>
      <c r="E719" s="21"/>
      <c r="F719" s="18"/>
      <c r="G719" s="228"/>
      <c r="H719" s="228"/>
      <c r="I719" s="222"/>
      <c r="J719" s="213"/>
      <c r="K719" s="258"/>
      <c r="L719" s="224"/>
      <c r="M719" s="308"/>
      <c r="N719" s="293"/>
      <c r="O719" s="309"/>
    </row>
    <row r="720" spans="1:15" x14ac:dyDescent="0.25">
      <c r="A720" s="575"/>
      <c r="B720" s="21"/>
      <c r="C720" s="21"/>
      <c r="D720" s="21"/>
      <c r="E720" s="21"/>
      <c r="F720" s="18"/>
      <c r="G720" s="228"/>
      <c r="H720" s="228"/>
      <c r="I720" s="222"/>
      <c r="J720" s="213"/>
      <c r="K720" s="258"/>
      <c r="L720" s="224"/>
      <c r="M720" s="308"/>
      <c r="N720" s="293"/>
      <c r="O720" s="309"/>
    </row>
    <row r="721" spans="1:15" x14ac:dyDescent="0.25">
      <c r="A721" s="575"/>
      <c r="B721" s="21"/>
      <c r="C721" s="21"/>
      <c r="D721" s="21"/>
      <c r="E721" s="21"/>
      <c r="F721" s="18"/>
      <c r="G721" s="228"/>
      <c r="H721" s="228"/>
      <c r="I721" s="222"/>
      <c r="J721" s="213"/>
      <c r="K721" s="258"/>
      <c r="L721" s="224"/>
      <c r="M721" s="308"/>
      <c r="N721" s="293"/>
      <c r="O721" s="309"/>
    </row>
    <row r="722" spans="1:15" x14ac:dyDescent="0.25">
      <c r="A722" s="575"/>
      <c r="B722" s="21"/>
      <c r="C722" s="21"/>
      <c r="D722" s="21"/>
      <c r="E722" s="21"/>
      <c r="F722" s="18"/>
      <c r="G722" s="228"/>
      <c r="H722" s="228"/>
      <c r="I722" s="222"/>
      <c r="J722" s="213"/>
      <c r="K722" s="258"/>
      <c r="L722" s="224"/>
      <c r="M722" s="308"/>
      <c r="N722" s="293"/>
      <c r="O722" s="309"/>
    </row>
    <row r="723" spans="1:15" x14ac:dyDescent="0.25">
      <c r="A723" s="575"/>
      <c r="B723" s="21"/>
      <c r="C723" s="21"/>
      <c r="D723" s="21"/>
      <c r="E723" s="21"/>
      <c r="F723" s="18"/>
      <c r="G723" s="228"/>
      <c r="H723" s="228"/>
      <c r="I723" s="222"/>
      <c r="J723" s="213"/>
      <c r="K723" s="258"/>
      <c r="L723" s="224"/>
      <c r="M723" s="308"/>
      <c r="N723" s="293"/>
      <c r="O723" s="309"/>
    </row>
    <row r="724" spans="1:15" x14ac:dyDescent="0.25">
      <c r="A724" s="575"/>
      <c r="B724" s="21"/>
      <c r="C724" s="21"/>
      <c r="D724" s="21"/>
      <c r="E724" s="21"/>
      <c r="F724" s="18"/>
      <c r="G724" s="228"/>
      <c r="H724" s="228"/>
      <c r="I724" s="222"/>
      <c r="J724" s="213"/>
      <c r="K724" s="258"/>
      <c r="L724" s="224"/>
      <c r="M724" s="308"/>
      <c r="N724" s="293"/>
      <c r="O724" s="309"/>
    </row>
    <row r="725" spans="1:15" x14ac:dyDescent="0.25">
      <c r="A725" s="575"/>
      <c r="B725" s="21"/>
      <c r="C725" s="21"/>
      <c r="D725" s="21"/>
      <c r="E725" s="21"/>
      <c r="F725" s="18"/>
      <c r="G725" s="228"/>
      <c r="H725" s="228"/>
      <c r="I725" s="222"/>
      <c r="J725" s="213"/>
      <c r="K725" s="258"/>
      <c r="L725" s="224"/>
      <c r="M725" s="308"/>
      <c r="N725" s="293"/>
      <c r="O725" s="309"/>
    </row>
    <row r="726" spans="1:15" x14ac:dyDescent="0.25">
      <c r="A726" s="575"/>
      <c r="B726" s="21"/>
      <c r="C726" s="21"/>
      <c r="D726" s="21"/>
      <c r="E726" s="21"/>
      <c r="F726" s="18"/>
      <c r="G726" s="228"/>
      <c r="H726" s="228"/>
      <c r="I726" s="222"/>
      <c r="J726" s="213"/>
      <c r="K726" s="258"/>
      <c r="L726" s="224"/>
      <c r="M726" s="308"/>
      <c r="N726" s="293"/>
      <c r="O726" s="309"/>
    </row>
    <row r="727" spans="1:15" x14ac:dyDescent="0.25">
      <c r="A727" s="575"/>
      <c r="B727" s="21"/>
      <c r="C727" s="21"/>
      <c r="D727" s="21"/>
      <c r="E727" s="21"/>
      <c r="F727" s="18"/>
      <c r="G727" s="228"/>
      <c r="H727" s="228"/>
      <c r="I727" s="222"/>
      <c r="J727" s="213"/>
      <c r="K727" s="258"/>
      <c r="L727" s="224"/>
      <c r="M727" s="308"/>
      <c r="N727" s="293"/>
      <c r="O727" s="309"/>
    </row>
    <row r="728" spans="1:15" x14ac:dyDescent="0.25">
      <c r="A728" s="575"/>
      <c r="B728" s="21"/>
      <c r="C728" s="21"/>
      <c r="D728" s="21"/>
      <c r="E728" s="21"/>
      <c r="F728" s="18"/>
      <c r="G728" s="228"/>
      <c r="H728" s="228"/>
      <c r="I728" s="222"/>
      <c r="J728" s="213"/>
      <c r="K728" s="258"/>
      <c r="L728" s="224"/>
      <c r="M728" s="308"/>
      <c r="N728" s="293"/>
      <c r="O728" s="309"/>
    </row>
    <row r="729" spans="1:15" x14ac:dyDescent="0.25">
      <c r="A729" s="575"/>
      <c r="B729" s="21"/>
      <c r="C729" s="21"/>
      <c r="D729" s="21"/>
      <c r="E729" s="21"/>
      <c r="F729" s="18"/>
      <c r="G729" s="228"/>
      <c r="H729" s="228"/>
      <c r="I729" s="222"/>
      <c r="J729" s="213"/>
      <c r="K729" s="258"/>
      <c r="L729" s="224"/>
      <c r="M729" s="308"/>
      <c r="N729" s="293"/>
      <c r="O729" s="309"/>
    </row>
    <row r="730" spans="1:15" x14ac:dyDescent="0.25">
      <c r="A730" s="575"/>
      <c r="B730" s="21"/>
      <c r="C730" s="21"/>
      <c r="D730" s="21"/>
      <c r="E730" s="21"/>
      <c r="F730" s="18"/>
      <c r="G730" s="228"/>
      <c r="H730" s="228"/>
      <c r="I730" s="222"/>
      <c r="J730" s="213"/>
      <c r="K730" s="258"/>
      <c r="L730" s="224"/>
      <c r="M730" s="308"/>
      <c r="N730" s="293"/>
      <c r="O730" s="309"/>
    </row>
    <row r="731" spans="1:15" x14ac:dyDescent="0.25">
      <c r="A731" s="575"/>
      <c r="B731" s="21"/>
      <c r="C731" s="21"/>
      <c r="D731" s="21"/>
      <c r="E731" s="21"/>
      <c r="F731" s="18"/>
      <c r="G731" s="228"/>
      <c r="H731" s="228"/>
      <c r="I731" s="222"/>
      <c r="J731" s="213"/>
      <c r="K731" s="258"/>
      <c r="L731" s="224"/>
      <c r="M731" s="308"/>
      <c r="N731" s="293"/>
      <c r="O731" s="309"/>
    </row>
    <row r="732" spans="1:15" x14ac:dyDescent="0.25">
      <c r="A732" s="575"/>
      <c r="B732" s="21"/>
      <c r="C732" s="21"/>
      <c r="D732" s="21"/>
      <c r="E732" s="21"/>
      <c r="F732" s="18"/>
      <c r="G732" s="228"/>
      <c r="H732" s="228"/>
      <c r="I732" s="222"/>
      <c r="J732" s="213"/>
      <c r="K732" s="258"/>
      <c r="L732" s="224"/>
      <c r="M732" s="308"/>
      <c r="N732" s="293"/>
      <c r="O732" s="309"/>
    </row>
    <row r="733" spans="1:15" x14ac:dyDescent="0.25">
      <c r="A733" s="575"/>
      <c r="B733" s="21"/>
      <c r="C733" s="21"/>
      <c r="D733" s="21"/>
      <c r="E733" s="21"/>
      <c r="F733" s="18"/>
      <c r="G733" s="228"/>
      <c r="H733" s="228"/>
      <c r="I733" s="222"/>
      <c r="J733" s="213"/>
      <c r="K733" s="258"/>
      <c r="L733" s="224"/>
      <c r="M733" s="308"/>
      <c r="N733" s="293"/>
      <c r="O733" s="309"/>
    </row>
    <row r="734" spans="1:15" x14ac:dyDescent="0.25">
      <c r="A734" s="575"/>
      <c r="B734" s="21"/>
      <c r="C734" s="21"/>
      <c r="D734" s="21"/>
      <c r="E734" s="21"/>
      <c r="F734" s="18"/>
      <c r="G734" s="228"/>
      <c r="H734" s="228"/>
      <c r="I734" s="222"/>
      <c r="J734" s="213"/>
      <c r="K734" s="258"/>
      <c r="L734" s="224"/>
      <c r="M734" s="308"/>
      <c r="N734" s="293"/>
      <c r="O734" s="309"/>
    </row>
    <row r="735" spans="1:15" x14ac:dyDescent="0.25">
      <c r="A735" s="575"/>
      <c r="B735" s="21"/>
      <c r="C735" s="21"/>
      <c r="D735" s="21"/>
      <c r="E735" s="21"/>
      <c r="F735" s="18"/>
      <c r="G735" s="228"/>
      <c r="H735" s="228"/>
      <c r="I735" s="222"/>
      <c r="J735" s="213"/>
      <c r="K735" s="258"/>
      <c r="L735" s="224"/>
      <c r="M735" s="308"/>
      <c r="N735" s="293"/>
      <c r="O735" s="309"/>
    </row>
    <row r="736" spans="1:15" x14ac:dyDescent="0.25">
      <c r="A736" s="575"/>
      <c r="B736" s="21"/>
      <c r="C736" s="21"/>
      <c r="D736" s="21"/>
      <c r="E736" s="21"/>
      <c r="F736" s="18"/>
      <c r="G736" s="228"/>
      <c r="H736" s="228"/>
      <c r="I736" s="222"/>
      <c r="J736" s="213"/>
      <c r="K736" s="258"/>
      <c r="L736" s="224"/>
      <c r="M736" s="308"/>
      <c r="N736" s="293"/>
      <c r="O736" s="309"/>
    </row>
    <row r="737" spans="1:15" x14ac:dyDescent="0.25">
      <c r="A737" s="575"/>
      <c r="B737" s="21"/>
      <c r="C737" s="21"/>
      <c r="D737" s="21"/>
      <c r="E737" s="21"/>
      <c r="F737" s="18"/>
      <c r="G737" s="228"/>
      <c r="H737" s="228"/>
      <c r="I737" s="222"/>
      <c r="J737" s="213"/>
      <c r="K737" s="258"/>
      <c r="L737" s="224"/>
      <c r="M737" s="308"/>
      <c r="N737" s="293"/>
      <c r="O737" s="309"/>
    </row>
    <row r="738" spans="1:15" x14ac:dyDescent="0.25">
      <c r="A738" s="575"/>
      <c r="B738" s="21"/>
      <c r="C738" s="21"/>
      <c r="D738" s="21"/>
      <c r="E738" s="21"/>
      <c r="F738" s="18"/>
      <c r="G738" s="228"/>
      <c r="H738" s="228"/>
      <c r="I738" s="222"/>
      <c r="J738" s="213"/>
      <c r="K738" s="258"/>
      <c r="L738" s="224"/>
      <c r="M738" s="308"/>
      <c r="N738" s="293"/>
      <c r="O738" s="309"/>
    </row>
    <row r="739" spans="1:15" x14ac:dyDescent="0.25">
      <c r="A739" s="575"/>
      <c r="B739" s="21"/>
      <c r="C739" s="21"/>
      <c r="D739" s="21"/>
      <c r="E739" s="21"/>
      <c r="F739" s="18"/>
      <c r="G739" s="228"/>
      <c r="H739" s="228"/>
      <c r="I739" s="222"/>
      <c r="J739" s="213"/>
      <c r="K739" s="258"/>
      <c r="L739" s="224"/>
      <c r="M739" s="308"/>
      <c r="N739" s="293"/>
      <c r="O739" s="309"/>
    </row>
    <row r="740" spans="1:15" x14ac:dyDescent="0.25">
      <c r="A740" s="575"/>
      <c r="B740" s="21"/>
      <c r="C740" s="21"/>
      <c r="D740" s="21"/>
      <c r="E740" s="21"/>
      <c r="F740" s="18"/>
      <c r="G740" s="228"/>
      <c r="H740" s="228"/>
      <c r="I740" s="222"/>
      <c r="J740" s="213"/>
      <c r="K740" s="258"/>
      <c r="L740" s="224"/>
      <c r="M740" s="308"/>
      <c r="N740" s="293"/>
      <c r="O740" s="309"/>
    </row>
    <row r="741" spans="1:15" x14ac:dyDescent="0.25">
      <c r="A741" s="575"/>
      <c r="B741" s="21"/>
      <c r="C741" s="21"/>
      <c r="D741" s="21"/>
      <c r="E741" s="21"/>
      <c r="F741" s="18"/>
      <c r="G741" s="228"/>
      <c r="H741" s="228"/>
      <c r="I741" s="222"/>
      <c r="J741" s="213"/>
      <c r="K741" s="258"/>
      <c r="L741" s="224"/>
      <c r="M741" s="308"/>
      <c r="N741" s="293"/>
      <c r="O741" s="309"/>
    </row>
    <row r="742" spans="1:15" x14ac:dyDescent="0.25">
      <c r="A742" s="575"/>
      <c r="B742" s="21"/>
      <c r="C742" s="21"/>
      <c r="D742" s="21"/>
      <c r="E742" s="21"/>
      <c r="F742" s="18"/>
      <c r="G742" s="228"/>
      <c r="H742" s="228"/>
      <c r="I742" s="222"/>
      <c r="J742" s="213"/>
      <c r="K742" s="258"/>
      <c r="L742" s="224"/>
      <c r="M742" s="308"/>
      <c r="N742" s="293"/>
      <c r="O742" s="309"/>
    </row>
    <row r="743" spans="1:15" x14ac:dyDescent="0.25">
      <c r="A743" s="575"/>
      <c r="B743" s="21"/>
      <c r="C743" s="21"/>
      <c r="D743" s="21"/>
      <c r="E743" s="21"/>
      <c r="F743" s="18"/>
      <c r="G743" s="228"/>
      <c r="H743" s="228"/>
      <c r="I743" s="222"/>
      <c r="J743" s="213"/>
      <c r="K743" s="258"/>
      <c r="L743" s="224"/>
      <c r="M743" s="308"/>
      <c r="N743" s="293"/>
      <c r="O743" s="309"/>
    </row>
    <row r="744" spans="1:15" x14ac:dyDescent="0.25">
      <c r="A744" s="575"/>
      <c r="B744" s="21"/>
      <c r="C744" s="21"/>
      <c r="D744" s="21"/>
      <c r="E744" s="21"/>
      <c r="F744" s="18"/>
      <c r="G744" s="228"/>
      <c r="H744" s="228"/>
      <c r="I744" s="222"/>
      <c r="J744" s="213"/>
      <c r="K744" s="258"/>
      <c r="L744" s="224"/>
      <c r="M744" s="308"/>
      <c r="N744" s="293"/>
      <c r="O744" s="309"/>
    </row>
    <row r="745" spans="1:15" x14ac:dyDescent="0.25">
      <c r="A745" s="575"/>
      <c r="B745" s="21"/>
      <c r="C745" s="21"/>
      <c r="D745" s="21"/>
      <c r="E745" s="21"/>
      <c r="F745" s="18"/>
      <c r="G745" s="228"/>
      <c r="H745" s="228"/>
      <c r="I745" s="222"/>
      <c r="J745" s="213"/>
      <c r="K745" s="258"/>
      <c r="L745" s="224"/>
      <c r="M745" s="308"/>
      <c r="N745" s="293"/>
      <c r="O745" s="309"/>
    </row>
    <row r="746" spans="1:15" x14ac:dyDescent="0.25">
      <c r="A746" s="575"/>
      <c r="B746" s="21"/>
      <c r="C746" s="21"/>
      <c r="D746" s="21"/>
      <c r="E746" s="21"/>
      <c r="F746" s="18"/>
      <c r="G746" s="228"/>
      <c r="H746" s="228"/>
      <c r="I746" s="222"/>
      <c r="J746" s="213"/>
      <c r="K746" s="258"/>
      <c r="L746" s="224"/>
      <c r="M746" s="308"/>
      <c r="N746" s="293"/>
      <c r="O746" s="309"/>
    </row>
    <row r="747" spans="1:15" x14ac:dyDescent="0.25">
      <c r="A747" s="575"/>
      <c r="B747" s="21"/>
      <c r="C747" s="21"/>
      <c r="D747" s="21"/>
      <c r="E747" s="21"/>
      <c r="F747" s="18"/>
      <c r="G747" s="228"/>
      <c r="H747" s="228"/>
      <c r="I747" s="222"/>
      <c r="J747" s="213"/>
      <c r="K747" s="258"/>
      <c r="L747" s="224"/>
      <c r="M747" s="308"/>
      <c r="N747" s="293"/>
      <c r="O747" s="309"/>
    </row>
    <row r="748" spans="1:15" x14ac:dyDescent="0.25">
      <c r="A748" s="575"/>
      <c r="B748" s="21"/>
      <c r="C748" s="21"/>
      <c r="D748" s="21"/>
      <c r="E748" s="21"/>
      <c r="F748" s="18"/>
      <c r="G748" s="228"/>
      <c r="H748" s="228"/>
      <c r="I748" s="222"/>
      <c r="J748" s="213"/>
      <c r="K748" s="258"/>
      <c r="L748" s="224"/>
      <c r="M748" s="308"/>
      <c r="N748" s="293"/>
      <c r="O748" s="309"/>
    </row>
    <row r="749" spans="1:15" x14ac:dyDescent="0.25">
      <c r="A749" s="575"/>
      <c r="B749" s="21"/>
      <c r="C749" s="21"/>
      <c r="D749" s="21"/>
      <c r="E749" s="21"/>
      <c r="F749" s="18"/>
      <c r="G749" s="228"/>
      <c r="H749" s="228"/>
      <c r="I749" s="222"/>
      <c r="J749" s="213"/>
      <c r="K749" s="258"/>
      <c r="L749" s="224"/>
      <c r="M749" s="308"/>
      <c r="N749" s="293"/>
      <c r="O749" s="309"/>
    </row>
    <row r="750" spans="1:15" x14ac:dyDescent="0.25">
      <c r="A750" s="575"/>
      <c r="B750" s="21"/>
      <c r="C750" s="21"/>
      <c r="D750" s="21"/>
      <c r="E750" s="21"/>
      <c r="F750" s="18"/>
      <c r="G750" s="228"/>
      <c r="H750" s="228"/>
      <c r="I750" s="222"/>
      <c r="J750" s="213"/>
      <c r="K750" s="258"/>
      <c r="L750" s="224"/>
      <c r="M750" s="308"/>
      <c r="N750" s="293"/>
      <c r="O750" s="309"/>
    </row>
    <row r="751" spans="1:15" x14ac:dyDescent="0.25">
      <c r="A751" s="575"/>
      <c r="B751" s="21"/>
      <c r="C751" s="21"/>
      <c r="D751" s="21"/>
      <c r="E751" s="21"/>
      <c r="F751" s="18"/>
      <c r="G751" s="228"/>
      <c r="H751" s="228"/>
      <c r="I751" s="222"/>
      <c r="J751" s="213"/>
      <c r="K751" s="258"/>
      <c r="L751" s="224"/>
      <c r="M751" s="308"/>
      <c r="N751" s="293"/>
      <c r="O751" s="309"/>
    </row>
    <row r="752" spans="1:15" x14ac:dyDescent="0.25">
      <c r="A752" s="575"/>
      <c r="B752" s="21"/>
      <c r="C752" s="21"/>
      <c r="D752" s="21"/>
      <c r="E752" s="21"/>
      <c r="F752" s="18"/>
      <c r="G752" s="228"/>
      <c r="H752" s="228"/>
      <c r="I752" s="222"/>
      <c r="J752" s="213"/>
      <c r="K752" s="258"/>
      <c r="L752" s="224"/>
      <c r="M752" s="308"/>
      <c r="N752" s="293"/>
      <c r="O752" s="309"/>
    </row>
    <row r="753" spans="1:15" x14ac:dyDescent="0.25">
      <c r="A753" s="575"/>
      <c r="B753" s="21"/>
      <c r="C753" s="21"/>
      <c r="D753" s="21"/>
      <c r="E753" s="21"/>
      <c r="F753" s="18"/>
      <c r="G753" s="228"/>
      <c r="H753" s="228"/>
      <c r="I753" s="222"/>
      <c r="J753" s="213"/>
      <c r="K753" s="258"/>
      <c r="L753" s="224"/>
      <c r="M753" s="308"/>
      <c r="N753" s="293"/>
      <c r="O753" s="309"/>
    </row>
    <row r="754" spans="1:15" x14ac:dyDescent="0.25">
      <c r="A754" s="575"/>
      <c r="B754" s="21"/>
      <c r="C754" s="21"/>
      <c r="D754" s="21"/>
      <c r="E754" s="21"/>
      <c r="F754" s="18"/>
      <c r="G754" s="228"/>
      <c r="H754" s="228"/>
      <c r="I754" s="222"/>
      <c r="J754" s="213"/>
      <c r="K754" s="258"/>
      <c r="L754" s="224"/>
      <c r="M754" s="308"/>
      <c r="N754" s="293"/>
      <c r="O754" s="309"/>
    </row>
    <row r="755" spans="1:15" x14ac:dyDescent="0.25">
      <c r="A755" s="575"/>
      <c r="B755" s="21"/>
      <c r="C755" s="21"/>
      <c r="D755" s="21"/>
      <c r="E755" s="21"/>
      <c r="F755" s="18"/>
      <c r="G755" s="228"/>
      <c r="H755" s="228"/>
      <c r="I755" s="222"/>
      <c r="J755" s="213"/>
      <c r="K755" s="258"/>
      <c r="L755" s="224"/>
      <c r="M755" s="308"/>
      <c r="N755" s="293"/>
      <c r="O755" s="309"/>
    </row>
    <row r="756" spans="1:15" x14ac:dyDescent="0.25">
      <c r="A756" s="575"/>
      <c r="B756" s="21"/>
      <c r="C756" s="21"/>
      <c r="D756" s="21"/>
      <c r="E756" s="21"/>
      <c r="F756" s="18"/>
      <c r="G756" s="228"/>
      <c r="H756" s="228"/>
      <c r="I756" s="222"/>
      <c r="J756" s="213"/>
      <c r="K756" s="258"/>
      <c r="L756" s="224"/>
      <c r="M756" s="308"/>
      <c r="N756" s="293"/>
      <c r="O756" s="309"/>
    </row>
    <row r="757" spans="1:15" x14ac:dyDescent="0.25">
      <c r="A757" s="575"/>
      <c r="B757" s="21"/>
      <c r="C757" s="21"/>
      <c r="D757" s="21"/>
      <c r="E757" s="21"/>
      <c r="F757" s="18"/>
      <c r="G757" s="228"/>
      <c r="H757" s="228"/>
      <c r="I757" s="222"/>
      <c r="J757" s="213"/>
      <c r="K757" s="258"/>
      <c r="L757" s="224"/>
      <c r="M757" s="308"/>
      <c r="N757" s="293"/>
      <c r="O757" s="309"/>
    </row>
    <row r="758" spans="1:15" x14ac:dyDescent="0.25">
      <c r="A758" s="575"/>
      <c r="B758" s="21"/>
      <c r="C758" s="21"/>
      <c r="D758" s="21"/>
      <c r="E758" s="21"/>
      <c r="F758" s="18"/>
      <c r="G758" s="228"/>
      <c r="H758" s="228"/>
      <c r="I758" s="222"/>
      <c r="J758" s="213"/>
      <c r="K758" s="258"/>
      <c r="L758" s="224"/>
      <c r="M758" s="308"/>
      <c r="N758" s="293"/>
      <c r="O758" s="309"/>
    </row>
    <row r="759" spans="1:15" x14ac:dyDescent="0.25">
      <c r="A759" s="575"/>
      <c r="B759" s="21"/>
      <c r="C759" s="21"/>
      <c r="D759" s="21"/>
      <c r="E759" s="21"/>
      <c r="F759" s="18"/>
      <c r="G759" s="228"/>
      <c r="H759" s="228"/>
      <c r="I759" s="222"/>
      <c r="J759" s="213"/>
      <c r="K759" s="258"/>
      <c r="L759" s="224"/>
      <c r="M759" s="308"/>
      <c r="N759" s="293"/>
      <c r="O759" s="309"/>
    </row>
    <row r="760" spans="1:15" x14ac:dyDescent="0.25">
      <c r="A760" s="575"/>
      <c r="B760" s="21"/>
      <c r="C760" s="21"/>
      <c r="D760" s="21"/>
      <c r="E760" s="21"/>
      <c r="F760" s="18"/>
      <c r="G760" s="228"/>
      <c r="H760" s="228"/>
      <c r="I760" s="222"/>
      <c r="J760" s="213"/>
      <c r="K760" s="258"/>
      <c r="L760" s="224"/>
      <c r="M760" s="308"/>
      <c r="N760" s="293"/>
      <c r="O760" s="309"/>
    </row>
    <row r="761" spans="1:15" x14ac:dyDescent="0.25">
      <c r="A761" s="575"/>
      <c r="B761" s="21"/>
      <c r="C761" s="21"/>
      <c r="D761" s="21"/>
      <c r="E761" s="21"/>
      <c r="F761" s="18"/>
      <c r="G761" s="228"/>
      <c r="H761" s="228"/>
      <c r="I761" s="222"/>
      <c r="J761" s="213"/>
      <c r="K761" s="258"/>
      <c r="L761" s="224"/>
      <c r="M761" s="308"/>
      <c r="N761" s="293"/>
      <c r="O761" s="309"/>
    </row>
    <row r="762" spans="1:15" x14ac:dyDescent="0.25">
      <c r="A762" s="575"/>
      <c r="B762" s="21"/>
      <c r="C762" s="21"/>
      <c r="D762" s="21"/>
      <c r="E762" s="21"/>
      <c r="F762" s="18"/>
      <c r="G762" s="228"/>
      <c r="H762" s="228"/>
      <c r="I762" s="222"/>
      <c r="J762" s="213"/>
      <c r="K762" s="258"/>
      <c r="L762" s="224"/>
      <c r="M762" s="308"/>
      <c r="N762" s="293"/>
      <c r="O762" s="309"/>
    </row>
    <row r="763" spans="1:15" x14ac:dyDescent="0.25">
      <c r="A763" s="575"/>
      <c r="B763" s="21"/>
      <c r="C763" s="21"/>
      <c r="D763" s="21"/>
      <c r="E763" s="21"/>
      <c r="F763" s="18"/>
      <c r="G763" s="228"/>
      <c r="H763" s="228"/>
      <c r="I763" s="222"/>
      <c r="J763" s="213"/>
      <c r="K763" s="258"/>
      <c r="L763" s="224"/>
      <c r="M763" s="308"/>
      <c r="N763" s="293"/>
      <c r="O763" s="309"/>
    </row>
    <row r="764" spans="1:15" x14ac:dyDescent="0.25">
      <c r="A764" s="575"/>
      <c r="B764" s="21"/>
      <c r="C764" s="21"/>
      <c r="D764" s="21"/>
      <c r="E764" s="21"/>
      <c r="F764" s="18"/>
      <c r="G764" s="228"/>
      <c r="H764" s="228"/>
      <c r="I764" s="222"/>
      <c r="J764" s="213"/>
      <c r="K764" s="258"/>
      <c r="L764" s="224"/>
      <c r="M764" s="308"/>
      <c r="N764" s="293"/>
      <c r="O764" s="309"/>
    </row>
    <row r="765" spans="1:15" x14ac:dyDescent="0.25">
      <c r="A765" s="575"/>
      <c r="B765" s="21"/>
      <c r="C765" s="21"/>
      <c r="D765" s="21"/>
      <c r="E765" s="21"/>
      <c r="F765" s="18"/>
      <c r="G765" s="228"/>
      <c r="H765" s="228"/>
      <c r="I765" s="222"/>
      <c r="J765" s="213"/>
      <c r="K765" s="258"/>
      <c r="L765" s="224"/>
      <c r="M765" s="308"/>
      <c r="N765" s="293"/>
      <c r="O765" s="309"/>
    </row>
    <row r="766" spans="1:15" x14ac:dyDescent="0.25">
      <c r="A766" s="575"/>
      <c r="B766" s="21"/>
      <c r="C766" s="21"/>
      <c r="D766" s="21"/>
      <c r="E766" s="21"/>
      <c r="F766" s="18"/>
      <c r="G766" s="228"/>
      <c r="H766" s="228"/>
      <c r="I766" s="222"/>
      <c r="J766" s="213"/>
      <c r="K766" s="258"/>
      <c r="L766" s="224"/>
      <c r="M766" s="308"/>
      <c r="N766" s="293"/>
      <c r="O766" s="309"/>
    </row>
    <row r="767" spans="1:15" x14ac:dyDescent="0.25">
      <c r="A767" s="575"/>
      <c r="B767" s="21"/>
      <c r="C767" s="21"/>
      <c r="D767" s="21"/>
      <c r="E767" s="21"/>
      <c r="F767" s="18"/>
      <c r="G767" s="228"/>
      <c r="H767" s="228"/>
      <c r="I767" s="222"/>
      <c r="J767" s="213"/>
      <c r="K767" s="258"/>
      <c r="L767" s="224"/>
      <c r="M767" s="308"/>
      <c r="N767" s="293"/>
      <c r="O767" s="309"/>
    </row>
    <row r="768" spans="1:15" x14ac:dyDescent="0.25">
      <c r="A768" s="575"/>
      <c r="B768" s="21"/>
      <c r="C768" s="21"/>
      <c r="D768" s="21"/>
      <c r="E768" s="21"/>
      <c r="F768" s="18"/>
      <c r="G768" s="228"/>
      <c r="H768" s="228"/>
      <c r="I768" s="222"/>
      <c r="J768" s="213"/>
      <c r="K768" s="258"/>
      <c r="L768" s="224"/>
      <c r="M768" s="308"/>
      <c r="N768" s="293"/>
      <c r="O768" s="309"/>
    </row>
    <row r="769" spans="1:15" x14ac:dyDescent="0.25">
      <c r="A769" s="575"/>
      <c r="B769" s="21"/>
      <c r="C769" s="21"/>
      <c r="D769" s="21"/>
      <c r="E769" s="21"/>
      <c r="F769" s="18"/>
      <c r="G769" s="228"/>
      <c r="H769" s="228"/>
      <c r="I769" s="222"/>
      <c r="J769" s="213"/>
      <c r="K769" s="258"/>
      <c r="L769" s="224"/>
      <c r="M769" s="308"/>
      <c r="N769" s="293"/>
      <c r="O769" s="309"/>
    </row>
    <row r="770" spans="1:15" x14ac:dyDescent="0.25">
      <c r="A770" s="575"/>
      <c r="B770" s="21"/>
      <c r="C770" s="21"/>
      <c r="D770" s="21"/>
      <c r="E770" s="21"/>
      <c r="F770" s="18"/>
      <c r="G770" s="228"/>
      <c r="H770" s="228"/>
      <c r="I770" s="222"/>
      <c r="J770" s="213"/>
      <c r="K770" s="258"/>
      <c r="L770" s="224"/>
      <c r="M770" s="308"/>
      <c r="N770" s="293"/>
      <c r="O770" s="309"/>
    </row>
    <row r="771" spans="1:15" x14ac:dyDescent="0.25">
      <c r="A771" s="575"/>
      <c r="B771" s="21"/>
      <c r="C771" s="21"/>
      <c r="D771" s="21"/>
      <c r="E771" s="21"/>
      <c r="F771" s="18"/>
      <c r="G771" s="228"/>
      <c r="H771" s="228"/>
      <c r="I771" s="222"/>
      <c r="J771" s="213"/>
      <c r="K771" s="258"/>
      <c r="L771" s="224"/>
      <c r="M771" s="308"/>
      <c r="N771" s="293"/>
      <c r="O771" s="309"/>
    </row>
    <row r="772" spans="1:15" x14ac:dyDescent="0.25">
      <c r="A772" s="575"/>
      <c r="B772" s="21"/>
      <c r="C772" s="21"/>
      <c r="D772" s="21"/>
      <c r="E772" s="21"/>
      <c r="F772" s="18"/>
      <c r="G772" s="228"/>
      <c r="H772" s="228"/>
      <c r="I772" s="222"/>
      <c r="J772" s="213"/>
      <c r="K772" s="258"/>
      <c r="L772" s="224"/>
      <c r="M772" s="308"/>
      <c r="N772" s="293"/>
      <c r="O772" s="309"/>
    </row>
    <row r="773" spans="1:15" x14ac:dyDescent="0.25">
      <c r="A773" s="575"/>
      <c r="B773" s="21"/>
      <c r="C773" s="21"/>
      <c r="D773" s="21"/>
      <c r="E773" s="21"/>
      <c r="F773" s="18"/>
      <c r="G773" s="228"/>
      <c r="H773" s="228"/>
      <c r="I773" s="222"/>
      <c r="J773" s="213"/>
      <c r="K773" s="258"/>
      <c r="L773" s="224"/>
      <c r="M773" s="308"/>
      <c r="N773" s="293"/>
      <c r="O773" s="309"/>
    </row>
    <row r="774" spans="1:15" x14ac:dyDescent="0.25">
      <c r="A774" s="575"/>
      <c r="B774" s="21"/>
      <c r="C774" s="21"/>
      <c r="D774" s="21"/>
      <c r="E774" s="21"/>
      <c r="F774" s="18"/>
      <c r="G774" s="228"/>
      <c r="H774" s="228"/>
      <c r="I774" s="222"/>
      <c r="J774" s="213"/>
      <c r="K774" s="258"/>
      <c r="L774" s="224"/>
      <c r="M774" s="308"/>
      <c r="N774" s="293"/>
      <c r="O774" s="309"/>
    </row>
    <row r="775" spans="1:15" x14ac:dyDescent="0.25">
      <c r="A775" s="575"/>
      <c r="B775" s="21"/>
      <c r="C775" s="21"/>
      <c r="D775" s="21"/>
      <c r="E775" s="21"/>
      <c r="F775" s="18"/>
      <c r="G775" s="228"/>
      <c r="H775" s="228"/>
      <c r="I775" s="222"/>
      <c r="J775" s="213"/>
      <c r="K775" s="258"/>
      <c r="L775" s="224"/>
      <c r="M775" s="308"/>
      <c r="N775" s="293"/>
      <c r="O775" s="309"/>
    </row>
    <row r="776" spans="1:15" x14ac:dyDescent="0.25">
      <c r="A776" s="575"/>
      <c r="B776" s="21"/>
      <c r="C776" s="21"/>
      <c r="D776" s="21"/>
      <c r="E776" s="21"/>
      <c r="F776" s="18"/>
      <c r="G776" s="228"/>
      <c r="H776" s="228"/>
      <c r="I776" s="222"/>
      <c r="J776" s="213"/>
      <c r="K776" s="258"/>
      <c r="L776" s="224"/>
      <c r="M776" s="308"/>
      <c r="N776" s="293"/>
      <c r="O776" s="309"/>
    </row>
    <row r="777" spans="1:15" x14ac:dyDescent="0.25">
      <c r="A777" s="575"/>
      <c r="B777" s="21"/>
      <c r="C777" s="21"/>
      <c r="D777" s="21"/>
      <c r="E777" s="21"/>
      <c r="F777" s="18"/>
      <c r="G777" s="228"/>
      <c r="H777" s="228"/>
      <c r="I777" s="222"/>
      <c r="J777" s="213"/>
      <c r="K777" s="258"/>
      <c r="L777" s="224"/>
      <c r="M777" s="308"/>
      <c r="N777" s="293"/>
      <c r="O777" s="309"/>
    </row>
    <row r="778" spans="1:15" x14ac:dyDescent="0.25">
      <c r="A778" s="575"/>
      <c r="B778" s="21"/>
      <c r="C778" s="21"/>
      <c r="D778" s="21"/>
      <c r="E778" s="21"/>
      <c r="F778" s="18"/>
      <c r="G778" s="228"/>
      <c r="H778" s="228"/>
      <c r="I778" s="222"/>
      <c r="J778" s="213"/>
      <c r="K778" s="258"/>
      <c r="L778" s="224"/>
      <c r="M778" s="308"/>
      <c r="N778" s="293"/>
      <c r="O778" s="309"/>
    </row>
    <row r="779" spans="1:15" x14ac:dyDescent="0.25">
      <c r="A779" s="575"/>
      <c r="B779" s="21"/>
      <c r="C779" s="21"/>
      <c r="D779" s="21"/>
      <c r="E779" s="21"/>
      <c r="F779" s="18"/>
      <c r="G779" s="228"/>
      <c r="H779" s="228"/>
      <c r="I779" s="222"/>
      <c r="J779" s="213"/>
      <c r="K779" s="258"/>
      <c r="L779" s="224"/>
      <c r="M779" s="308"/>
      <c r="N779" s="293"/>
      <c r="O779" s="309"/>
    </row>
    <row r="780" spans="1:15" x14ac:dyDescent="0.25">
      <c r="A780" s="575"/>
      <c r="B780" s="21"/>
      <c r="C780" s="21"/>
      <c r="D780" s="21"/>
      <c r="E780" s="21"/>
      <c r="F780" s="18"/>
      <c r="G780" s="228"/>
      <c r="H780" s="228"/>
      <c r="I780" s="222"/>
      <c r="J780" s="213"/>
      <c r="K780" s="258"/>
      <c r="L780" s="224"/>
      <c r="M780" s="308"/>
      <c r="N780" s="293"/>
      <c r="O780" s="309"/>
    </row>
    <row r="781" spans="1:15" x14ac:dyDescent="0.25">
      <c r="A781" s="575"/>
      <c r="B781" s="21"/>
      <c r="C781" s="21"/>
      <c r="D781" s="21"/>
      <c r="E781" s="21"/>
      <c r="F781" s="18"/>
      <c r="G781" s="228"/>
      <c r="H781" s="228"/>
      <c r="I781" s="222"/>
      <c r="J781" s="213"/>
      <c r="K781" s="258"/>
      <c r="L781" s="224"/>
      <c r="M781" s="308"/>
      <c r="N781" s="293"/>
      <c r="O781" s="309"/>
    </row>
    <row r="782" spans="1:15" x14ac:dyDescent="0.25">
      <c r="A782" s="575"/>
      <c r="B782" s="21"/>
      <c r="C782" s="21"/>
      <c r="D782" s="21"/>
      <c r="E782" s="21"/>
      <c r="F782" s="18"/>
      <c r="G782" s="228"/>
      <c r="H782" s="228"/>
      <c r="I782" s="222"/>
      <c r="J782" s="213"/>
      <c r="K782" s="258"/>
      <c r="L782" s="224"/>
      <c r="M782" s="308"/>
      <c r="N782" s="293"/>
      <c r="O782" s="309"/>
    </row>
    <row r="783" spans="1:15" x14ac:dyDescent="0.25">
      <c r="A783" s="575"/>
      <c r="B783" s="21"/>
      <c r="C783" s="21"/>
      <c r="D783" s="21"/>
      <c r="E783" s="21"/>
      <c r="F783" s="18"/>
      <c r="G783" s="228"/>
      <c r="H783" s="228"/>
      <c r="I783" s="222"/>
      <c r="J783" s="213"/>
      <c r="K783" s="258"/>
      <c r="L783" s="224"/>
      <c r="M783" s="308"/>
      <c r="N783" s="293"/>
      <c r="O783" s="309"/>
    </row>
    <row r="784" spans="1:15" x14ac:dyDescent="0.25">
      <c r="A784" s="575"/>
      <c r="B784" s="21"/>
      <c r="C784" s="21"/>
      <c r="D784" s="21"/>
      <c r="E784" s="21"/>
      <c r="F784" s="18"/>
      <c r="G784" s="228"/>
      <c r="H784" s="228"/>
      <c r="I784" s="222"/>
      <c r="J784" s="213"/>
      <c r="K784" s="258"/>
      <c r="L784" s="224"/>
      <c r="M784" s="308"/>
      <c r="N784" s="293"/>
      <c r="O784" s="309"/>
    </row>
    <row r="785" spans="1:15" x14ac:dyDescent="0.25">
      <c r="A785" s="575"/>
      <c r="B785" s="21"/>
      <c r="C785" s="21"/>
      <c r="D785" s="21"/>
      <c r="E785" s="21"/>
      <c r="F785" s="18"/>
      <c r="G785" s="228"/>
      <c r="H785" s="228"/>
      <c r="I785" s="222"/>
      <c r="J785" s="213"/>
      <c r="K785" s="258"/>
      <c r="L785" s="224"/>
      <c r="M785" s="308"/>
      <c r="N785" s="293"/>
      <c r="O785" s="309"/>
    </row>
    <row r="786" spans="1:15" x14ac:dyDescent="0.25">
      <c r="A786" s="575"/>
      <c r="B786" s="21"/>
      <c r="C786" s="21"/>
      <c r="D786" s="21"/>
      <c r="E786" s="21"/>
      <c r="F786" s="18"/>
      <c r="G786" s="228"/>
      <c r="H786" s="228"/>
      <c r="I786" s="222"/>
      <c r="J786" s="213"/>
      <c r="K786" s="258"/>
      <c r="L786" s="224"/>
      <c r="M786" s="308"/>
      <c r="N786" s="293"/>
      <c r="O786" s="309"/>
    </row>
    <row r="787" spans="1:15" x14ac:dyDescent="0.25">
      <c r="A787" s="575"/>
      <c r="B787" s="21"/>
      <c r="C787" s="21"/>
      <c r="D787" s="21"/>
      <c r="E787" s="21"/>
      <c r="F787" s="18"/>
      <c r="G787" s="228"/>
      <c r="H787" s="228"/>
      <c r="I787" s="222"/>
      <c r="J787" s="213"/>
      <c r="K787" s="258"/>
      <c r="L787" s="224"/>
      <c r="M787" s="308"/>
      <c r="N787" s="293"/>
      <c r="O787" s="309"/>
    </row>
    <row r="788" spans="1:15" x14ac:dyDescent="0.25">
      <c r="A788" s="575"/>
      <c r="B788" s="21"/>
      <c r="C788" s="21"/>
      <c r="D788" s="21"/>
      <c r="E788" s="21"/>
      <c r="F788" s="18"/>
      <c r="G788" s="228"/>
      <c r="H788" s="228"/>
      <c r="I788" s="222"/>
      <c r="J788" s="213"/>
      <c r="K788" s="258"/>
      <c r="L788" s="224"/>
      <c r="M788" s="308"/>
      <c r="N788" s="293"/>
      <c r="O788" s="309"/>
    </row>
    <row r="789" spans="1:15" x14ac:dyDescent="0.25">
      <c r="A789" s="575"/>
      <c r="B789" s="21"/>
      <c r="C789" s="21"/>
      <c r="D789" s="21"/>
      <c r="E789" s="21"/>
      <c r="F789" s="18"/>
      <c r="G789" s="228"/>
      <c r="H789" s="228"/>
      <c r="I789" s="222"/>
      <c r="J789" s="213"/>
      <c r="K789" s="258"/>
      <c r="L789" s="224"/>
      <c r="M789" s="308"/>
      <c r="N789" s="293"/>
      <c r="O789" s="309"/>
    </row>
    <row r="790" spans="1:15" x14ac:dyDescent="0.25">
      <c r="A790" s="575"/>
      <c r="B790" s="21"/>
      <c r="C790" s="21"/>
      <c r="D790" s="21"/>
      <c r="E790" s="21"/>
      <c r="F790" s="18"/>
      <c r="G790" s="228"/>
      <c r="H790" s="228"/>
      <c r="I790" s="222"/>
      <c r="J790" s="213"/>
      <c r="K790" s="258"/>
      <c r="L790" s="224"/>
      <c r="M790" s="308"/>
      <c r="N790" s="293"/>
      <c r="O790" s="309"/>
    </row>
    <row r="791" spans="1:15" x14ac:dyDescent="0.25">
      <c r="A791" s="575"/>
      <c r="B791" s="21"/>
      <c r="C791" s="21"/>
      <c r="D791" s="21"/>
      <c r="E791" s="21"/>
      <c r="F791" s="18"/>
      <c r="G791" s="228"/>
      <c r="H791" s="228"/>
      <c r="I791" s="222"/>
      <c r="J791" s="213"/>
      <c r="K791" s="258"/>
      <c r="L791" s="224"/>
      <c r="M791" s="308"/>
      <c r="N791" s="293"/>
      <c r="O791" s="309"/>
    </row>
    <row r="792" spans="1:15" x14ac:dyDescent="0.25">
      <c r="A792" s="575"/>
      <c r="B792" s="21"/>
      <c r="C792" s="21"/>
      <c r="D792" s="21"/>
      <c r="E792" s="21"/>
      <c r="F792" s="18"/>
      <c r="G792" s="228"/>
      <c r="H792" s="228"/>
      <c r="I792" s="222"/>
      <c r="J792" s="213"/>
      <c r="K792" s="258"/>
      <c r="L792" s="224"/>
      <c r="M792" s="308"/>
      <c r="N792" s="293"/>
      <c r="O792" s="309"/>
    </row>
    <row r="793" spans="1:15" x14ac:dyDescent="0.25">
      <c r="A793" s="575"/>
      <c r="B793" s="21"/>
      <c r="C793" s="21"/>
      <c r="D793" s="21"/>
      <c r="E793" s="21"/>
      <c r="F793" s="18"/>
      <c r="G793" s="228"/>
      <c r="H793" s="228"/>
      <c r="I793" s="222"/>
      <c r="J793" s="213"/>
      <c r="K793" s="258"/>
      <c r="L793" s="224"/>
      <c r="M793" s="308"/>
      <c r="N793" s="293"/>
      <c r="O793" s="309"/>
    </row>
    <row r="794" spans="1:15" x14ac:dyDescent="0.25">
      <c r="A794" s="575"/>
      <c r="B794" s="21"/>
      <c r="C794" s="21"/>
      <c r="D794" s="21"/>
      <c r="E794" s="21"/>
      <c r="F794" s="18"/>
      <c r="G794" s="228"/>
      <c r="H794" s="228"/>
      <c r="I794" s="222"/>
      <c r="J794" s="213"/>
      <c r="K794" s="258"/>
      <c r="L794" s="224"/>
      <c r="M794" s="308"/>
      <c r="N794" s="293"/>
      <c r="O794" s="309"/>
    </row>
    <row r="795" spans="1:15" x14ac:dyDescent="0.25">
      <c r="A795" s="575"/>
      <c r="B795" s="21"/>
      <c r="C795" s="21"/>
      <c r="D795" s="21"/>
      <c r="E795" s="21"/>
      <c r="F795" s="18"/>
      <c r="G795" s="228"/>
      <c r="H795" s="228"/>
      <c r="I795" s="222"/>
      <c r="J795" s="213"/>
      <c r="K795" s="258"/>
      <c r="L795" s="224"/>
      <c r="M795" s="308"/>
      <c r="N795" s="293"/>
      <c r="O795" s="309"/>
    </row>
    <row r="796" spans="1:15" x14ac:dyDescent="0.25">
      <c r="A796" s="575"/>
      <c r="B796" s="21"/>
      <c r="C796" s="21"/>
      <c r="D796" s="21"/>
      <c r="E796" s="21"/>
      <c r="F796" s="18"/>
      <c r="G796" s="228"/>
      <c r="H796" s="228"/>
      <c r="I796" s="222"/>
      <c r="J796" s="213"/>
      <c r="K796" s="258"/>
      <c r="L796" s="224"/>
      <c r="M796" s="308"/>
      <c r="N796" s="293"/>
      <c r="O796" s="309"/>
    </row>
    <row r="797" spans="1:15" x14ac:dyDescent="0.25">
      <c r="A797" s="575"/>
      <c r="B797" s="21"/>
      <c r="C797" s="21"/>
      <c r="D797" s="21"/>
      <c r="E797" s="21"/>
      <c r="F797" s="18"/>
      <c r="G797" s="228"/>
      <c r="H797" s="228"/>
      <c r="I797" s="222"/>
      <c r="J797" s="213"/>
      <c r="K797" s="258"/>
      <c r="L797" s="224"/>
      <c r="M797" s="308"/>
      <c r="N797" s="293"/>
      <c r="O797" s="309"/>
    </row>
    <row r="798" spans="1:15" x14ac:dyDescent="0.25">
      <c r="A798" s="575"/>
      <c r="B798" s="21"/>
      <c r="C798" s="21"/>
      <c r="D798" s="21"/>
      <c r="E798" s="21"/>
      <c r="F798" s="18"/>
      <c r="G798" s="228"/>
      <c r="H798" s="228"/>
      <c r="I798" s="222"/>
      <c r="J798" s="213"/>
      <c r="K798" s="258"/>
      <c r="L798" s="224"/>
      <c r="M798" s="308"/>
      <c r="N798" s="293"/>
      <c r="O798" s="309"/>
    </row>
    <row r="799" spans="1:15" x14ac:dyDescent="0.25">
      <c r="A799" s="575"/>
      <c r="B799" s="21"/>
      <c r="C799" s="21"/>
      <c r="D799" s="21"/>
      <c r="E799" s="21"/>
      <c r="F799" s="18"/>
      <c r="G799" s="228"/>
      <c r="H799" s="228"/>
      <c r="I799" s="222"/>
      <c r="J799" s="213"/>
      <c r="K799" s="258"/>
      <c r="L799" s="224"/>
      <c r="M799" s="308"/>
      <c r="N799" s="293"/>
      <c r="O799" s="309"/>
    </row>
    <row r="800" spans="1:15" x14ac:dyDescent="0.25">
      <c r="A800" s="575"/>
      <c r="B800" s="21"/>
      <c r="C800" s="21"/>
      <c r="D800" s="21"/>
      <c r="E800" s="21"/>
      <c r="F800" s="18"/>
      <c r="G800" s="228"/>
      <c r="H800" s="228"/>
      <c r="I800" s="222"/>
      <c r="J800" s="213"/>
      <c r="K800" s="258"/>
      <c r="L800" s="224"/>
      <c r="M800" s="308"/>
      <c r="N800" s="293"/>
      <c r="O800" s="309"/>
    </row>
    <row r="801" spans="1:15" x14ac:dyDescent="0.25">
      <c r="A801" s="575"/>
      <c r="B801" s="21"/>
      <c r="C801" s="21"/>
      <c r="D801" s="21"/>
      <c r="E801" s="21"/>
      <c r="F801" s="18"/>
      <c r="G801" s="228"/>
      <c r="H801" s="228"/>
      <c r="I801" s="222"/>
      <c r="J801" s="213"/>
      <c r="K801" s="258"/>
      <c r="L801" s="224"/>
      <c r="M801" s="308"/>
      <c r="N801" s="293"/>
      <c r="O801" s="309"/>
    </row>
    <row r="802" spans="1:15" x14ac:dyDescent="0.25">
      <c r="A802" s="575"/>
      <c r="B802" s="21"/>
      <c r="C802" s="21"/>
      <c r="D802" s="21"/>
      <c r="E802" s="21"/>
      <c r="F802" s="18"/>
      <c r="G802" s="228"/>
      <c r="H802" s="228"/>
      <c r="I802" s="222"/>
      <c r="J802" s="213"/>
      <c r="K802" s="258"/>
      <c r="L802" s="224"/>
      <c r="M802" s="308"/>
      <c r="N802" s="293"/>
      <c r="O802" s="309"/>
    </row>
    <row r="803" spans="1:15" x14ac:dyDescent="0.25">
      <c r="A803" s="575"/>
      <c r="B803" s="21"/>
      <c r="C803" s="21"/>
      <c r="D803" s="21"/>
      <c r="E803" s="21"/>
      <c r="F803" s="18"/>
      <c r="G803" s="228"/>
      <c r="H803" s="228"/>
      <c r="I803" s="222"/>
      <c r="J803" s="213"/>
      <c r="K803" s="258"/>
      <c r="L803" s="224"/>
      <c r="M803" s="308"/>
      <c r="N803" s="293"/>
      <c r="O803" s="309"/>
    </row>
    <row r="804" spans="1:15" x14ac:dyDescent="0.25">
      <c r="A804" s="575"/>
      <c r="B804" s="21"/>
      <c r="C804" s="21"/>
      <c r="D804" s="21"/>
      <c r="E804" s="21"/>
      <c r="F804" s="18"/>
      <c r="G804" s="228"/>
      <c r="H804" s="228"/>
      <c r="I804" s="222"/>
      <c r="J804" s="213"/>
      <c r="K804" s="258"/>
      <c r="L804" s="224"/>
      <c r="M804" s="308"/>
      <c r="N804" s="293"/>
      <c r="O804" s="309"/>
    </row>
    <row r="805" spans="1:15" x14ac:dyDescent="0.25">
      <c r="A805" s="575"/>
      <c r="B805" s="21"/>
      <c r="C805" s="21"/>
      <c r="D805" s="21"/>
      <c r="E805" s="21"/>
      <c r="F805" s="18"/>
      <c r="G805" s="228"/>
      <c r="H805" s="228"/>
      <c r="I805" s="222"/>
      <c r="J805" s="213"/>
      <c r="K805" s="258"/>
      <c r="L805" s="224"/>
      <c r="M805" s="308"/>
      <c r="N805" s="293"/>
      <c r="O805" s="309"/>
    </row>
    <row r="806" spans="1:15" x14ac:dyDescent="0.25">
      <c r="A806" s="575"/>
      <c r="B806" s="21"/>
      <c r="C806" s="21"/>
      <c r="D806" s="21"/>
      <c r="E806" s="21"/>
      <c r="F806" s="18"/>
      <c r="G806" s="228"/>
      <c r="H806" s="228"/>
      <c r="I806" s="222"/>
      <c r="J806" s="213"/>
      <c r="K806" s="258"/>
      <c r="L806" s="224"/>
      <c r="M806" s="308"/>
      <c r="N806" s="293"/>
      <c r="O806" s="309"/>
    </row>
    <row r="807" spans="1:15" x14ac:dyDescent="0.25">
      <c r="A807" s="575"/>
      <c r="B807" s="21"/>
      <c r="C807" s="21"/>
      <c r="D807" s="21"/>
      <c r="E807" s="21"/>
      <c r="F807" s="18"/>
      <c r="G807" s="228"/>
      <c r="H807" s="228"/>
      <c r="I807" s="222"/>
      <c r="J807" s="213"/>
      <c r="K807" s="258"/>
      <c r="L807" s="224"/>
      <c r="M807" s="308"/>
      <c r="N807" s="293"/>
      <c r="O807" s="309"/>
    </row>
    <row r="808" spans="1:15" x14ac:dyDescent="0.25">
      <c r="A808" s="575"/>
      <c r="B808" s="21"/>
      <c r="C808" s="21"/>
      <c r="D808" s="21"/>
      <c r="E808" s="21"/>
      <c r="F808" s="18"/>
      <c r="G808" s="228"/>
      <c r="H808" s="228"/>
      <c r="I808" s="222"/>
      <c r="J808" s="213"/>
      <c r="K808" s="258"/>
      <c r="L808" s="224"/>
      <c r="M808" s="308"/>
      <c r="N808" s="293"/>
      <c r="O808" s="309"/>
    </row>
    <row r="809" spans="1:15" x14ac:dyDescent="0.25">
      <c r="A809" s="575"/>
      <c r="B809" s="21"/>
      <c r="C809" s="21"/>
      <c r="D809" s="21"/>
      <c r="E809" s="21"/>
      <c r="F809" s="18"/>
      <c r="G809" s="228"/>
      <c r="H809" s="228"/>
      <c r="I809" s="222"/>
      <c r="J809" s="213"/>
      <c r="K809" s="258"/>
      <c r="L809" s="224"/>
      <c r="M809" s="308"/>
      <c r="N809" s="293"/>
      <c r="O809" s="309"/>
    </row>
    <row r="810" spans="1:15" x14ac:dyDescent="0.25">
      <c r="A810" s="575"/>
      <c r="B810" s="21"/>
      <c r="C810" s="21"/>
      <c r="D810" s="21"/>
      <c r="E810" s="21"/>
      <c r="F810" s="18"/>
      <c r="G810" s="228"/>
      <c r="H810" s="228"/>
      <c r="I810" s="222"/>
      <c r="J810" s="213"/>
      <c r="K810" s="258"/>
      <c r="L810" s="224"/>
      <c r="M810" s="308"/>
      <c r="N810" s="293"/>
      <c r="O810" s="309"/>
    </row>
    <row r="811" spans="1:15" x14ac:dyDescent="0.25">
      <c r="A811" s="575"/>
      <c r="B811" s="21"/>
      <c r="C811" s="21"/>
      <c r="D811" s="21"/>
      <c r="E811" s="21"/>
      <c r="F811" s="18"/>
      <c r="G811" s="228"/>
      <c r="H811" s="228"/>
      <c r="I811" s="222"/>
      <c r="J811" s="213"/>
      <c r="K811" s="258"/>
      <c r="L811" s="224"/>
      <c r="M811" s="308"/>
      <c r="N811" s="293"/>
      <c r="O811" s="309"/>
    </row>
    <row r="812" spans="1:15" x14ac:dyDescent="0.25">
      <c r="A812" s="575"/>
      <c r="B812" s="21"/>
      <c r="C812" s="21"/>
      <c r="D812" s="21"/>
      <c r="E812" s="21"/>
      <c r="F812" s="18"/>
      <c r="G812" s="228"/>
      <c r="H812" s="228"/>
      <c r="I812" s="222"/>
      <c r="J812" s="213"/>
      <c r="K812" s="258"/>
      <c r="L812" s="224"/>
      <c r="M812" s="308"/>
      <c r="N812" s="293"/>
      <c r="O812" s="309"/>
    </row>
    <row r="813" spans="1:15" x14ac:dyDescent="0.25">
      <c r="A813" s="575"/>
      <c r="B813" s="21"/>
      <c r="C813" s="21"/>
      <c r="D813" s="21"/>
      <c r="E813" s="21"/>
      <c r="F813" s="18"/>
      <c r="G813" s="228"/>
      <c r="H813" s="228"/>
      <c r="I813" s="222"/>
      <c r="J813" s="213"/>
      <c r="K813" s="258"/>
      <c r="L813" s="224"/>
      <c r="M813" s="308"/>
      <c r="N813" s="293"/>
      <c r="O813" s="309"/>
    </row>
    <row r="814" spans="1:15" x14ac:dyDescent="0.25">
      <c r="A814" s="575"/>
      <c r="B814" s="21"/>
      <c r="C814" s="21"/>
      <c r="D814" s="21"/>
      <c r="E814" s="21"/>
      <c r="F814" s="18"/>
      <c r="G814" s="228"/>
      <c r="H814" s="228"/>
      <c r="I814" s="222"/>
      <c r="J814" s="213"/>
      <c r="K814" s="258"/>
      <c r="L814" s="224"/>
      <c r="M814" s="308"/>
      <c r="N814" s="293"/>
      <c r="O814" s="309"/>
    </row>
    <row r="815" spans="1:15" x14ac:dyDescent="0.25">
      <c r="A815" s="575"/>
      <c r="B815" s="21"/>
      <c r="C815" s="21"/>
      <c r="D815" s="21"/>
      <c r="E815" s="21"/>
      <c r="F815" s="18"/>
      <c r="G815" s="228"/>
      <c r="H815" s="228"/>
      <c r="I815" s="222"/>
      <c r="J815" s="213"/>
      <c r="K815" s="258"/>
      <c r="L815" s="224"/>
      <c r="M815" s="308"/>
      <c r="N815" s="293"/>
      <c r="O815" s="309"/>
    </row>
    <row r="816" spans="1:15" x14ac:dyDescent="0.25">
      <c r="A816" s="575"/>
      <c r="B816" s="21"/>
      <c r="C816" s="21"/>
      <c r="D816" s="21"/>
      <c r="E816" s="21"/>
      <c r="F816" s="18"/>
      <c r="G816" s="228"/>
      <c r="H816" s="228"/>
      <c r="I816" s="222"/>
      <c r="J816" s="213"/>
      <c r="K816" s="258"/>
      <c r="L816" s="224"/>
      <c r="M816" s="308"/>
      <c r="N816" s="293"/>
      <c r="O816" s="309"/>
    </row>
    <row r="817" spans="1:15" x14ac:dyDescent="0.25">
      <c r="A817" s="575"/>
      <c r="B817" s="21"/>
      <c r="C817" s="21"/>
      <c r="D817" s="21"/>
      <c r="E817" s="21"/>
      <c r="F817" s="18"/>
      <c r="G817" s="228"/>
      <c r="H817" s="228"/>
      <c r="I817" s="222"/>
      <c r="J817" s="213"/>
      <c r="K817" s="258"/>
      <c r="L817" s="224"/>
      <c r="M817" s="308"/>
      <c r="N817" s="293"/>
      <c r="O817" s="309"/>
    </row>
    <row r="818" spans="1:15" x14ac:dyDescent="0.25">
      <c r="A818" s="575"/>
      <c r="B818" s="21"/>
      <c r="C818" s="21"/>
      <c r="D818" s="21"/>
      <c r="E818" s="21"/>
      <c r="F818" s="18"/>
      <c r="G818" s="228"/>
      <c r="H818" s="228"/>
      <c r="I818" s="222"/>
      <c r="J818" s="213"/>
      <c r="K818" s="258"/>
      <c r="L818" s="224"/>
      <c r="M818" s="308"/>
      <c r="N818" s="293"/>
      <c r="O818" s="309"/>
    </row>
    <row r="819" spans="1:15" x14ac:dyDescent="0.25">
      <c r="A819" s="575"/>
      <c r="B819" s="21"/>
      <c r="C819" s="21"/>
      <c r="D819" s="21"/>
      <c r="E819" s="21"/>
      <c r="F819" s="18"/>
      <c r="G819" s="228"/>
      <c r="H819" s="228"/>
      <c r="I819" s="222"/>
      <c r="J819" s="213"/>
      <c r="K819" s="258"/>
      <c r="L819" s="224"/>
      <c r="M819" s="308"/>
      <c r="N819" s="293"/>
      <c r="O819" s="309"/>
    </row>
    <row r="820" spans="1:15" x14ac:dyDescent="0.25">
      <c r="A820" s="575"/>
      <c r="B820" s="21"/>
      <c r="C820" s="21"/>
      <c r="D820" s="21"/>
      <c r="E820" s="21"/>
      <c r="F820" s="18"/>
      <c r="G820" s="228"/>
      <c r="H820" s="228"/>
      <c r="I820" s="222"/>
      <c r="J820" s="213"/>
      <c r="K820" s="258"/>
      <c r="L820" s="224"/>
      <c r="M820" s="308"/>
      <c r="N820" s="293"/>
      <c r="O820" s="309"/>
    </row>
    <row r="821" spans="1:15" x14ac:dyDescent="0.25">
      <c r="A821" s="575"/>
      <c r="B821" s="21"/>
      <c r="C821" s="21"/>
      <c r="D821" s="21"/>
      <c r="E821" s="21"/>
      <c r="F821" s="18"/>
      <c r="G821" s="228"/>
      <c r="H821" s="228"/>
      <c r="I821" s="222"/>
      <c r="J821" s="213"/>
      <c r="K821" s="258"/>
      <c r="L821" s="224"/>
      <c r="M821" s="308"/>
      <c r="N821" s="293"/>
      <c r="O821" s="309"/>
    </row>
    <row r="822" spans="1:15" x14ac:dyDescent="0.25">
      <c r="A822" s="575"/>
      <c r="B822" s="21"/>
      <c r="C822" s="21"/>
      <c r="D822" s="21"/>
      <c r="E822" s="21"/>
      <c r="F822" s="18"/>
      <c r="G822" s="228"/>
      <c r="H822" s="228"/>
      <c r="I822" s="222"/>
      <c r="J822" s="213"/>
      <c r="K822" s="258"/>
      <c r="L822" s="224"/>
      <c r="M822" s="308"/>
      <c r="N822" s="293"/>
      <c r="O822" s="309"/>
    </row>
    <row r="823" spans="1:15" x14ac:dyDescent="0.25">
      <c r="A823" s="575"/>
      <c r="B823" s="21"/>
      <c r="C823" s="21"/>
      <c r="D823" s="21"/>
      <c r="E823" s="21"/>
      <c r="F823" s="18"/>
      <c r="G823" s="228"/>
      <c r="H823" s="228"/>
      <c r="I823" s="222"/>
      <c r="J823" s="213"/>
      <c r="K823" s="258"/>
      <c r="L823" s="224"/>
      <c r="M823" s="308"/>
      <c r="N823" s="293"/>
      <c r="O823" s="309"/>
    </row>
    <row r="824" spans="1:15" x14ac:dyDescent="0.25">
      <c r="A824" s="575"/>
      <c r="B824" s="21"/>
      <c r="C824" s="21"/>
      <c r="D824" s="21"/>
      <c r="E824" s="21"/>
      <c r="F824" s="18"/>
      <c r="G824" s="228"/>
      <c r="H824" s="228"/>
      <c r="I824" s="222"/>
      <c r="J824" s="213"/>
      <c r="K824" s="258"/>
      <c r="L824" s="224"/>
      <c r="M824" s="308"/>
      <c r="N824" s="293"/>
      <c r="O824" s="309"/>
    </row>
    <row r="825" spans="1:15" x14ac:dyDescent="0.25">
      <c r="A825" s="575"/>
      <c r="B825" s="21"/>
      <c r="C825" s="21"/>
      <c r="D825" s="21"/>
      <c r="E825" s="21"/>
      <c r="F825" s="18"/>
      <c r="G825" s="228"/>
      <c r="H825" s="228"/>
      <c r="I825" s="222"/>
      <c r="J825" s="213"/>
      <c r="K825" s="258"/>
      <c r="L825" s="224"/>
      <c r="M825" s="308"/>
      <c r="N825" s="293"/>
      <c r="O825" s="309"/>
    </row>
    <row r="826" spans="1:15" x14ac:dyDescent="0.25">
      <c r="A826" s="575"/>
      <c r="B826" s="21"/>
      <c r="C826" s="21"/>
      <c r="D826" s="21"/>
      <c r="E826" s="21"/>
      <c r="F826" s="18"/>
      <c r="G826" s="228"/>
      <c r="H826" s="228"/>
      <c r="I826" s="222"/>
      <c r="J826" s="213"/>
      <c r="K826" s="258"/>
      <c r="L826" s="224"/>
      <c r="M826" s="308"/>
      <c r="N826" s="293"/>
      <c r="O826" s="309"/>
    </row>
    <row r="827" spans="1:15" x14ac:dyDescent="0.25">
      <c r="A827" s="575"/>
      <c r="B827" s="21"/>
      <c r="C827" s="21"/>
      <c r="D827" s="21"/>
      <c r="E827" s="21"/>
      <c r="F827" s="18"/>
      <c r="G827" s="228"/>
      <c r="H827" s="228"/>
      <c r="I827" s="222"/>
      <c r="J827" s="213"/>
      <c r="K827" s="258"/>
      <c r="L827" s="224"/>
      <c r="M827" s="308"/>
      <c r="N827" s="293"/>
      <c r="O827" s="309"/>
    </row>
    <row r="828" spans="1:15" x14ac:dyDescent="0.25">
      <c r="A828" s="575"/>
      <c r="B828" s="21"/>
      <c r="C828" s="21"/>
      <c r="D828" s="21"/>
      <c r="E828" s="21"/>
      <c r="F828" s="18"/>
      <c r="G828" s="228"/>
      <c r="H828" s="228"/>
      <c r="I828" s="222"/>
      <c r="J828" s="213"/>
      <c r="K828" s="258"/>
      <c r="L828" s="224"/>
      <c r="M828" s="308"/>
      <c r="N828" s="293"/>
      <c r="O828" s="309"/>
    </row>
    <row r="829" spans="1:15" x14ac:dyDescent="0.25">
      <c r="A829" s="575"/>
      <c r="B829" s="21"/>
      <c r="C829" s="21"/>
      <c r="D829" s="21"/>
      <c r="E829" s="21"/>
      <c r="F829" s="18"/>
      <c r="G829" s="228"/>
      <c r="H829" s="228"/>
      <c r="I829" s="222"/>
      <c r="J829" s="213"/>
      <c r="K829" s="258"/>
      <c r="L829" s="224"/>
      <c r="M829" s="308"/>
      <c r="N829" s="293"/>
      <c r="O829" s="309"/>
    </row>
    <row r="830" spans="1:15" x14ac:dyDescent="0.25">
      <c r="A830" s="575"/>
      <c r="B830" s="21"/>
      <c r="C830" s="21"/>
      <c r="D830" s="21"/>
      <c r="E830" s="21"/>
      <c r="F830" s="18"/>
      <c r="G830" s="228"/>
      <c r="H830" s="228"/>
      <c r="I830" s="222"/>
      <c r="J830" s="213"/>
      <c r="K830" s="258"/>
      <c r="L830" s="224"/>
      <c r="M830" s="308"/>
      <c r="N830" s="293"/>
      <c r="O830" s="309"/>
    </row>
    <row r="831" spans="1:15" x14ac:dyDescent="0.25">
      <c r="A831" s="575"/>
      <c r="B831" s="21"/>
      <c r="C831" s="21"/>
      <c r="D831" s="21"/>
      <c r="E831" s="21"/>
      <c r="F831" s="18"/>
      <c r="G831" s="228"/>
      <c r="H831" s="228"/>
      <c r="I831" s="222"/>
      <c r="J831" s="213"/>
      <c r="K831" s="258"/>
      <c r="L831" s="224"/>
      <c r="M831" s="308"/>
      <c r="N831" s="293"/>
      <c r="O831" s="309"/>
    </row>
    <row r="832" spans="1:15" x14ac:dyDescent="0.25">
      <c r="A832" s="575"/>
      <c r="B832" s="21"/>
      <c r="C832" s="21"/>
      <c r="D832" s="21"/>
      <c r="E832" s="21"/>
      <c r="F832" s="18"/>
      <c r="G832" s="228"/>
      <c r="H832" s="228"/>
      <c r="I832" s="222"/>
      <c r="J832" s="213"/>
      <c r="K832" s="258"/>
      <c r="L832" s="224"/>
      <c r="M832" s="308"/>
      <c r="N832" s="293"/>
      <c r="O832" s="309"/>
    </row>
    <row r="833" spans="1:15" x14ac:dyDescent="0.25">
      <c r="A833" s="575"/>
      <c r="B833" s="21"/>
      <c r="C833" s="21"/>
      <c r="D833" s="21"/>
      <c r="E833" s="21"/>
      <c r="F833" s="18"/>
      <c r="G833" s="228"/>
      <c r="H833" s="228"/>
      <c r="I833" s="222"/>
      <c r="J833" s="213"/>
      <c r="K833" s="258"/>
      <c r="L833" s="224"/>
      <c r="M833" s="308"/>
      <c r="N833" s="293"/>
      <c r="O833" s="309"/>
    </row>
    <row r="834" spans="1:15" x14ac:dyDescent="0.25">
      <c r="A834" s="575"/>
      <c r="B834" s="21"/>
      <c r="C834" s="21"/>
      <c r="D834" s="21"/>
      <c r="E834" s="21"/>
      <c r="F834" s="18"/>
      <c r="G834" s="228"/>
      <c r="H834" s="228"/>
      <c r="I834" s="222"/>
      <c r="J834" s="213"/>
      <c r="K834" s="258"/>
      <c r="L834" s="224"/>
      <c r="M834" s="308"/>
      <c r="N834" s="293"/>
      <c r="O834" s="309"/>
    </row>
    <row r="835" spans="1:15" x14ac:dyDescent="0.25">
      <c r="A835" s="575"/>
      <c r="B835" s="21"/>
      <c r="C835" s="21"/>
      <c r="D835" s="21"/>
      <c r="E835" s="21"/>
      <c r="F835" s="18"/>
      <c r="G835" s="228"/>
      <c r="H835" s="228"/>
      <c r="I835" s="222"/>
      <c r="J835" s="213"/>
      <c r="K835" s="258"/>
      <c r="L835" s="224"/>
      <c r="M835" s="308"/>
      <c r="N835" s="293"/>
      <c r="O835" s="309"/>
    </row>
    <row r="836" spans="1:15" x14ac:dyDescent="0.25">
      <c r="A836" s="575"/>
      <c r="B836" s="21"/>
      <c r="C836" s="21"/>
      <c r="D836" s="21"/>
      <c r="E836" s="21"/>
      <c r="F836" s="18"/>
      <c r="G836" s="228"/>
      <c r="H836" s="228"/>
      <c r="I836" s="222"/>
      <c r="J836" s="213"/>
      <c r="K836" s="258"/>
      <c r="L836" s="224"/>
      <c r="M836" s="308"/>
      <c r="N836" s="293"/>
      <c r="O836" s="309"/>
    </row>
    <row r="837" spans="1:15" x14ac:dyDescent="0.25">
      <c r="A837" s="575"/>
      <c r="B837" s="21"/>
      <c r="C837" s="21"/>
      <c r="D837" s="21"/>
      <c r="E837" s="21"/>
      <c r="F837" s="18"/>
      <c r="G837" s="228"/>
      <c r="H837" s="228"/>
      <c r="I837" s="222"/>
      <c r="J837" s="213"/>
      <c r="K837" s="258"/>
      <c r="L837" s="224"/>
      <c r="M837" s="308"/>
      <c r="N837" s="293"/>
      <c r="O837" s="309"/>
    </row>
    <row r="838" spans="1:15" x14ac:dyDescent="0.25">
      <c r="A838" s="575"/>
      <c r="B838" s="21"/>
      <c r="C838" s="21"/>
      <c r="D838" s="21"/>
      <c r="E838" s="21"/>
      <c r="F838" s="18"/>
      <c r="G838" s="228"/>
      <c r="H838" s="228"/>
      <c r="I838" s="222"/>
      <c r="J838" s="213"/>
      <c r="K838" s="258"/>
      <c r="L838" s="224"/>
      <c r="M838" s="308"/>
      <c r="N838" s="293"/>
      <c r="O838" s="309"/>
    </row>
    <row r="839" spans="1:15" x14ac:dyDescent="0.25">
      <c r="A839" s="575"/>
      <c r="B839" s="21"/>
      <c r="C839" s="21"/>
      <c r="D839" s="21"/>
      <c r="E839" s="21"/>
      <c r="F839" s="18"/>
      <c r="G839" s="228"/>
      <c r="H839" s="228"/>
      <c r="I839" s="222"/>
      <c r="J839" s="213"/>
      <c r="K839" s="258"/>
      <c r="L839" s="224"/>
      <c r="M839" s="308"/>
      <c r="N839" s="293"/>
      <c r="O839" s="309"/>
    </row>
    <row r="840" spans="1:15" x14ac:dyDescent="0.25">
      <c r="A840" s="575"/>
      <c r="B840" s="21"/>
      <c r="C840" s="21"/>
      <c r="D840" s="21"/>
      <c r="E840" s="21"/>
      <c r="F840" s="18"/>
      <c r="G840" s="228"/>
      <c r="H840" s="228"/>
      <c r="I840" s="222"/>
      <c r="J840" s="213"/>
      <c r="K840" s="258"/>
      <c r="L840" s="224"/>
      <c r="M840" s="308"/>
      <c r="N840" s="293"/>
      <c r="O840" s="309"/>
    </row>
    <row r="841" spans="1:15" x14ac:dyDescent="0.25">
      <c r="A841" s="575"/>
      <c r="B841" s="21"/>
      <c r="C841" s="21"/>
      <c r="D841" s="21"/>
      <c r="E841" s="21"/>
      <c r="F841" s="18"/>
      <c r="G841" s="228"/>
      <c r="H841" s="228"/>
      <c r="I841" s="222"/>
      <c r="J841" s="213"/>
      <c r="K841" s="258"/>
      <c r="L841" s="224"/>
      <c r="M841" s="308"/>
      <c r="N841" s="293"/>
      <c r="O841" s="309"/>
    </row>
    <row r="842" spans="1:15" x14ac:dyDescent="0.25">
      <c r="A842" s="575"/>
      <c r="B842" s="21"/>
      <c r="C842" s="21"/>
      <c r="D842" s="21"/>
      <c r="E842" s="21"/>
      <c r="F842" s="18"/>
      <c r="G842" s="228"/>
      <c r="H842" s="228"/>
      <c r="I842" s="222"/>
      <c r="J842" s="213"/>
      <c r="K842" s="258"/>
      <c r="L842" s="224"/>
      <c r="M842" s="308"/>
      <c r="N842" s="293"/>
      <c r="O842" s="309"/>
    </row>
    <row r="843" spans="1:15" x14ac:dyDescent="0.25">
      <c r="A843" s="575"/>
      <c r="B843" s="21"/>
      <c r="C843" s="21"/>
      <c r="D843" s="21"/>
      <c r="E843" s="21"/>
      <c r="F843" s="18"/>
      <c r="G843" s="228"/>
      <c r="H843" s="228"/>
      <c r="I843" s="222"/>
      <c r="J843" s="213"/>
      <c r="K843" s="258"/>
      <c r="L843" s="224"/>
      <c r="M843" s="308"/>
      <c r="N843" s="293"/>
      <c r="O843" s="309"/>
    </row>
    <row r="844" spans="1:15" x14ac:dyDescent="0.25">
      <c r="A844" s="575"/>
      <c r="B844" s="21"/>
      <c r="C844" s="21"/>
      <c r="D844" s="21"/>
      <c r="E844" s="21"/>
      <c r="F844" s="18"/>
      <c r="G844" s="228"/>
      <c r="H844" s="228"/>
      <c r="I844" s="222"/>
      <c r="J844" s="213"/>
      <c r="K844" s="258"/>
      <c r="L844" s="224"/>
      <c r="M844" s="308"/>
      <c r="N844" s="293"/>
      <c r="O844" s="309"/>
    </row>
    <row r="845" spans="1:15" x14ac:dyDescent="0.25">
      <c r="A845" s="575"/>
      <c r="B845" s="21"/>
      <c r="C845" s="21"/>
      <c r="D845" s="21"/>
      <c r="E845" s="21"/>
      <c r="F845" s="18"/>
      <c r="G845" s="228"/>
      <c r="H845" s="228"/>
      <c r="I845" s="222"/>
      <c r="J845" s="213"/>
      <c r="K845" s="258"/>
      <c r="L845" s="224"/>
      <c r="M845" s="308"/>
      <c r="N845" s="293"/>
      <c r="O845" s="309"/>
    </row>
    <row r="846" spans="1:15" x14ac:dyDescent="0.25">
      <c r="A846" s="575"/>
      <c r="B846" s="21"/>
      <c r="C846" s="21"/>
      <c r="D846" s="21"/>
      <c r="E846" s="21"/>
      <c r="F846" s="18"/>
      <c r="G846" s="228"/>
      <c r="H846" s="228"/>
      <c r="I846" s="222"/>
      <c r="J846" s="213"/>
      <c r="K846" s="258"/>
      <c r="L846" s="224"/>
      <c r="M846" s="308"/>
      <c r="N846" s="293"/>
      <c r="O846" s="309"/>
    </row>
    <row r="847" spans="1:15" x14ac:dyDescent="0.25">
      <c r="A847" s="575"/>
      <c r="B847" s="21"/>
      <c r="C847" s="21"/>
      <c r="D847" s="21"/>
      <c r="E847" s="21"/>
      <c r="F847" s="18"/>
      <c r="G847" s="228"/>
      <c r="H847" s="228"/>
      <c r="I847" s="222"/>
      <c r="J847" s="213"/>
      <c r="K847" s="258"/>
      <c r="L847" s="224"/>
      <c r="M847" s="308"/>
      <c r="N847" s="293"/>
      <c r="O847" s="309"/>
    </row>
    <row r="848" spans="1:15" x14ac:dyDescent="0.25">
      <c r="A848" s="575"/>
      <c r="B848" s="21"/>
      <c r="C848" s="21"/>
      <c r="D848" s="21"/>
      <c r="E848" s="21"/>
      <c r="F848" s="18"/>
      <c r="G848" s="228"/>
      <c r="H848" s="228"/>
      <c r="I848" s="222"/>
      <c r="J848" s="213"/>
      <c r="K848" s="258"/>
      <c r="L848" s="224"/>
      <c r="M848" s="308"/>
      <c r="N848" s="293"/>
      <c r="O848" s="309"/>
    </row>
    <row r="849" spans="1:15" x14ac:dyDescent="0.25">
      <c r="A849" s="575"/>
      <c r="B849" s="21"/>
      <c r="C849" s="21"/>
      <c r="D849" s="21"/>
      <c r="E849" s="21"/>
      <c r="F849" s="18"/>
      <c r="G849" s="228"/>
      <c r="H849" s="228"/>
      <c r="I849" s="222"/>
      <c r="J849" s="213"/>
      <c r="K849" s="258"/>
      <c r="L849" s="224"/>
      <c r="M849" s="308"/>
      <c r="N849" s="293"/>
      <c r="O849" s="309"/>
    </row>
    <row r="850" spans="1:15" x14ac:dyDescent="0.25">
      <c r="A850" s="575"/>
      <c r="B850" s="21"/>
      <c r="C850" s="21"/>
      <c r="D850" s="21"/>
      <c r="E850" s="21"/>
      <c r="F850" s="18"/>
      <c r="G850" s="228"/>
      <c r="H850" s="228"/>
      <c r="I850" s="222"/>
      <c r="J850" s="213"/>
      <c r="K850" s="258"/>
      <c r="L850" s="224"/>
      <c r="M850" s="308"/>
      <c r="N850" s="293"/>
      <c r="O850" s="309"/>
    </row>
    <row r="851" spans="1:15" x14ac:dyDescent="0.25">
      <c r="A851" s="575"/>
      <c r="B851" s="21"/>
      <c r="C851" s="21"/>
      <c r="D851" s="21"/>
      <c r="E851" s="21"/>
      <c r="F851" s="18"/>
      <c r="G851" s="228"/>
      <c r="H851" s="228"/>
      <c r="I851" s="222"/>
      <c r="J851" s="213"/>
      <c r="K851" s="258"/>
      <c r="L851" s="224"/>
      <c r="M851" s="308"/>
      <c r="N851" s="293"/>
      <c r="O851" s="309"/>
    </row>
    <row r="852" spans="1:15" x14ac:dyDescent="0.25">
      <c r="A852" s="575"/>
      <c r="B852" s="21"/>
      <c r="C852" s="21"/>
      <c r="D852" s="21"/>
      <c r="E852" s="21"/>
      <c r="F852" s="18"/>
      <c r="G852" s="228"/>
      <c r="H852" s="228"/>
      <c r="I852" s="222"/>
      <c r="J852" s="213"/>
      <c r="K852" s="258"/>
      <c r="L852" s="224"/>
      <c r="M852" s="308"/>
      <c r="N852" s="293"/>
      <c r="O852" s="309"/>
    </row>
    <row r="853" spans="1:15" x14ac:dyDescent="0.25">
      <c r="A853" s="575"/>
      <c r="B853" s="21"/>
      <c r="C853" s="21"/>
      <c r="D853" s="21"/>
      <c r="E853" s="21"/>
      <c r="F853" s="18"/>
      <c r="G853" s="228"/>
      <c r="H853" s="228"/>
      <c r="I853" s="222"/>
      <c r="J853" s="213"/>
      <c r="K853" s="258"/>
      <c r="L853" s="224"/>
      <c r="M853" s="308"/>
      <c r="N853" s="293"/>
      <c r="O853" s="309"/>
    </row>
    <row r="854" spans="1:15" x14ac:dyDescent="0.25">
      <c r="A854" s="575"/>
      <c r="B854" s="21"/>
      <c r="C854" s="21"/>
      <c r="D854" s="21"/>
      <c r="E854" s="21"/>
      <c r="F854" s="18"/>
      <c r="G854" s="228"/>
      <c r="H854" s="228"/>
      <c r="I854" s="222"/>
      <c r="J854" s="213"/>
      <c r="K854" s="258"/>
      <c r="L854" s="224"/>
      <c r="M854" s="308"/>
      <c r="N854" s="293"/>
      <c r="O854" s="309"/>
    </row>
    <row r="855" spans="1:15" x14ac:dyDescent="0.25">
      <c r="A855" s="575"/>
      <c r="B855" s="21"/>
      <c r="C855" s="21"/>
      <c r="D855" s="21"/>
      <c r="E855" s="21"/>
      <c r="F855" s="18"/>
      <c r="G855" s="228"/>
      <c r="H855" s="228"/>
      <c r="I855" s="222"/>
      <c r="J855" s="213"/>
      <c r="K855" s="258"/>
      <c r="L855" s="224"/>
      <c r="M855" s="308"/>
      <c r="N855" s="293"/>
      <c r="O855" s="309"/>
    </row>
    <row r="856" spans="1:15" x14ac:dyDescent="0.25">
      <c r="A856" s="575"/>
      <c r="B856" s="21"/>
      <c r="C856" s="21"/>
      <c r="D856" s="21"/>
      <c r="E856" s="21"/>
      <c r="F856" s="18"/>
      <c r="G856" s="228"/>
      <c r="H856" s="228"/>
      <c r="I856" s="222"/>
      <c r="J856" s="213"/>
      <c r="K856" s="258"/>
      <c r="L856" s="224"/>
      <c r="M856" s="308"/>
      <c r="N856" s="293"/>
      <c r="O856" s="309"/>
    </row>
    <row r="857" spans="1:15" x14ac:dyDescent="0.25">
      <c r="A857" s="575"/>
      <c r="B857" s="21"/>
      <c r="C857" s="21"/>
      <c r="D857" s="21"/>
      <c r="E857" s="21"/>
      <c r="F857" s="18"/>
      <c r="G857" s="228"/>
      <c r="H857" s="228"/>
      <c r="I857" s="222"/>
      <c r="J857" s="213"/>
      <c r="K857" s="258"/>
      <c r="L857" s="224"/>
      <c r="M857" s="308"/>
      <c r="N857" s="293"/>
      <c r="O857" s="309"/>
    </row>
    <row r="858" spans="1:15" x14ac:dyDescent="0.25">
      <c r="A858" s="575"/>
      <c r="B858" s="21"/>
      <c r="C858" s="21"/>
      <c r="D858" s="21"/>
      <c r="E858" s="21"/>
      <c r="F858" s="18"/>
      <c r="G858" s="228"/>
      <c r="H858" s="228"/>
      <c r="I858" s="222"/>
      <c r="J858" s="213"/>
      <c r="K858" s="258"/>
      <c r="L858" s="224"/>
      <c r="M858" s="308"/>
      <c r="N858" s="293"/>
      <c r="O858" s="309"/>
    </row>
    <row r="859" spans="1:15" x14ac:dyDescent="0.25">
      <c r="A859" s="575"/>
      <c r="B859" s="21"/>
      <c r="C859" s="21"/>
      <c r="D859" s="21"/>
      <c r="E859" s="21"/>
      <c r="F859" s="18"/>
      <c r="G859" s="228"/>
      <c r="H859" s="228"/>
      <c r="I859" s="222"/>
      <c r="J859" s="213"/>
      <c r="K859" s="258"/>
      <c r="L859" s="224"/>
      <c r="M859" s="308"/>
      <c r="N859" s="293"/>
      <c r="O859" s="309"/>
    </row>
    <row r="860" spans="1:15" x14ac:dyDescent="0.25">
      <c r="A860" s="575"/>
      <c r="B860" s="21"/>
      <c r="C860" s="21"/>
      <c r="D860" s="21"/>
      <c r="E860" s="21"/>
      <c r="F860" s="18"/>
      <c r="G860" s="228"/>
      <c r="H860" s="228"/>
      <c r="I860" s="222"/>
      <c r="J860" s="213"/>
      <c r="K860" s="258"/>
      <c r="L860" s="224"/>
      <c r="M860" s="308"/>
      <c r="N860" s="293"/>
      <c r="O860" s="309"/>
    </row>
    <row r="861" spans="1:15" x14ac:dyDescent="0.25">
      <c r="A861" s="575"/>
      <c r="B861" s="21"/>
      <c r="C861" s="21"/>
      <c r="D861" s="21"/>
      <c r="E861" s="21"/>
      <c r="F861" s="18"/>
      <c r="G861" s="228"/>
      <c r="H861" s="228"/>
      <c r="I861" s="222"/>
      <c r="J861" s="213"/>
      <c r="K861" s="258"/>
      <c r="L861" s="224"/>
      <c r="M861" s="308"/>
      <c r="N861" s="293"/>
      <c r="O861" s="309"/>
    </row>
    <row r="862" spans="1:15" x14ac:dyDescent="0.25">
      <c r="A862" s="575"/>
      <c r="B862" s="21"/>
      <c r="C862" s="21"/>
      <c r="D862" s="21"/>
      <c r="E862" s="21"/>
      <c r="F862" s="18"/>
      <c r="G862" s="228"/>
      <c r="H862" s="228"/>
      <c r="I862" s="222"/>
      <c r="J862" s="213"/>
      <c r="K862" s="258"/>
      <c r="L862" s="224"/>
      <c r="M862" s="308"/>
      <c r="N862" s="293"/>
      <c r="O862" s="309"/>
    </row>
    <row r="863" spans="1:15" x14ac:dyDescent="0.25">
      <c r="A863" s="575"/>
      <c r="B863" s="21"/>
      <c r="C863" s="21"/>
      <c r="D863" s="21"/>
      <c r="E863" s="21"/>
      <c r="F863" s="18"/>
      <c r="G863" s="228"/>
      <c r="H863" s="228"/>
      <c r="I863" s="222"/>
      <c r="J863" s="213"/>
      <c r="K863" s="258"/>
      <c r="L863" s="224"/>
      <c r="M863" s="308"/>
      <c r="N863" s="293"/>
      <c r="O863" s="309"/>
    </row>
    <row r="864" spans="1:15" x14ac:dyDescent="0.25">
      <c r="A864" s="575"/>
      <c r="B864" s="21"/>
      <c r="C864" s="21"/>
      <c r="D864" s="21"/>
      <c r="E864" s="21"/>
      <c r="F864" s="18"/>
      <c r="G864" s="228"/>
      <c r="H864" s="228"/>
      <c r="I864" s="222"/>
      <c r="J864" s="213"/>
      <c r="K864" s="258"/>
      <c r="L864" s="224"/>
      <c r="M864" s="308"/>
      <c r="N864" s="293"/>
      <c r="O864" s="309"/>
    </row>
    <row r="865" spans="1:15" x14ac:dyDescent="0.25">
      <c r="A865" s="575"/>
      <c r="B865" s="21"/>
      <c r="C865" s="21"/>
      <c r="D865" s="21"/>
      <c r="E865" s="21"/>
      <c r="F865" s="18"/>
      <c r="G865" s="228"/>
      <c r="H865" s="228"/>
      <c r="I865" s="222"/>
      <c r="J865" s="213"/>
      <c r="K865" s="258"/>
      <c r="L865" s="224"/>
      <c r="M865" s="308"/>
      <c r="N865" s="293"/>
      <c r="O865" s="309"/>
    </row>
    <row r="866" spans="1:15" x14ac:dyDescent="0.25">
      <c r="A866" s="575"/>
      <c r="B866" s="21"/>
      <c r="C866" s="21"/>
      <c r="D866" s="21"/>
      <c r="E866" s="21"/>
      <c r="F866" s="18"/>
      <c r="G866" s="228"/>
      <c r="H866" s="228"/>
      <c r="I866" s="222"/>
      <c r="J866" s="213"/>
      <c r="K866" s="258"/>
      <c r="L866" s="224"/>
      <c r="M866" s="308"/>
      <c r="N866" s="293"/>
      <c r="O866" s="309"/>
    </row>
    <row r="867" spans="1:15" x14ac:dyDescent="0.25">
      <c r="A867" s="575"/>
      <c r="B867" s="21"/>
      <c r="C867" s="21"/>
      <c r="D867" s="21"/>
      <c r="E867" s="21"/>
      <c r="F867" s="18"/>
      <c r="G867" s="228"/>
      <c r="H867" s="228"/>
      <c r="I867" s="222"/>
      <c r="J867" s="213"/>
      <c r="K867" s="258"/>
      <c r="L867" s="224"/>
      <c r="M867" s="308"/>
      <c r="N867" s="293"/>
      <c r="O867" s="309"/>
    </row>
    <row r="868" spans="1:15" x14ac:dyDescent="0.25">
      <c r="A868" s="575"/>
      <c r="B868" s="21"/>
      <c r="C868" s="21"/>
      <c r="D868" s="21"/>
      <c r="E868" s="21"/>
      <c r="F868" s="18"/>
      <c r="G868" s="228"/>
      <c r="H868" s="228"/>
      <c r="I868" s="222"/>
      <c r="J868" s="213"/>
      <c r="K868" s="258"/>
      <c r="L868" s="224"/>
      <c r="M868" s="308"/>
      <c r="N868" s="293"/>
      <c r="O868" s="309"/>
    </row>
    <row r="869" spans="1:15" x14ac:dyDescent="0.25">
      <c r="A869" s="575"/>
      <c r="B869" s="21"/>
      <c r="C869" s="21"/>
      <c r="D869" s="21"/>
      <c r="E869" s="21"/>
      <c r="F869" s="18"/>
      <c r="G869" s="228"/>
      <c r="H869" s="228"/>
      <c r="I869" s="222"/>
      <c r="J869" s="213"/>
      <c r="K869" s="258"/>
      <c r="L869" s="224"/>
      <c r="M869" s="308"/>
      <c r="N869" s="293"/>
      <c r="O869" s="309"/>
    </row>
    <row r="870" spans="1:15" x14ac:dyDescent="0.25">
      <c r="A870" s="575"/>
      <c r="B870" s="21"/>
      <c r="C870" s="21"/>
      <c r="D870" s="21"/>
      <c r="E870" s="21"/>
      <c r="F870" s="18"/>
      <c r="G870" s="228"/>
      <c r="H870" s="228"/>
      <c r="I870" s="222"/>
      <c r="J870" s="213"/>
      <c r="K870" s="258"/>
      <c r="L870" s="224"/>
      <c r="M870" s="308"/>
      <c r="N870" s="293"/>
      <c r="O870" s="309"/>
    </row>
    <row r="871" spans="1:15" x14ac:dyDescent="0.25">
      <c r="A871" s="575"/>
      <c r="B871" s="21"/>
      <c r="C871" s="21"/>
      <c r="D871" s="21"/>
      <c r="E871" s="21"/>
      <c r="F871" s="18"/>
      <c r="G871" s="228"/>
      <c r="H871" s="228"/>
      <c r="I871" s="222"/>
      <c r="J871" s="213"/>
      <c r="K871" s="258"/>
      <c r="L871" s="224"/>
      <c r="M871" s="308"/>
      <c r="N871" s="293"/>
      <c r="O871" s="309"/>
    </row>
    <row r="872" spans="1:15" x14ac:dyDescent="0.25">
      <c r="A872" s="575"/>
      <c r="B872" s="21"/>
      <c r="C872" s="21"/>
      <c r="D872" s="21"/>
      <c r="E872" s="21"/>
      <c r="F872" s="18"/>
      <c r="G872" s="228"/>
      <c r="H872" s="228"/>
      <c r="I872" s="222"/>
      <c r="J872" s="213"/>
      <c r="K872" s="258"/>
      <c r="L872" s="224"/>
      <c r="M872" s="308"/>
      <c r="N872" s="293"/>
      <c r="O872" s="309"/>
    </row>
    <row r="873" spans="1:15" x14ac:dyDescent="0.25">
      <c r="A873" s="575"/>
      <c r="B873" s="21"/>
      <c r="C873" s="21"/>
      <c r="D873" s="21"/>
      <c r="E873" s="21"/>
      <c r="F873" s="18"/>
      <c r="G873" s="228"/>
      <c r="H873" s="228"/>
      <c r="I873" s="222"/>
      <c r="J873" s="213"/>
      <c r="K873" s="258"/>
      <c r="L873" s="224"/>
      <c r="M873" s="308"/>
      <c r="N873" s="293"/>
      <c r="O873" s="309"/>
    </row>
    <row r="874" spans="1:15" x14ac:dyDescent="0.25">
      <c r="A874" s="575"/>
      <c r="B874" s="21"/>
      <c r="C874" s="21"/>
      <c r="D874" s="21"/>
      <c r="E874" s="21"/>
      <c r="F874" s="18"/>
      <c r="G874" s="228"/>
      <c r="H874" s="228"/>
      <c r="I874" s="222"/>
      <c r="J874" s="213"/>
      <c r="K874" s="258"/>
      <c r="L874" s="224"/>
      <c r="M874" s="308"/>
      <c r="N874" s="293"/>
      <c r="O874" s="309"/>
    </row>
    <row r="875" spans="1:15" x14ac:dyDescent="0.25">
      <c r="A875" s="575"/>
      <c r="B875" s="21"/>
      <c r="C875" s="21"/>
      <c r="D875" s="21"/>
      <c r="E875" s="21"/>
      <c r="F875" s="18"/>
      <c r="G875" s="228"/>
      <c r="H875" s="228"/>
      <c r="I875" s="222"/>
      <c r="J875" s="213"/>
      <c r="K875" s="258"/>
      <c r="L875" s="224"/>
      <c r="M875" s="308"/>
      <c r="N875" s="293"/>
      <c r="O875" s="309"/>
    </row>
    <row r="876" spans="1:15" x14ac:dyDescent="0.25">
      <c r="A876" s="575"/>
      <c r="B876" s="21"/>
      <c r="C876" s="21"/>
      <c r="D876" s="21"/>
      <c r="E876" s="21"/>
      <c r="F876" s="18"/>
      <c r="G876" s="228"/>
      <c r="H876" s="228"/>
      <c r="I876" s="222"/>
      <c r="J876" s="213"/>
      <c r="K876" s="258"/>
      <c r="L876" s="224"/>
      <c r="M876" s="308"/>
      <c r="N876" s="293"/>
      <c r="O876" s="309"/>
    </row>
    <row r="877" spans="1:15" x14ac:dyDescent="0.25">
      <c r="A877" s="575"/>
      <c r="B877" s="21"/>
      <c r="C877" s="21"/>
      <c r="D877" s="21"/>
      <c r="E877" s="21"/>
      <c r="F877" s="18"/>
      <c r="G877" s="228"/>
      <c r="H877" s="228"/>
      <c r="I877" s="222"/>
      <c r="J877" s="213"/>
      <c r="K877" s="258"/>
      <c r="L877" s="224"/>
      <c r="M877" s="308"/>
      <c r="N877" s="293"/>
      <c r="O877" s="309"/>
    </row>
    <row r="878" spans="1:15" x14ac:dyDescent="0.25">
      <c r="A878" s="575"/>
      <c r="B878" s="21"/>
      <c r="C878" s="21"/>
      <c r="D878" s="21"/>
      <c r="E878" s="21"/>
      <c r="F878" s="18"/>
      <c r="G878" s="228"/>
      <c r="H878" s="228"/>
      <c r="I878" s="222"/>
      <c r="J878" s="213"/>
      <c r="K878" s="258"/>
      <c r="L878" s="224"/>
      <c r="M878" s="308"/>
      <c r="N878" s="293"/>
      <c r="O878" s="309"/>
    </row>
    <row r="879" spans="1:15" x14ac:dyDescent="0.25">
      <c r="A879" s="575"/>
      <c r="B879" s="21"/>
      <c r="C879" s="21"/>
      <c r="D879" s="21"/>
      <c r="E879" s="21"/>
      <c r="F879" s="18"/>
      <c r="G879" s="228"/>
      <c r="H879" s="228"/>
      <c r="I879" s="222"/>
      <c r="J879" s="213"/>
      <c r="K879" s="258"/>
      <c r="L879" s="224"/>
      <c r="M879" s="308"/>
      <c r="N879" s="293"/>
      <c r="O879" s="309"/>
    </row>
    <row r="880" spans="1:15" x14ac:dyDescent="0.25">
      <c r="A880" s="575"/>
      <c r="B880" s="21"/>
      <c r="C880" s="21"/>
      <c r="D880" s="21"/>
      <c r="E880" s="21"/>
      <c r="F880" s="18"/>
      <c r="G880" s="228"/>
      <c r="H880" s="228"/>
      <c r="I880" s="222"/>
      <c r="J880" s="213"/>
      <c r="K880" s="258"/>
      <c r="L880" s="224"/>
      <c r="M880" s="308"/>
      <c r="N880" s="293"/>
      <c r="O880" s="309"/>
    </row>
    <row r="881" spans="1:15" x14ac:dyDescent="0.25">
      <c r="A881" s="575"/>
      <c r="B881" s="21"/>
      <c r="C881" s="21"/>
      <c r="D881" s="21"/>
      <c r="E881" s="21"/>
      <c r="F881" s="18"/>
      <c r="G881" s="228"/>
      <c r="H881" s="228"/>
      <c r="I881" s="222"/>
      <c r="J881" s="213"/>
      <c r="K881" s="258"/>
      <c r="L881" s="224"/>
      <c r="M881" s="308"/>
      <c r="N881" s="293"/>
      <c r="O881" s="309"/>
    </row>
    <row r="882" spans="1:15" x14ac:dyDescent="0.25">
      <c r="A882" s="575"/>
      <c r="B882" s="21"/>
      <c r="C882" s="21"/>
      <c r="D882" s="21"/>
      <c r="E882" s="21"/>
      <c r="F882" s="18"/>
      <c r="G882" s="228"/>
      <c r="H882" s="228"/>
      <c r="I882" s="222"/>
      <c r="J882" s="213"/>
      <c r="K882" s="258"/>
      <c r="L882" s="224"/>
      <c r="M882" s="308"/>
      <c r="N882" s="293"/>
      <c r="O882" s="309"/>
    </row>
    <row r="883" spans="1:15" x14ac:dyDescent="0.25">
      <c r="A883" s="575"/>
      <c r="B883" s="21"/>
      <c r="C883" s="21"/>
      <c r="D883" s="21"/>
      <c r="E883" s="21"/>
      <c r="F883" s="18"/>
      <c r="G883" s="228"/>
      <c r="H883" s="228"/>
      <c r="I883" s="222"/>
      <c r="J883" s="213"/>
      <c r="K883" s="258"/>
      <c r="L883" s="224"/>
      <c r="M883" s="308"/>
      <c r="N883" s="293"/>
      <c r="O883" s="309"/>
    </row>
    <row r="884" spans="1:15" x14ac:dyDescent="0.25">
      <c r="A884" s="575"/>
      <c r="B884" s="21"/>
      <c r="C884" s="21"/>
      <c r="D884" s="21"/>
      <c r="E884" s="21"/>
      <c r="F884" s="18"/>
      <c r="G884" s="228"/>
      <c r="H884" s="228"/>
      <c r="I884" s="222"/>
      <c r="J884" s="213"/>
      <c r="K884" s="258"/>
      <c r="L884" s="224"/>
      <c r="M884" s="308"/>
      <c r="N884" s="293"/>
      <c r="O884" s="309"/>
    </row>
    <row r="885" spans="1:15" x14ac:dyDescent="0.25">
      <c r="A885" s="575"/>
      <c r="B885" s="21"/>
      <c r="C885" s="21"/>
      <c r="D885" s="21"/>
      <c r="E885" s="21"/>
      <c r="F885" s="18"/>
      <c r="G885" s="228"/>
      <c r="H885" s="228"/>
      <c r="I885" s="222"/>
      <c r="J885" s="213"/>
      <c r="K885" s="258"/>
      <c r="L885" s="224"/>
      <c r="M885" s="308"/>
      <c r="N885" s="293"/>
      <c r="O885" s="309"/>
    </row>
    <row r="886" spans="1:15" x14ac:dyDescent="0.25">
      <c r="A886" s="575"/>
      <c r="B886" s="21"/>
      <c r="C886" s="21"/>
      <c r="D886" s="21"/>
      <c r="E886" s="21"/>
      <c r="F886" s="18"/>
      <c r="G886" s="228"/>
      <c r="H886" s="228"/>
      <c r="I886" s="222"/>
      <c r="J886" s="213"/>
      <c r="K886" s="258"/>
      <c r="L886" s="224"/>
      <c r="M886" s="308"/>
      <c r="N886" s="293"/>
      <c r="O886" s="309"/>
    </row>
    <row r="887" spans="1:15" x14ac:dyDescent="0.25">
      <c r="A887" s="575"/>
      <c r="B887" s="21"/>
      <c r="C887" s="21"/>
      <c r="D887" s="21"/>
      <c r="E887" s="21"/>
      <c r="F887" s="18"/>
      <c r="G887" s="228"/>
      <c r="H887" s="228"/>
      <c r="I887" s="222"/>
      <c r="J887" s="213"/>
      <c r="K887" s="258"/>
      <c r="L887" s="224"/>
      <c r="M887" s="308"/>
      <c r="N887" s="293"/>
      <c r="O887" s="309"/>
    </row>
    <row r="888" spans="1:15" x14ac:dyDescent="0.25">
      <c r="A888" s="575"/>
      <c r="B888" s="21"/>
      <c r="C888" s="21"/>
      <c r="D888" s="21"/>
      <c r="E888" s="21"/>
      <c r="F888" s="18"/>
      <c r="G888" s="228"/>
      <c r="H888" s="228"/>
      <c r="I888" s="222"/>
      <c r="J888" s="213"/>
      <c r="K888" s="258"/>
      <c r="L888" s="224"/>
      <c r="M888" s="308"/>
      <c r="N888" s="293"/>
      <c r="O888" s="309"/>
    </row>
    <row r="889" spans="1:15" x14ac:dyDescent="0.25">
      <c r="A889" s="575"/>
      <c r="B889" s="21"/>
      <c r="C889" s="21"/>
      <c r="D889" s="21"/>
      <c r="E889" s="21"/>
      <c r="F889" s="18"/>
      <c r="G889" s="228"/>
      <c r="H889" s="228"/>
      <c r="I889" s="222"/>
      <c r="J889" s="213"/>
      <c r="K889" s="258"/>
      <c r="L889" s="224"/>
      <c r="M889" s="308"/>
      <c r="N889" s="293"/>
      <c r="O889" s="309"/>
    </row>
    <row r="890" spans="1:15" x14ac:dyDescent="0.25">
      <c r="A890" s="575"/>
      <c r="B890" s="21"/>
      <c r="C890" s="21"/>
      <c r="D890" s="21"/>
      <c r="E890" s="21"/>
      <c r="F890" s="18"/>
      <c r="G890" s="228"/>
      <c r="H890" s="228"/>
      <c r="I890" s="222"/>
      <c r="J890" s="213"/>
      <c r="K890" s="258"/>
      <c r="L890" s="224"/>
      <c r="M890" s="308"/>
      <c r="N890" s="293"/>
      <c r="O890" s="309"/>
    </row>
    <row r="891" spans="1:15" x14ac:dyDescent="0.25">
      <c r="A891" s="575"/>
      <c r="B891" s="21"/>
      <c r="C891" s="21"/>
      <c r="D891" s="21"/>
      <c r="E891" s="21"/>
      <c r="F891" s="18"/>
      <c r="G891" s="228"/>
      <c r="H891" s="228"/>
      <c r="I891" s="222"/>
      <c r="J891" s="213"/>
      <c r="K891" s="258"/>
      <c r="L891" s="224"/>
      <c r="M891" s="308"/>
      <c r="N891" s="293"/>
      <c r="O891" s="309"/>
    </row>
    <row r="892" spans="1:15" x14ac:dyDescent="0.25">
      <c r="A892" s="575"/>
      <c r="B892" s="21"/>
      <c r="C892" s="21"/>
      <c r="D892" s="21"/>
      <c r="E892" s="21"/>
      <c r="F892" s="18"/>
      <c r="G892" s="228"/>
      <c r="H892" s="228"/>
      <c r="I892" s="222"/>
      <c r="J892" s="213"/>
      <c r="K892" s="258"/>
      <c r="L892" s="224"/>
      <c r="M892" s="308"/>
      <c r="N892" s="293"/>
      <c r="O892" s="309"/>
    </row>
    <row r="893" spans="1:15" x14ac:dyDescent="0.25">
      <c r="A893" s="575"/>
      <c r="B893" s="21"/>
      <c r="C893" s="21"/>
      <c r="D893" s="21"/>
      <c r="E893" s="21"/>
      <c r="F893" s="18"/>
      <c r="G893" s="228"/>
      <c r="H893" s="228"/>
      <c r="I893" s="222"/>
      <c r="J893" s="213"/>
      <c r="K893" s="258"/>
      <c r="L893" s="224"/>
      <c r="M893" s="308"/>
      <c r="N893" s="293"/>
      <c r="O893" s="309"/>
    </row>
    <row r="894" spans="1:15" x14ac:dyDescent="0.25">
      <c r="A894" s="575"/>
      <c r="B894" s="21"/>
      <c r="C894" s="21"/>
      <c r="D894" s="21"/>
      <c r="E894" s="21"/>
      <c r="F894" s="18"/>
      <c r="G894" s="228"/>
      <c r="H894" s="228"/>
      <c r="I894" s="222"/>
      <c r="J894" s="213"/>
      <c r="K894" s="258"/>
      <c r="L894" s="224"/>
      <c r="M894" s="308"/>
      <c r="N894" s="293"/>
      <c r="O894" s="309"/>
    </row>
    <row r="895" spans="1:15" x14ac:dyDescent="0.25">
      <c r="A895" s="575"/>
      <c r="B895" s="21"/>
      <c r="C895" s="21"/>
      <c r="D895" s="21"/>
      <c r="E895" s="21"/>
      <c r="F895" s="18"/>
      <c r="G895" s="228"/>
      <c r="H895" s="228"/>
      <c r="I895" s="222"/>
      <c r="J895" s="213"/>
      <c r="K895" s="258"/>
      <c r="L895" s="224"/>
      <c r="M895" s="308"/>
      <c r="N895" s="293"/>
      <c r="O895" s="309"/>
    </row>
    <row r="896" spans="1:15" x14ac:dyDescent="0.25">
      <c r="A896" s="575"/>
      <c r="B896" s="21"/>
      <c r="C896" s="21"/>
      <c r="D896" s="21"/>
      <c r="E896" s="21"/>
      <c r="F896" s="18"/>
      <c r="G896" s="228"/>
      <c r="H896" s="228"/>
      <c r="I896" s="222"/>
      <c r="J896" s="213"/>
      <c r="K896" s="258"/>
      <c r="L896" s="224"/>
      <c r="M896" s="308"/>
      <c r="N896" s="293"/>
      <c r="O896" s="309"/>
    </row>
    <row r="897" spans="1:15" x14ac:dyDescent="0.25">
      <c r="A897" s="575"/>
      <c r="B897" s="21"/>
      <c r="C897" s="21"/>
      <c r="D897" s="21"/>
      <c r="E897" s="21"/>
      <c r="F897" s="18"/>
      <c r="G897" s="228"/>
      <c r="H897" s="228"/>
      <c r="I897" s="222"/>
      <c r="J897" s="213"/>
      <c r="K897" s="258"/>
      <c r="L897" s="224"/>
      <c r="M897" s="308"/>
      <c r="N897" s="293"/>
      <c r="O897" s="309"/>
    </row>
    <row r="898" spans="1:15" x14ac:dyDescent="0.25">
      <c r="A898" s="575"/>
      <c r="B898" s="21"/>
      <c r="C898" s="21"/>
      <c r="D898" s="21"/>
      <c r="E898" s="21"/>
      <c r="F898" s="18"/>
      <c r="G898" s="228"/>
      <c r="H898" s="228"/>
      <c r="I898" s="222"/>
      <c r="J898" s="213"/>
      <c r="K898" s="258"/>
      <c r="L898" s="224"/>
      <c r="M898" s="308"/>
      <c r="N898" s="293"/>
      <c r="O898" s="309"/>
    </row>
    <row r="899" spans="1:15" x14ac:dyDescent="0.25">
      <c r="A899" s="575"/>
      <c r="B899" s="21"/>
      <c r="C899" s="21"/>
      <c r="D899" s="21"/>
      <c r="E899" s="21"/>
      <c r="F899" s="18"/>
      <c r="G899" s="228"/>
      <c r="H899" s="228"/>
      <c r="I899" s="222"/>
      <c r="J899" s="213"/>
      <c r="K899" s="258"/>
      <c r="L899" s="224"/>
      <c r="M899" s="308"/>
      <c r="N899" s="293"/>
      <c r="O899" s="309"/>
    </row>
    <row r="900" spans="1:15" x14ac:dyDescent="0.25">
      <c r="A900" s="575"/>
      <c r="B900" s="21"/>
      <c r="C900" s="21"/>
      <c r="D900" s="21"/>
      <c r="E900" s="21"/>
      <c r="F900" s="18"/>
      <c r="G900" s="228"/>
      <c r="H900" s="228"/>
      <c r="I900" s="222"/>
      <c r="J900" s="213"/>
      <c r="K900" s="258"/>
      <c r="L900" s="224"/>
      <c r="M900" s="308"/>
      <c r="N900" s="293"/>
      <c r="O900" s="309"/>
    </row>
    <row r="901" spans="1:15" x14ac:dyDescent="0.25">
      <c r="A901" s="575"/>
      <c r="B901" s="21"/>
      <c r="C901" s="21"/>
      <c r="D901" s="21"/>
      <c r="E901" s="21"/>
      <c r="F901" s="18"/>
      <c r="G901" s="228"/>
      <c r="H901" s="228"/>
      <c r="I901" s="222"/>
      <c r="J901" s="213"/>
      <c r="K901" s="258"/>
      <c r="L901" s="224"/>
      <c r="M901" s="308"/>
      <c r="N901" s="293"/>
      <c r="O901" s="309"/>
    </row>
    <row r="902" spans="1:15" x14ac:dyDescent="0.25">
      <c r="A902" s="575"/>
      <c r="B902" s="21"/>
      <c r="C902" s="21"/>
      <c r="D902" s="21"/>
      <c r="E902" s="21"/>
      <c r="F902" s="18"/>
      <c r="G902" s="228"/>
      <c r="H902" s="228"/>
      <c r="I902" s="222"/>
      <c r="J902" s="213"/>
      <c r="K902" s="258"/>
      <c r="L902" s="224"/>
      <c r="M902" s="308"/>
      <c r="N902" s="293"/>
      <c r="O902" s="309"/>
    </row>
    <row r="903" spans="1:15" x14ac:dyDescent="0.25">
      <c r="A903" s="575"/>
      <c r="B903" s="21"/>
      <c r="C903" s="21"/>
      <c r="D903" s="21"/>
      <c r="E903" s="21"/>
      <c r="F903" s="18"/>
      <c r="G903" s="228"/>
      <c r="H903" s="228"/>
      <c r="I903" s="222"/>
      <c r="J903" s="213"/>
      <c r="K903" s="258"/>
      <c r="L903" s="224"/>
      <c r="M903" s="308"/>
      <c r="N903" s="293"/>
      <c r="O903" s="309"/>
    </row>
    <row r="904" spans="1:15" x14ac:dyDescent="0.25">
      <c r="A904" s="575"/>
      <c r="B904" s="21"/>
      <c r="C904" s="21"/>
      <c r="D904" s="21"/>
      <c r="E904" s="21"/>
      <c r="F904" s="18"/>
      <c r="G904" s="228"/>
      <c r="H904" s="228"/>
      <c r="I904" s="222"/>
      <c r="J904" s="213"/>
      <c r="K904" s="258"/>
      <c r="L904" s="224"/>
      <c r="M904" s="308"/>
      <c r="N904" s="293"/>
      <c r="O904" s="309"/>
    </row>
    <row r="905" spans="1:15" x14ac:dyDescent="0.25">
      <c r="A905" s="575"/>
      <c r="B905" s="21"/>
      <c r="C905" s="21"/>
      <c r="D905" s="21"/>
      <c r="E905" s="21"/>
      <c r="F905" s="18"/>
      <c r="G905" s="228"/>
      <c r="H905" s="228"/>
      <c r="I905" s="222"/>
      <c r="J905" s="213"/>
      <c r="K905" s="258"/>
      <c r="L905" s="224"/>
      <c r="M905" s="308"/>
      <c r="N905" s="293"/>
      <c r="O905" s="309"/>
    </row>
    <row r="906" spans="1:15" x14ac:dyDescent="0.25">
      <c r="A906" s="575"/>
      <c r="B906" s="21"/>
      <c r="C906" s="21"/>
      <c r="D906" s="21"/>
      <c r="E906" s="21"/>
      <c r="F906" s="18"/>
      <c r="G906" s="228"/>
      <c r="H906" s="228"/>
      <c r="I906" s="222"/>
      <c r="J906" s="213"/>
      <c r="K906" s="258"/>
      <c r="L906" s="224"/>
      <c r="M906" s="308"/>
      <c r="N906" s="293"/>
      <c r="O906" s="309"/>
    </row>
    <row r="907" spans="1:15" x14ac:dyDescent="0.25">
      <c r="A907" s="575"/>
      <c r="B907" s="21"/>
      <c r="C907" s="21"/>
      <c r="D907" s="21"/>
      <c r="E907" s="21"/>
      <c r="F907" s="18"/>
      <c r="G907" s="228"/>
      <c r="H907" s="228"/>
      <c r="I907" s="222"/>
      <c r="J907" s="213"/>
      <c r="K907" s="258"/>
      <c r="L907" s="224"/>
      <c r="M907" s="308"/>
      <c r="N907" s="293"/>
      <c r="O907" s="309"/>
    </row>
    <row r="908" spans="1:15" x14ac:dyDescent="0.25">
      <c r="A908" s="575"/>
      <c r="B908" s="21"/>
      <c r="C908" s="21"/>
      <c r="D908" s="21"/>
      <c r="E908" s="21"/>
      <c r="F908" s="18"/>
      <c r="G908" s="228"/>
      <c r="H908" s="228"/>
      <c r="I908" s="222"/>
      <c r="J908" s="213"/>
      <c r="K908" s="258"/>
      <c r="L908" s="224"/>
      <c r="M908" s="308"/>
      <c r="N908" s="293"/>
      <c r="O908" s="309"/>
    </row>
    <row r="909" spans="1:15" x14ac:dyDescent="0.25">
      <c r="A909" s="575"/>
      <c r="B909" s="21"/>
      <c r="C909" s="21"/>
      <c r="D909" s="21"/>
      <c r="E909" s="21"/>
      <c r="F909" s="18"/>
      <c r="G909" s="228"/>
      <c r="H909" s="228"/>
      <c r="I909" s="222"/>
      <c r="J909" s="213"/>
      <c r="K909" s="258"/>
      <c r="L909" s="224"/>
      <c r="M909" s="308"/>
      <c r="N909" s="293"/>
      <c r="O909" s="309"/>
    </row>
    <row r="910" spans="1:15" x14ac:dyDescent="0.25">
      <c r="A910" s="575"/>
      <c r="B910" s="21"/>
      <c r="C910" s="21"/>
      <c r="D910" s="21"/>
      <c r="E910" s="21"/>
      <c r="F910" s="18"/>
      <c r="G910" s="228"/>
      <c r="H910" s="228"/>
      <c r="I910" s="222"/>
      <c r="J910" s="213"/>
      <c r="K910" s="258"/>
      <c r="L910" s="224"/>
      <c r="M910" s="308"/>
      <c r="N910" s="293"/>
      <c r="O910" s="309"/>
    </row>
    <row r="911" spans="1:15" x14ac:dyDescent="0.25">
      <c r="A911" s="575"/>
      <c r="B911" s="21"/>
      <c r="C911" s="21"/>
      <c r="D911" s="21"/>
      <c r="E911" s="21"/>
      <c r="F911" s="18"/>
      <c r="G911" s="228"/>
      <c r="H911" s="228"/>
      <c r="I911" s="222"/>
      <c r="J911" s="213"/>
      <c r="K911" s="258"/>
      <c r="L911" s="224"/>
      <c r="M911" s="308"/>
      <c r="N911" s="293"/>
      <c r="O911" s="309"/>
    </row>
    <row r="912" spans="1:15" x14ac:dyDescent="0.25">
      <c r="A912" s="575"/>
      <c r="B912" s="21"/>
      <c r="C912" s="21"/>
      <c r="D912" s="21"/>
      <c r="E912" s="21"/>
      <c r="F912" s="18"/>
      <c r="G912" s="228"/>
      <c r="H912" s="228"/>
      <c r="I912" s="222"/>
      <c r="J912" s="213"/>
      <c r="K912" s="258"/>
      <c r="L912" s="224"/>
      <c r="M912" s="308"/>
      <c r="N912" s="293"/>
      <c r="O912" s="309"/>
    </row>
    <row r="913" spans="1:15" x14ac:dyDescent="0.25">
      <c r="A913" s="575"/>
      <c r="B913" s="21"/>
      <c r="C913" s="21"/>
      <c r="D913" s="21"/>
      <c r="E913" s="21"/>
      <c r="F913" s="18"/>
      <c r="G913" s="228"/>
      <c r="H913" s="228"/>
      <c r="I913" s="222"/>
      <c r="J913" s="213"/>
      <c r="K913" s="258"/>
      <c r="L913" s="224"/>
      <c r="M913" s="308"/>
      <c r="N913" s="293"/>
      <c r="O913" s="309"/>
    </row>
    <row r="914" spans="1:15" x14ac:dyDescent="0.25">
      <c r="A914" s="575"/>
      <c r="B914" s="21"/>
      <c r="C914" s="21"/>
      <c r="D914" s="21"/>
      <c r="E914" s="21"/>
      <c r="F914" s="18"/>
      <c r="G914" s="228"/>
      <c r="H914" s="228"/>
      <c r="I914" s="222"/>
      <c r="J914" s="213"/>
      <c r="K914" s="258"/>
      <c r="L914" s="224"/>
      <c r="M914" s="308"/>
      <c r="N914" s="293"/>
      <c r="O914" s="309"/>
    </row>
    <row r="915" spans="1:15" x14ac:dyDescent="0.25">
      <c r="A915" s="575"/>
      <c r="B915" s="21"/>
      <c r="C915" s="21"/>
      <c r="D915" s="21"/>
      <c r="E915" s="21"/>
      <c r="F915" s="18"/>
      <c r="G915" s="228"/>
      <c r="H915" s="228"/>
      <c r="I915" s="222"/>
      <c r="J915" s="213"/>
      <c r="K915" s="258"/>
      <c r="L915" s="224"/>
      <c r="M915" s="308"/>
      <c r="N915" s="293"/>
      <c r="O915" s="309"/>
    </row>
    <row r="916" spans="1:15" x14ac:dyDescent="0.25">
      <c r="A916" s="575"/>
      <c r="B916" s="21"/>
      <c r="C916" s="21"/>
      <c r="D916" s="21"/>
      <c r="E916" s="21"/>
      <c r="F916" s="18"/>
      <c r="G916" s="228"/>
      <c r="H916" s="228"/>
      <c r="I916" s="222"/>
      <c r="J916" s="213"/>
      <c r="K916" s="258"/>
      <c r="L916" s="224"/>
      <c r="M916" s="308"/>
      <c r="N916" s="293"/>
      <c r="O916" s="309"/>
    </row>
    <row r="917" spans="1:15" x14ac:dyDescent="0.25">
      <c r="A917" s="575"/>
      <c r="B917" s="21"/>
      <c r="C917" s="21"/>
      <c r="D917" s="21"/>
      <c r="E917" s="21"/>
      <c r="F917" s="18"/>
      <c r="G917" s="228"/>
      <c r="H917" s="228"/>
      <c r="I917" s="222"/>
      <c r="J917" s="213"/>
      <c r="K917" s="258"/>
      <c r="L917" s="224"/>
      <c r="M917" s="308"/>
      <c r="N917" s="293"/>
      <c r="O917" s="309"/>
    </row>
    <row r="918" spans="1:15" x14ac:dyDescent="0.25">
      <c r="A918" s="575"/>
      <c r="B918" s="21"/>
      <c r="C918" s="21"/>
      <c r="D918" s="21"/>
      <c r="E918" s="21"/>
      <c r="F918" s="18"/>
      <c r="G918" s="228"/>
      <c r="H918" s="228"/>
      <c r="I918" s="222"/>
      <c r="J918" s="213"/>
      <c r="K918" s="258"/>
      <c r="L918" s="224"/>
      <c r="M918" s="308"/>
      <c r="N918" s="293"/>
      <c r="O918" s="309"/>
    </row>
    <row r="919" spans="1:15" x14ac:dyDescent="0.25">
      <c r="A919" s="575"/>
      <c r="B919" s="21"/>
      <c r="C919" s="21"/>
      <c r="D919" s="21"/>
      <c r="E919" s="21"/>
      <c r="F919" s="18"/>
      <c r="G919" s="228"/>
      <c r="H919" s="228"/>
      <c r="I919" s="222"/>
      <c r="J919" s="213"/>
      <c r="K919" s="258"/>
      <c r="L919" s="224"/>
      <c r="M919" s="308"/>
      <c r="N919" s="293"/>
      <c r="O919" s="309"/>
    </row>
    <row r="920" spans="1:15" x14ac:dyDescent="0.25">
      <c r="A920" s="575"/>
      <c r="B920" s="21"/>
      <c r="C920" s="21"/>
      <c r="D920" s="21"/>
      <c r="E920" s="21"/>
      <c r="F920" s="18"/>
      <c r="G920" s="228"/>
      <c r="H920" s="228"/>
      <c r="I920" s="222"/>
      <c r="J920" s="213"/>
      <c r="K920" s="258"/>
      <c r="L920" s="224"/>
      <c r="M920" s="308"/>
      <c r="N920" s="293"/>
      <c r="O920" s="309"/>
    </row>
    <row r="921" spans="1:15" x14ac:dyDescent="0.25">
      <c r="A921" s="575"/>
      <c r="B921" s="21"/>
      <c r="C921" s="21"/>
      <c r="D921" s="21"/>
      <c r="E921" s="21"/>
      <c r="F921" s="18"/>
      <c r="G921" s="228"/>
      <c r="H921" s="228"/>
      <c r="I921" s="222"/>
      <c r="J921" s="213"/>
      <c r="K921" s="258"/>
      <c r="L921" s="224"/>
      <c r="M921" s="308"/>
      <c r="N921" s="293"/>
      <c r="O921" s="309"/>
    </row>
    <row r="922" spans="1:15" x14ac:dyDescent="0.25">
      <c r="A922" s="575"/>
      <c r="B922" s="21"/>
      <c r="C922" s="21"/>
      <c r="D922" s="21"/>
      <c r="E922" s="21"/>
      <c r="F922" s="18"/>
      <c r="G922" s="228"/>
      <c r="H922" s="228"/>
      <c r="I922" s="222"/>
      <c r="J922" s="213"/>
      <c r="K922" s="258"/>
      <c r="L922" s="224"/>
      <c r="M922" s="308"/>
      <c r="N922" s="293"/>
      <c r="O922" s="309"/>
    </row>
    <row r="923" spans="1:15" x14ac:dyDescent="0.25">
      <c r="A923" s="575"/>
      <c r="B923" s="21"/>
      <c r="C923" s="21"/>
      <c r="D923" s="21"/>
      <c r="E923" s="21"/>
      <c r="F923" s="18"/>
      <c r="G923" s="228"/>
      <c r="H923" s="228"/>
      <c r="I923" s="222"/>
      <c r="J923" s="213"/>
      <c r="K923" s="258"/>
      <c r="L923" s="224"/>
      <c r="M923" s="308"/>
      <c r="N923" s="293"/>
      <c r="O923" s="309"/>
    </row>
    <row r="924" spans="1:15" x14ac:dyDescent="0.25">
      <c r="A924" s="575"/>
      <c r="B924" s="21"/>
      <c r="C924" s="21"/>
      <c r="D924" s="21"/>
      <c r="E924" s="21"/>
      <c r="F924" s="18"/>
      <c r="G924" s="228"/>
      <c r="H924" s="228"/>
      <c r="I924" s="222"/>
      <c r="J924" s="213"/>
      <c r="K924" s="258"/>
      <c r="L924" s="224"/>
      <c r="M924" s="308"/>
      <c r="N924" s="293"/>
      <c r="O924" s="309"/>
    </row>
    <row r="925" spans="1:15" x14ac:dyDescent="0.25">
      <c r="A925" s="575"/>
      <c r="B925" s="21"/>
      <c r="C925" s="21"/>
      <c r="D925" s="21"/>
      <c r="E925" s="21"/>
      <c r="F925" s="18"/>
      <c r="G925" s="228"/>
      <c r="H925" s="228"/>
      <c r="I925" s="222"/>
      <c r="J925" s="213"/>
      <c r="K925" s="258"/>
      <c r="L925" s="224"/>
      <c r="M925" s="308"/>
      <c r="N925" s="293"/>
      <c r="O925" s="309"/>
    </row>
    <row r="926" spans="1:15" x14ac:dyDescent="0.25">
      <c r="A926" s="575"/>
      <c r="B926" s="21"/>
      <c r="C926" s="21"/>
      <c r="D926" s="21"/>
      <c r="E926" s="21"/>
      <c r="F926" s="18"/>
      <c r="G926" s="228"/>
      <c r="H926" s="228"/>
      <c r="I926" s="222"/>
      <c r="J926" s="213"/>
      <c r="K926" s="258"/>
      <c r="L926" s="224"/>
      <c r="M926" s="308"/>
      <c r="N926" s="293"/>
      <c r="O926" s="309"/>
    </row>
    <row r="927" spans="1:15" x14ac:dyDescent="0.25">
      <c r="A927" s="575"/>
      <c r="B927" s="21"/>
      <c r="C927" s="21"/>
      <c r="D927" s="21"/>
      <c r="E927" s="21"/>
      <c r="F927" s="18"/>
      <c r="G927" s="228"/>
      <c r="H927" s="228"/>
      <c r="I927" s="222"/>
      <c r="J927" s="213"/>
      <c r="K927" s="258"/>
      <c r="L927" s="224"/>
      <c r="M927" s="308"/>
      <c r="N927" s="293"/>
      <c r="O927" s="309"/>
    </row>
    <row r="928" spans="1:15" x14ac:dyDescent="0.25">
      <c r="A928" s="575"/>
      <c r="B928" s="21"/>
      <c r="C928" s="21"/>
      <c r="D928" s="21"/>
      <c r="E928" s="21"/>
      <c r="F928" s="18"/>
      <c r="G928" s="228"/>
      <c r="H928" s="228"/>
      <c r="I928" s="222"/>
      <c r="J928" s="213"/>
      <c r="K928" s="258"/>
      <c r="L928" s="224"/>
      <c r="M928" s="308"/>
      <c r="N928" s="293"/>
      <c r="O928" s="309"/>
    </row>
    <row r="929" spans="1:15" x14ac:dyDescent="0.25">
      <c r="A929" s="575"/>
      <c r="B929" s="21"/>
      <c r="C929" s="21"/>
      <c r="D929" s="21"/>
      <c r="E929" s="21"/>
      <c r="F929" s="18"/>
      <c r="G929" s="228"/>
      <c r="H929" s="228"/>
      <c r="I929" s="222"/>
      <c r="J929" s="213"/>
      <c r="K929" s="258"/>
      <c r="L929" s="224"/>
      <c r="M929" s="308"/>
      <c r="N929" s="293"/>
      <c r="O929" s="309"/>
    </row>
    <row r="930" spans="1:15" x14ac:dyDescent="0.25">
      <c r="A930" s="575"/>
      <c r="B930" s="21"/>
      <c r="C930" s="21"/>
      <c r="D930" s="21"/>
      <c r="E930" s="21"/>
      <c r="F930" s="18"/>
      <c r="G930" s="228"/>
      <c r="H930" s="228"/>
      <c r="I930" s="222"/>
      <c r="J930" s="213"/>
      <c r="K930" s="258"/>
      <c r="L930" s="224"/>
      <c r="M930" s="308"/>
      <c r="N930" s="293"/>
      <c r="O930" s="309"/>
    </row>
    <row r="931" spans="1:15" x14ac:dyDescent="0.25">
      <c r="A931" s="575"/>
      <c r="B931" s="21"/>
      <c r="C931" s="21"/>
      <c r="D931" s="21"/>
      <c r="E931" s="21"/>
      <c r="F931" s="18"/>
      <c r="G931" s="228"/>
      <c r="H931" s="228"/>
      <c r="I931" s="222"/>
      <c r="J931" s="213"/>
      <c r="K931" s="258"/>
      <c r="L931" s="224"/>
      <c r="M931" s="308"/>
      <c r="N931" s="293"/>
      <c r="O931" s="309"/>
    </row>
    <row r="932" spans="1:15" x14ac:dyDescent="0.25">
      <c r="A932" s="575"/>
      <c r="B932" s="21"/>
      <c r="C932" s="21"/>
      <c r="D932" s="21"/>
      <c r="E932" s="21"/>
      <c r="F932" s="18"/>
      <c r="G932" s="228"/>
      <c r="H932" s="228"/>
      <c r="I932" s="222"/>
      <c r="J932" s="213"/>
      <c r="K932" s="258"/>
      <c r="L932" s="224"/>
      <c r="M932" s="308"/>
      <c r="N932" s="293"/>
      <c r="O932" s="309"/>
    </row>
    <row r="933" spans="1:15" x14ac:dyDescent="0.25">
      <c r="A933" s="575"/>
      <c r="B933" s="21"/>
      <c r="C933" s="21"/>
      <c r="D933" s="21"/>
      <c r="E933" s="21"/>
      <c r="F933" s="18"/>
      <c r="G933" s="228"/>
      <c r="H933" s="228"/>
      <c r="I933" s="222"/>
      <c r="J933" s="213"/>
      <c r="K933" s="258"/>
      <c r="L933" s="224"/>
      <c r="M933" s="308"/>
      <c r="N933" s="293"/>
      <c r="O933" s="309"/>
    </row>
    <row r="934" spans="1:15" x14ac:dyDescent="0.25">
      <c r="A934" s="575"/>
      <c r="B934" s="21"/>
      <c r="C934" s="21"/>
      <c r="D934" s="21"/>
      <c r="E934" s="21"/>
      <c r="F934" s="18"/>
      <c r="G934" s="228"/>
      <c r="H934" s="228"/>
      <c r="I934" s="222"/>
      <c r="J934" s="213"/>
      <c r="K934" s="258"/>
      <c r="L934" s="224"/>
      <c r="M934" s="308"/>
      <c r="N934" s="293"/>
      <c r="O934" s="309"/>
    </row>
    <row r="935" spans="1:15" x14ac:dyDescent="0.25">
      <c r="A935" s="575"/>
      <c r="B935" s="21"/>
      <c r="C935" s="21"/>
      <c r="D935" s="21"/>
      <c r="E935" s="21"/>
      <c r="F935" s="18"/>
      <c r="G935" s="228"/>
      <c r="H935" s="228"/>
      <c r="I935" s="222"/>
      <c r="J935" s="213"/>
      <c r="K935" s="258"/>
      <c r="L935" s="224"/>
      <c r="M935" s="308"/>
      <c r="N935" s="293"/>
      <c r="O935" s="309"/>
    </row>
    <row r="936" spans="1:15" x14ac:dyDescent="0.25">
      <c r="A936" s="575"/>
      <c r="B936" s="21"/>
      <c r="C936" s="21"/>
      <c r="D936" s="21"/>
      <c r="E936" s="21"/>
      <c r="F936" s="18"/>
      <c r="G936" s="228"/>
      <c r="H936" s="228"/>
      <c r="I936" s="222"/>
      <c r="J936" s="213"/>
      <c r="K936" s="258"/>
      <c r="L936" s="224"/>
      <c r="M936" s="308"/>
      <c r="N936" s="293"/>
      <c r="O936" s="309"/>
    </row>
    <row r="937" spans="1:15" x14ac:dyDescent="0.25">
      <c r="A937" s="575"/>
      <c r="B937" s="21"/>
      <c r="C937" s="21"/>
      <c r="D937" s="21"/>
      <c r="E937" s="21"/>
      <c r="F937" s="18"/>
      <c r="G937" s="228"/>
      <c r="H937" s="228"/>
      <c r="I937" s="222"/>
      <c r="J937" s="213"/>
      <c r="K937" s="258"/>
      <c r="L937" s="224"/>
      <c r="M937" s="308"/>
      <c r="N937" s="293"/>
      <c r="O937" s="309"/>
    </row>
    <row r="938" spans="1:15" x14ac:dyDescent="0.25">
      <c r="A938" s="575"/>
      <c r="B938" s="21"/>
      <c r="C938" s="21"/>
      <c r="D938" s="21"/>
      <c r="E938" s="21"/>
      <c r="F938" s="18"/>
      <c r="G938" s="228"/>
      <c r="H938" s="228"/>
      <c r="I938" s="222"/>
      <c r="J938" s="213"/>
      <c r="K938" s="258"/>
      <c r="L938" s="224"/>
      <c r="M938" s="308"/>
      <c r="N938" s="293"/>
      <c r="O938" s="309"/>
    </row>
    <row r="939" spans="1:15" x14ac:dyDescent="0.25">
      <c r="A939" s="575"/>
      <c r="B939" s="21"/>
      <c r="C939" s="21"/>
      <c r="D939" s="21"/>
      <c r="E939" s="21"/>
      <c r="F939" s="18"/>
      <c r="G939" s="228"/>
      <c r="H939" s="228"/>
      <c r="I939" s="222"/>
      <c r="J939" s="213"/>
      <c r="K939" s="258"/>
      <c r="L939" s="224"/>
      <c r="M939" s="308"/>
      <c r="N939" s="293"/>
      <c r="O939" s="309"/>
    </row>
    <row r="940" spans="1:15" x14ac:dyDescent="0.25">
      <c r="A940" s="575"/>
      <c r="B940" s="21"/>
      <c r="C940" s="21"/>
      <c r="D940" s="21"/>
      <c r="E940" s="21"/>
      <c r="F940" s="18"/>
      <c r="G940" s="228"/>
      <c r="H940" s="228"/>
      <c r="I940" s="222"/>
      <c r="J940" s="213"/>
      <c r="K940" s="258"/>
      <c r="L940" s="224"/>
      <c r="M940" s="308"/>
      <c r="N940" s="293"/>
      <c r="O940" s="309"/>
    </row>
    <row r="941" spans="1:15" x14ac:dyDescent="0.25">
      <c r="A941" s="575"/>
      <c r="B941" s="21"/>
      <c r="C941" s="21"/>
      <c r="D941" s="21"/>
      <c r="E941" s="21"/>
      <c r="F941" s="18"/>
      <c r="G941" s="228"/>
      <c r="H941" s="228"/>
      <c r="I941" s="222"/>
      <c r="J941" s="213"/>
      <c r="K941" s="258"/>
      <c r="L941" s="224"/>
      <c r="M941" s="308"/>
      <c r="N941" s="293"/>
      <c r="O941" s="309"/>
    </row>
    <row r="942" spans="1:15" x14ac:dyDescent="0.25">
      <c r="A942" s="575"/>
      <c r="B942" s="21"/>
      <c r="C942" s="21"/>
      <c r="D942" s="21"/>
      <c r="E942" s="21"/>
      <c r="F942" s="18"/>
      <c r="G942" s="228"/>
      <c r="H942" s="228"/>
      <c r="I942" s="222"/>
      <c r="J942" s="213"/>
      <c r="K942" s="258"/>
      <c r="L942" s="224"/>
      <c r="M942" s="308"/>
      <c r="N942" s="293"/>
      <c r="O942" s="309"/>
    </row>
    <row r="943" spans="1:15" x14ac:dyDescent="0.25">
      <c r="A943" s="575"/>
      <c r="B943" s="21"/>
      <c r="C943" s="21"/>
      <c r="D943" s="21"/>
      <c r="E943" s="21"/>
      <c r="F943" s="18"/>
      <c r="G943" s="228"/>
      <c r="H943" s="228"/>
      <c r="I943" s="222"/>
      <c r="J943" s="213"/>
      <c r="K943" s="258"/>
      <c r="L943" s="224"/>
      <c r="M943" s="308"/>
      <c r="N943" s="293"/>
      <c r="O943" s="309"/>
    </row>
    <row r="944" spans="1:15" x14ac:dyDescent="0.25">
      <c r="A944" s="575"/>
      <c r="B944" s="21"/>
      <c r="C944" s="21"/>
      <c r="D944" s="21"/>
      <c r="E944" s="21"/>
      <c r="F944" s="18"/>
      <c r="G944" s="228"/>
      <c r="H944" s="228"/>
      <c r="I944" s="222"/>
      <c r="J944" s="213"/>
      <c r="K944" s="258"/>
      <c r="L944" s="224"/>
      <c r="M944" s="308"/>
      <c r="N944" s="293"/>
      <c r="O944" s="309"/>
    </row>
    <row r="945" spans="1:15" x14ac:dyDescent="0.25">
      <c r="A945" s="575"/>
      <c r="B945" s="21"/>
      <c r="C945" s="21"/>
      <c r="D945" s="21"/>
      <c r="E945" s="21"/>
      <c r="F945" s="18"/>
      <c r="G945" s="228"/>
      <c r="H945" s="228"/>
      <c r="I945" s="222"/>
      <c r="J945" s="213"/>
      <c r="K945" s="258"/>
      <c r="L945" s="224"/>
      <c r="M945" s="308"/>
      <c r="N945" s="293"/>
      <c r="O945" s="309"/>
    </row>
    <row r="946" spans="1:15" x14ac:dyDescent="0.25">
      <c r="A946" s="575"/>
      <c r="B946" s="21"/>
      <c r="C946" s="21"/>
      <c r="D946" s="21"/>
      <c r="E946" s="21"/>
      <c r="F946" s="18"/>
      <c r="G946" s="228"/>
      <c r="H946" s="228"/>
      <c r="I946" s="222"/>
      <c r="J946" s="213"/>
      <c r="K946" s="258"/>
      <c r="L946" s="224"/>
      <c r="M946" s="308"/>
      <c r="N946" s="293"/>
      <c r="O946" s="309"/>
    </row>
    <row r="947" spans="1:15" x14ac:dyDescent="0.25">
      <c r="A947" s="575"/>
      <c r="B947" s="21"/>
      <c r="C947" s="21"/>
      <c r="D947" s="21"/>
      <c r="E947" s="21"/>
      <c r="F947" s="18"/>
      <c r="G947" s="228"/>
      <c r="H947" s="228"/>
      <c r="I947" s="222"/>
      <c r="J947" s="213"/>
      <c r="K947" s="258"/>
      <c r="L947" s="224"/>
      <c r="M947" s="308"/>
      <c r="N947" s="293"/>
      <c r="O947" s="309"/>
    </row>
    <row r="948" spans="1:15" x14ac:dyDescent="0.25">
      <c r="A948" s="575"/>
      <c r="B948" s="21"/>
      <c r="C948" s="21"/>
      <c r="D948" s="21"/>
      <c r="E948" s="21"/>
      <c r="F948" s="18"/>
      <c r="G948" s="228"/>
      <c r="H948" s="228"/>
      <c r="I948" s="222"/>
      <c r="J948" s="213"/>
      <c r="K948" s="258"/>
      <c r="L948" s="224"/>
      <c r="M948" s="308"/>
      <c r="N948" s="293"/>
      <c r="O948" s="309"/>
    </row>
    <row r="949" spans="1:15" x14ac:dyDescent="0.25">
      <c r="A949" s="575"/>
      <c r="B949" s="21"/>
      <c r="C949" s="21"/>
      <c r="D949" s="21"/>
      <c r="E949" s="21"/>
      <c r="F949" s="18"/>
      <c r="G949" s="228"/>
      <c r="H949" s="228"/>
      <c r="I949" s="222"/>
      <c r="J949" s="213"/>
      <c r="K949" s="258"/>
      <c r="L949" s="224"/>
      <c r="M949" s="308"/>
      <c r="N949" s="293"/>
      <c r="O949" s="309"/>
    </row>
    <row r="950" spans="1:15" x14ac:dyDescent="0.25">
      <c r="A950" s="575"/>
      <c r="B950" s="21"/>
      <c r="C950" s="21"/>
      <c r="D950" s="21"/>
      <c r="E950" s="21"/>
      <c r="F950" s="18"/>
      <c r="G950" s="228"/>
      <c r="H950" s="228"/>
      <c r="I950" s="222"/>
      <c r="J950" s="213"/>
      <c r="K950" s="258"/>
      <c r="L950" s="224"/>
      <c r="M950" s="308"/>
      <c r="N950" s="293"/>
      <c r="O950" s="309"/>
    </row>
    <row r="951" spans="1:15" x14ac:dyDescent="0.25">
      <c r="A951" s="575"/>
      <c r="B951" s="21"/>
      <c r="C951" s="21"/>
      <c r="D951" s="21"/>
      <c r="E951" s="21"/>
      <c r="F951" s="18"/>
      <c r="G951" s="228"/>
      <c r="H951" s="228"/>
      <c r="I951" s="222"/>
      <c r="J951" s="213"/>
      <c r="K951" s="258"/>
      <c r="L951" s="224"/>
      <c r="M951" s="308"/>
      <c r="N951" s="293"/>
      <c r="O951" s="309"/>
    </row>
    <row r="952" spans="1:15" x14ac:dyDescent="0.25">
      <c r="A952" s="575"/>
      <c r="B952" s="21"/>
      <c r="C952" s="21"/>
      <c r="D952" s="21"/>
      <c r="E952" s="21"/>
      <c r="F952" s="18"/>
      <c r="G952" s="228"/>
      <c r="H952" s="228"/>
      <c r="I952" s="222"/>
      <c r="J952" s="213"/>
      <c r="K952" s="258"/>
      <c r="L952" s="224"/>
      <c r="M952" s="308"/>
      <c r="N952" s="293"/>
      <c r="O952" s="309"/>
    </row>
    <row r="953" spans="1:15" x14ac:dyDescent="0.25">
      <c r="A953" s="575"/>
      <c r="B953" s="21"/>
      <c r="C953" s="21"/>
      <c r="D953" s="21"/>
      <c r="E953" s="21"/>
      <c r="F953" s="18"/>
      <c r="G953" s="228"/>
      <c r="H953" s="228"/>
      <c r="I953" s="222"/>
      <c r="J953" s="213"/>
      <c r="K953" s="258"/>
      <c r="L953" s="224"/>
      <c r="M953" s="308"/>
      <c r="N953" s="293"/>
      <c r="O953" s="309"/>
    </row>
    <row r="954" spans="1:15" x14ac:dyDescent="0.25">
      <c r="A954" s="575"/>
      <c r="B954" s="21"/>
      <c r="C954" s="21"/>
      <c r="D954" s="21"/>
      <c r="E954" s="21"/>
      <c r="F954" s="18"/>
      <c r="G954" s="228"/>
      <c r="H954" s="228"/>
      <c r="I954" s="222"/>
      <c r="J954" s="213"/>
      <c r="K954" s="258"/>
      <c r="L954" s="224"/>
      <c r="M954" s="308"/>
      <c r="N954" s="293"/>
      <c r="O954" s="309"/>
    </row>
    <row r="955" spans="1:15" x14ac:dyDescent="0.25">
      <c r="A955" s="575"/>
      <c r="B955" s="21"/>
      <c r="C955" s="21"/>
      <c r="D955" s="21"/>
      <c r="E955" s="21"/>
      <c r="F955" s="18"/>
      <c r="G955" s="228"/>
      <c r="H955" s="228"/>
      <c r="I955" s="222"/>
      <c r="J955" s="213"/>
      <c r="K955" s="258"/>
      <c r="L955" s="224"/>
      <c r="M955" s="308"/>
      <c r="N955" s="293"/>
      <c r="O955" s="309"/>
    </row>
    <row r="956" spans="1:15" x14ac:dyDescent="0.25">
      <c r="A956" s="575"/>
      <c r="B956" s="21"/>
      <c r="C956" s="21"/>
      <c r="D956" s="21"/>
      <c r="E956" s="21"/>
      <c r="F956" s="18"/>
      <c r="G956" s="228"/>
      <c r="H956" s="228"/>
      <c r="I956" s="222"/>
      <c r="J956" s="213"/>
      <c r="K956" s="258"/>
      <c r="L956" s="224"/>
      <c r="M956" s="308"/>
      <c r="N956" s="293"/>
      <c r="O956" s="309"/>
    </row>
    <row r="957" spans="1:15" x14ac:dyDescent="0.25">
      <c r="A957" s="575"/>
      <c r="B957" s="21"/>
      <c r="C957" s="21"/>
      <c r="D957" s="21"/>
      <c r="E957" s="21"/>
      <c r="F957" s="18"/>
      <c r="G957" s="228"/>
      <c r="H957" s="228"/>
      <c r="I957" s="222"/>
      <c r="J957" s="213"/>
      <c r="K957" s="258"/>
      <c r="L957" s="224"/>
      <c r="M957" s="308"/>
      <c r="N957" s="293"/>
      <c r="O957" s="309"/>
    </row>
    <row r="958" spans="1:15" x14ac:dyDescent="0.25">
      <c r="A958" s="575"/>
      <c r="B958" s="21"/>
      <c r="C958" s="21"/>
      <c r="D958" s="21"/>
      <c r="E958" s="21"/>
      <c r="F958" s="18"/>
      <c r="G958" s="228"/>
      <c r="H958" s="228"/>
      <c r="I958" s="222"/>
      <c r="J958" s="213"/>
      <c r="K958" s="258"/>
      <c r="L958" s="224"/>
      <c r="M958" s="308"/>
      <c r="N958" s="293"/>
      <c r="O958" s="309"/>
    </row>
    <row r="959" spans="1:15" x14ac:dyDescent="0.25">
      <c r="A959" s="575"/>
      <c r="B959" s="21"/>
      <c r="C959" s="21"/>
      <c r="D959" s="21"/>
      <c r="E959" s="21"/>
      <c r="F959" s="18"/>
      <c r="G959" s="228"/>
      <c r="H959" s="228"/>
      <c r="I959" s="222"/>
      <c r="J959" s="213"/>
      <c r="K959" s="258"/>
      <c r="L959" s="224"/>
      <c r="M959" s="308"/>
      <c r="N959" s="293"/>
      <c r="O959" s="309"/>
    </row>
    <row r="960" spans="1:15" x14ac:dyDescent="0.25">
      <c r="A960" s="575"/>
      <c r="B960" s="21"/>
      <c r="C960" s="21"/>
      <c r="D960" s="21"/>
      <c r="E960" s="21"/>
      <c r="F960" s="18"/>
      <c r="G960" s="228"/>
      <c r="H960" s="228"/>
      <c r="I960" s="222"/>
      <c r="J960" s="213"/>
      <c r="K960" s="258"/>
      <c r="L960" s="224"/>
      <c r="M960" s="308"/>
      <c r="N960" s="293"/>
      <c r="O960" s="309"/>
    </row>
    <row r="961" spans="1:15" x14ac:dyDescent="0.25">
      <c r="A961" s="575"/>
      <c r="B961" s="21"/>
      <c r="C961" s="21"/>
      <c r="D961" s="21"/>
      <c r="E961" s="21"/>
      <c r="F961" s="18"/>
      <c r="G961" s="228"/>
      <c r="H961" s="228"/>
      <c r="I961" s="222"/>
      <c r="J961" s="213"/>
      <c r="K961" s="258"/>
      <c r="L961" s="224"/>
      <c r="M961" s="308"/>
      <c r="N961" s="293"/>
      <c r="O961" s="309"/>
    </row>
    <row r="962" spans="1:15" x14ac:dyDescent="0.25">
      <c r="A962" s="575"/>
      <c r="B962" s="21"/>
      <c r="C962" s="21"/>
      <c r="D962" s="21"/>
      <c r="E962" s="21"/>
      <c r="F962" s="18"/>
      <c r="G962" s="228"/>
      <c r="H962" s="228"/>
      <c r="I962" s="222"/>
      <c r="J962" s="213"/>
      <c r="K962" s="258"/>
      <c r="L962" s="224"/>
      <c r="M962" s="308"/>
      <c r="N962" s="293"/>
      <c r="O962" s="309"/>
    </row>
    <row r="963" spans="1:15" x14ac:dyDescent="0.25">
      <c r="A963" s="575"/>
      <c r="B963" s="21"/>
      <c r="C963" s="21"/>
      <c r="D963" s="21"/>
      <c r="E963" s="21"/>
      <c r="F963" s="18"/>
      <c r="G963" s="228"/>
      <c r="H963" s="228"/>
      <c r="I963" s="222"/>
      <c r="J963" s="213"/>
      <c r="K963" s="258"/>
      <c r="L963" s="224"/>
      <c r="M963" s="308"/>
      <c r="N963" s="293"/>
      <c r="O963" s="309"/>
    </row>
    <row r="964" spans="1:15" x14ac:dyDescent="0.25">
      <c r="A964" s="575"/>
      <c r="B964" s="21"/>
      <c r="C964" s="21"/>
      <c r="D964" s="21"/>
      <c r="E964" s="21"/>
      <c r="F964" s="18"/>
      <c r="G964" s="228"/>
      <c r="H964" s="228"/>
      <c r="I964" s="222"/>
      <c r="J964" s="213"/>
      <c r="K964" s="258"/>
      <c r="L964" s="224"/>
      <c r="M964" s="308"/>
      <c r="N964" s="293"/>
      <c r="O964" s="309"/>
    </row>
    <row r="965" spans="1:15" x14ac:dyDescent="0.25">
      <c r="A965" s="575"/>
      <c r="B965" s="21"/>
      <c r="C965" s="21"/>
      <c r="D965" s="21"/>
      <c r="E965" s="21"/>
      <c r="F965" s="18"/>
      <c r="G965" s="228"/>
      <c r="H965" s="228"/>
      <c r="I965" s="222"/>
      <c r="J965" s="213"/>
      <c r="K965" s="258"/>
      <c r="L965" s="224"/>
      <c r="M965" s="308"/>
      <c r="N965" s="293"/>
      <c r="O965" s="309"/>
    </row>
    <row r="966" spans="1:15" x14ac:dyDescent="0.25">
      <c r="A966" s="575"/>
      <c r="B966" s="21"/>
      <c r="C966" s="21"/>
      <c r="D966" s="21"/>
      <c r="E966" s="21"/>
      <c r="F966" s="18"/>
      <c r="G966" s="228"/>
      <c r="H966" s="228"/>
      <c r="I966" s="222"/>
      <c r="J966" s="213"/>
      <c r="K966" s="258"/>
      <c r="L966" s="224"/>
      <c r="M966" s="308"/>
      <c r="N966" s="293"/>
      <c r="O966" s="309"/>
    </row>
    <row r="967" spans="1:15" x14ac:dyDescent="0.25">
      <c r="A967" s="575"/>
      <c r="B967" s="21"/>
      <c r="C967" s="21"/>
      <c r="D967" s="21"/>
      <c r="E967" s="21"/>
      <c r="F967" s="18"/>
      <c r="G967" s="228"/>
      <c r="H967" s="228"/>
      <c r="I967" s="222"/>
      <c r="J967" s="213"/>
      <c r="K967" s="258"/>
      <c r="L967" s="224"/>
      <c r="M967" s="308"/>
      <c r="N967" s="293"/>
      <c r="O967" s="309"/>
    </row>
    <row r="968" spans="1:15" x14ac:dyDescent="0.25">
      <c r="A968" s="575"/>
      <c r="B968" s="21"/>
      <c r="C968" s="21"/>
      <c r="D968" s="21"/>
      <c r="E968" s="21"/>
      <c r="F968" s="18"/>
      <c r="G968" s="228"/>
      <c r="H968" s="228"/>
      <c r="I968" s="222"/>
      <c r="J968" s="213"/>
      <c r="K968" s="258"/>
      <c r="L968" s="224"/>
      <c r="M968" s="308"/>
      <c r="N968" s="293"/>
      <c r="O968" s="309"/>
    </row>
    <row r="969" spans="1:15" x14ac:dyDescent="0.25">
      <c r="A969" s="575"/>
      <c r="B969" s="21"/>
      <c r="C969" s="21"/>
      <c r="D969" s="21"/>
      <c r="E969" s="21"/>
      <c r="F969" s="18"/>
      <c r="G969" s="228"/>
      <c r="H969" s="228"/>
      <c r="I969" s="222"/>
      <c r="J969" s="213"/>
      <c r="K969" s="258"/>
      <c r="L969" s="224"/>
      <c r="M969" s="308"/>
      <c r="N969" s="293"/>
      <c r="O969" s="309"/>
    </row>
    <row r="970" spans="1:15" x14ac:dyDescent="0.25">
      <c r="A970" s="575"/>
      <c r="B970" s="21"/>
      <c r="C970" s="21"/>
      <c r="D970" s="21"/>
      <c r="E970" s="21"/>
      <c r="F970" s="18"/>
      <c r="G970" s="228"/>
      <c r="H970" s="228"/>
      <c r="I970" s="222"/>
      <c r="J970" s="213"/>
      <c r="K970" s="258"/>
      <c r="L970" s="224"/>
      <c r="M970" s="308"/>
      <c r="N970" s="293"/>
      <c r="O970" s="309"/>
    </row>
    <row r="971" spans="1:15" x14ac:dyDescent="0.25">
      <c r="A971" s="575"/>
      <c r="B971" s="21"/>
      <c r="C971" s="21"/>
      <c r="D971" s="21"/>
      <c r="E971" s="21"/>
      <c r="F971" s="18"/>
      <c r="G971" s="228"/>
      <c r="H971" s="228"/>
      <c r="I971" s="222"/>
      <c r="J971" s="213"/>
      <c r="K971" s="258"/>
      <c r="L971" s="224"/>
      <c r="M971" s="308"/>
      <c r="N971" s="293"/>
      <c r="O971" s="309"/>
    </row>
    <row r="972" spans="1:15" x14ac:dyDescent="0.25">
      <c r="A972" s="575"/>
      <c r="B972" s="21"/>
      <c r="C972" s="21"/>
      <c r="D972" s="21"/>
      <c r="E972" s="21"/>
      <c r="F972" s="18"/>
      <c r="G972" s="228"/>
      <c r="H972" s="228"/>
      <c r="I972" s="222"/>
      <c r="J972" s="213"/>
      <c r="K972" s="258"/>
      <c r="L972" s="224"/>
      <c r="M972" s="308"/>
      <c r="N972" s="293"/>
      <c r="O972" s="309"/>
    </row>
    <row r="973" spans="1:15" x14ac:dyDescent="0.25">
      <c r="A973" s="575"/>
      <c r="B973" s="21"/>
      <c r="C973" s="21"/>
      <c r="D973" s="21"/>
      <c r="E973" s="21"/>
      <c r="F973" s="18"/>
      <c r="G973" s="228"/>
      <c r="H973" s="228"/>
      <c r="I973" s="222"/>
      <c r="J973" s="213"/>
      <c r="K973" s="258"/>
      <c r="L973" s="224"/>
      <c r="M973" s="308"/>
      <c r="N973" s="293"/>
      <c r="O973" s="309"/>
    </row>
    <row r="974" spans="1:15" x14ac:dyDescent="0.25">
      <c r="A974" s="575"/>
      <c r="B974" s="21"/>
      <c r="C974" s="21"/>
      <c r="D974" s="21"/>
      <c r="E974" s="21"/>
      <c r="F974" s="18"/>
      <c r="G974" s="228"/>
      <c r="H974" s="228"/>
      <c r="I974" s="222"/>
      <c r="J974" s="213"/>
      <c r="K974" s="258"/>
      <c r="L974" s="224"/>
      <c r="M974" s="308"/>
      <c r="N974" s="293"/>
      <c r="O974" s="309"/>
    </row>
    <row r="975" spans="1:15" x14ac:dyDescent="0.25">
      <c r="A975" s="575"/>
      <c r="B975" s="21"/>
      <c r="C975" s="21"/>
      <c r="D975" s="21"/>
      <c r="E975" s="21"/>
      <c r="F975" s="18"/>
      <c r="G975" s="228"/>
      <c r="H975" s="228"/>
      <c r="I975" s="222"/>
      <c r="J975" s="213"/>
      <c r="K975" s="258"/>
      <c r="L975" s="224"/>
      <c r="M975" s="308"/>
      <c r="N975" s="293"/>
      <c r="O975" s="309"/>
    </row>
    <row r="976" spans="1:15" x14ac:dyDescent="0.25">
      <c r="A976" s="575"/>
      <c r="B976" s="21"/>
      <c r="C976" s="21"/>
      <c r="D976" s="21"/>
      <c r="E976" s="21"/>
      <c r="F976" s="18"/>
      <c r="G976" s="228"/>
      <c r="H976" s="228"/>
      <c r="I976" s="222"/>
      <c r="J976" s="213"/>
      <c r="K976" s="258"/>
      <c r="L976" s="224"/>
      <c r="M976" s="308"/>
      <c r="N976" s="293"/>
      <c r="O976" s="309"/>
    </row>
    <row r="977" spans="1:15" x14ac:dyDescent="0.25">
      <c r="A977" s="575"/>
      <c r="B977" s="21"/>
      <c r="C977" s="21"/>
      <c r="D977" s="21"/>
      <c r="E977" s="21"/>
      <c r="F977" s="18"/>
      <c r="G977" s="228"/>
      <c r="H977" s="228"/>
      <c r="I977" s="222"/>
      <c r="J977" s="213"/>
      <c r="K977" s="258"/>
      <c r="L977" s="224"/>
      <c r="M977" s="308"/>
      <c r="N977" s="293"/>
      <c r="O977" s="309"/>
    </row>
    <row r="978" spans="1:15" x14ac:dyDescent="0.25">
      <c r="A978" s="575"/>
      <c r="B978" s="21"/>
      <c r="C978" s="21"/>
      <c r="D978" s="21"/>
      <c r="E978" s="21"/>
      <c r="F978" s="18"/>
      <c r="G978" s="228"/>
      <c r="H978" s="228"/>
      <c r="I978" s="222"/>
      <c r="J978" s="213"/>
      <c r="K978" s="258"/>
      <c r="L978" s="224"/>
      <c r="M978" s="308"/>
      <c r="N978" s="293"/>
      <c r="O978" s="309"/>
    </row>
    <row r="979" spans="1:15" x14ac:dyDescent="0.25">
      <c r="A979" s="575"/>
      <c r="B979" s="21"/>
      <c r="C979" s="21"/>
      <c r="D979" s="21"/>
      <c r="E979" s="21"/>
      <c r="F979" s="18"/>
      <c r="G979" s="228"/>
      <c r="H979" s="228"/>
      <c r="I979" s="222"/>
      <c r="J979" s="213"/>
      <c r="K979" s="258"/>
      <c r="L979" s="224"/>
      <c r="M979" s="308"/>
      <c r="N979" s="293"/>
      <c r="O979" s="309"/>
    </row>
    <row r="980" spans="1:15" x14ac:dyDescent="0.25">
      <c r="A980" s="575"/>
      <c r="B980" s="21"/>
      <c r="C980" s="21"/>
      <c r="D980" s="21"/>
      <c r="E980" s="21"/>
      <c r="F980" s="18"/>
      <c r="G980" s="228"/>
      <c r="H980" s="228"/>
      <c r="I980" s="222"/>
      <c r="J980" s="213"/>
      <c r="K980" s="258"/>
      <c r="L980" s="224"/>
      <c r="M980" s="308"/>
      <c r="N980" s="293"/>
      <c r="O980" s="309"/>
    </row>
    <row r="981" spans="1:15" x14ac:dyDescent="0.25">
      <c r="A981" s="575"/>
      <c r="B981" s="21"/>
      <c r="C981" s="21"/>
      <c r="D981" s="21"/>
      <c r="E981" s="21"/>
      <c r="F981" s="18"/>
      <c r="G981" s="228"/>
      <c r="H981" s="228"/>
      <c r="I981" s="222"/>
      <c r="J981" s="213"/>
      <c r="K981" s="258"/>
      <c r="L981" s="224"/>
      <c r="M981" s="308"/>
      <c r="N981" s="293"/>
      <c r="O981" s="309"/>
    </row>
    <row r="982" spans="1:15" x14ac:dyDescent="0.25">
      <c r="A982" s="575"/>
      <c r="B982" s="21"/>
      <c r="C982" s="21"/>
      <c r="D982" s="21"/>
      <c r="E982" s="21"/>
      <c r="F982" s="18"/>
      <c r="G982" s="228"/>
      <c r="H982" s="228"/>
      <c r="I982" s="222"/>
      <c r="J982" s="213"/>
      <c r="K982" s="258"/>
      <c r="L982" s="224"/>
      <c r="M982" s="308"/>
      <c r="N982" s="293"/>
      <c r="O982" s="309"/>
    </row>
    <row r="983" spans="1:15" x14ac:dyDescent="0.25">
      <c r="A983" s="575"/>
      <c r="B983" s="21"/>
      <c r="C983" s="21"/>
      <c r="D983" s="21"/>
      <c r="E983" s="21"/>
      <c r="F983" s="18"/>
      <c r="G983" s="228"/>
      <c r="H983" s="228"/>
      <c r="I983" s="222"/>
      <c r="J983" s="213"/>
      <c r="K983" s="258"/>
      <c r="L983" s="224"/>
      <c r="M983" s="308"/>
      <c r="N983" s="293"/>
      <c r="O983" s="309"/>
    </row>
    <row r="984" spans="1:15" x14ac:dyDescent="0.25">
      <c r="A984" s="575"/>
      <c r="B984" s="21"/>
      <c r="C984" s="21"/>
      <c r="D984" s="21"/>
      <c r="E984" s="21"/>
      <c r="F984" s="18"/>
      <c r="G984" s="228"/>
      <c r="H984" s="228"/>
      <c r="I984" s="222"/>
      <c r="J984" s="213"/>
      <c r="K984" s="258"/>
      <c r="L984" s="224"/>
      <c r="M984" s="308"/>
      <c r="N984" s="293"/>
      <c r="O984" s="309"/>
    </row>
    <row r="985" spans="1:15" x14ac:dyDescent="0.25">
      <c r="A985" s="575"/>
      <c r="B985" s="21"/>
      <c r="C985" s="21"/>
      <c r="D985" s="21"/>
      <c r="E985" s="21"/>
      <c r="F985" s="18"/>
      <c r="G985" s="228"/>
      <c r="H985" s="228"/>
      <c r="I985" s="222"/>
      <c r="J985" s="213"/>
      <c r="K985" s="258"/>
      <c r="L985" s="224"/>
      <c r="M985" s="308"/>
      <c r="N985" s="293"/>
      <c r="O985" s="309"/>
    </row>
    <row r="986" spans="1:15" x14ac:dyDescent="0.25">
      <c r="A986" s="575"/>
      <c r="B986" s="21"/>
      <c r="C986" s="21"/>
      <c r="D986" s="21"/>
      <c r="E986" s="21"/>
      <c r="F986" s="18"/>
      <c r="G986" s="228"/>
      <c r="H986" s="228"/>
      <c r="I986" s="222"/>
      <c r="J986" s="213"/>
      <c r="K986" s="258"/>
      <c r="L986" s="224"/>
      <c r="M986" s="308"/>
      <c r="N986" s="293"/>
      <c r="O986" s="309"/>
    </row>
    <row r="987" spans="1:15" x14ac:dyDescent="0.25">
      <c r="A987" s="575"/>
      <c r="B987" s="21"/>
      <c r="C987" s="21"/>
      <c r="D987" s="21"/>
      <c r="E987" s="21"/>
      <c r="F987" s="18"/>
      <c r="G987" s="228"/>
      <c r="H987" s="228"/>
      <c r="I987" s="222"/>
      <c r="J987" s="213"/>
      <c r="K987" s="258"/>
      <c r="L987" s="224"/>
      <c r="M987" s="308"/>
      <c r="N987" s="293"/>
      <c r="O987" s="309"/>
    </row>
    <row r="988" spans="1:15" x14ac:dyDescent="0.25">
      <c r="A988" s="575"/>
      <c r="B988" s="21"/>
      <c r="C988" s="21"/>
      <c r="D988" s="21"/>
      <c r="E988" s="21"/>
      <c r="F988" s="18"/>
      <c r="G988" s="228"/>
      <c r="H988" s="228"/>
      <c r="I988" s="222"/>
      <c r="J988" s="213"/>
      <c r="K988" s="258"/>
      <c r="L988" s="224"/>
      <c r="M988" s="308"/>
      <c r="N988" s="293"/>
      <c r="O988" s="309"/>
    </row>
    <row r="989" spans="1:15" x14ac:dyDescent="0.25">
      <c r="A989" s="575"/>
      <c r="B989" s="21"/>
      <c r="C989" s="21"/>
      <c r="D989" s="21"/>
      <c r="E989" s="21"/>
      <c r="F989" s="18"/>
      <c r="G989" s="228"/>
      <c r="H989" s="228"/>
      <c r="I989" s="222"/>
      <c r="J989" s="213"/>
      <c r="K989" s="258"/>
      <c r="L989" s="224"/>
      <c r="M989" s="308"/>
      <c r="N989" s="293"/>
      <c r="O989" s="309"/>
    </row>
    <row r="990" spans="1:15" x14ac:dyDescent="0.25">
      <c r="A990" s="575"/>
      <c r="B990" s="21"/>
      <c r="C990" s="21"/>
      <c r="D990" s="21"/>
      <c r="E990" s="21"/>
      <c r="F990" s="18"/>
      <c r="G990" s="228"/>
      <c r="H990" s="228"/>
      <c r="I990" s="222"/>
      <c r="J990" s="213"/>
      <c r="K990" s="258"/>
      <c r="L990" s="224"/>
      <c r="M990" s="308"/>
      <c r="N990" s="293"/>
      <c r="O990" s="309"/>
    </row>
    <row r="991" spans="1:15" x14ac:dyDescent="0.25">
      <c r="A991" s="575"/>
      <c r="B991" s="21"/>
      <c r="C991" s="21"/>
      <c r="D991" s="21"/>
      <c r="E991" s="21"/>
      <c r="F991" s="18"/>
      <c r="G991" s="228"/>
      <c r="H991" s="228"/>
      <c r="I991" s="222"/>
      <c r="J991" s="213"/>
      <c r="K991" s="258"/>
      <c r="L991" s="224"/>
      <c r="M991" s="308"/>
      <c r="N991" s="293"/>
      <c r="O991" s="309"/>
    </row>
    <row r="992" spans="1:15" x14ac:dyDescent="0.25">
      <c r="A992" s="575"/>
      <c r="B992" s="21"/>
      <c r="C992" s="21"/>
      <c r="D992" s="21"/>
      <c r="E992" s="21"/>
      <c r="F992" s="18"/>
      <c r="G992" s="228"/>
      <c r="H992" s="228"/>
      <c r="I992" s="222"/>
      <c r="J992" s="213"/>
      <c r="K992" s="258"/>
      <c r="L992" s="224"/>
      <c r="M992" s="308"/>
      <c r="N992" s="293"/>
      <c r="O992" s="309"/>
    </row>
    <row r="993" spans="1:15" x14ac:dyDescent="0.25">
      <c r="A993" s="575"/>
      <c r="B993" s="21"/>
      <c r="C993" s="21"/>
      <c r="D993" s="21"/>
      <c r="E993" s="21"/>
      <c r="F993" s="18"/>
      <c r="G993" s="228"/>
      <c r="H993" s="228"/>
      <c r="I993" s="222"/>
      <c r="J993" s="213"/>
      <c r="K993" s="258"/>
      <c r="L993" s="224"/>
      <c r="M993" s="308"/>
      <c r="N993" s="293"/>
      <c r="O993" s="309"/>
    </row>
    <row r="994" spans="1:15" x14ac:dyDescent="0.25">
      <c r="A994" s="575"/>
      <c r="B994" s="21"/>
      <c r="C994" s="21"/>
      <c r="D994" s="21"/>
      <c r="E994" s="21"/>
      <c r="F994" s="18"/>
      <c r="G994" s="228"/>
      <c r="H994" s="228"/>
      <c r="I994" s="222"/>
      <c r="J994" s="213"/>
      <c r="K994" s="258"/>
      <c r="L994" s="224"/>
      <c r="M994" s="308"/>
      <c r="N994" s="293"/>
      <c r="O994" s="309"/>
    </row>
    <row r="995" spans="1:15" x14ac:dyDescent="0.25">
      <c r="A995" s="575"/>
      <c r="B995" s="21"/>
      <c r="C995" s="21"/>
      <c r="D995" s="21"/>
      <c r="E995" s="21"/>
      <c r="F995" s="18"/>
      <c r="G995" s="228"/>
      <c r="H995" s="228"/>
      <c r="I995" s="222"/>
      <c r="J995" s="213"/>
      <c r="K995" s="258"/>
      <c r="L995" s="224"/>
      <c r="M995" s="308"/>
      <c r="N995" s="293"/>
      <c r="O995" s="309"/>
    </row>
    <row r="996" spans="1:15" x14ac:dyDescent="0.25">
      <c r="A996" s="575"/>
      <c r="B996" s="21"/>
      <c r="C996" s="21"/>
      <c r="D996" s="21"/>
      <c r="E996" s="21"/>
      <c r="F996" s="18"/>
      <c r="G996" s="228"/>
      <c r="H996" s="228"/>
      <c r="I996" s="222"/>
      <c r="J996" s="213"/>
      <c r="K996" s="258"/>
      <c r="L996" s="224"/>
      <c r="M996" s="308"/>
      <c r="N996" s="293"/>
      <c r="O996" s="309"/>
    </row>
    <row r="997" spans="1:15" x14ac:dyDescent="0.25">
      <c r="A997" s="575"/>
      <c r="B997" s="21"/>
      <c r="C997" s="21"/>
      <c r="D997" s="21"/>
      <c r="E997" s="21"/>
      <c r="F997" s="18"/>
      <c r="G997" s="228"/>
      <c r="H997" s="228"/>
      <c r="I997" s="222"/>
      <c r="J997" s="213"/>
      <c r="K997" s="258"/>
      <c r="L997" s="224"/>
      <c r="M997" s="308"/>
      <c r="N997" s="293"/>
      <c r="O997" s="309"/>
    </row>
    <row r="998" spans="1:15" x14ac:dyDescent="0.25">
      <c r="A998" s="575"/>
      <c r="B998" s="21"/>
      <c r="C998" s="21"/>
      <c r="D998" s="21"/>
      <c r="E998" s="21"/>
      <c r="F998" s="18"/>
      <c r="G998" s="228"/>
      <c r="H998" s="228"/>
      <c r="I998" s="222"/>
      <c r="J998" s="213"/>
      <c r="K998" s="258"/>
      <c r="L998" s="224"/>
      <c r="M998" s="308"/>
      <c r="N998" s="293"/>
      <c r="O998" s="309"/>
    </row>
    <row r="999" spans="1:15" x14ac:dyDescent="0.25">
      <c r="A999" s="575"/>
      <c r="B999" s="21"/>
      <c r="C999" s="21"/>
      <c r="D999" s="21"/>
      <c r="E999" s="21"/>
      <c r="F999" s="18"/>
      <c r="G999" s="228"/>
      <c r="H999" s="228"/>
      <c r="I999" s="222"/>
      <c r="J999" s="213"/>
      <c r="K999" s="258"/>
      <c r="L999" s="224"/>
      <c r="M999" s="308"/>
      <c r="N999" s="293"/>
      <c r="O999" s="309"/>
    </row>
    <row r="1000" spans="1:15" x14ac:dyDescent="0.25">
      <c r="A1000" s="575"/>
      <c r="B1000" s="21"/>
      <c r="C1000" s="21"/>
      <c r="D1000" s="21"/>
      <c r="E1000" s="21"/>
      <c r="F1000" s="18"/>
      <c r="G1000" s="228"/>
      <c r="H1000" s="228"/>
      <c r="I1000" s="222"/>
      <c r="J1000" s="213"/>
      <c r="K1000" s="258"/>
      <c r="L1000" s="224"/>
      <c r="M1000" s="308"/>
      <c r="N1000" s="293"/>
      <c r="O1000" s="309"/>
    </row>
    <row r="1001" spans="1:15" x14ac:dyDescent="0.25">
      <c r="A1001" s="575"/>
      <c r="B1001" s="21"/>
      <c r="C1001" s="21"/>
      <c r="D1001" s="21"/>
      <c r="E1001" s="21"/>
      <c r="F1001" s="18"/>
      <c r="G1001" s="228"/>
      <c r="H1001" s="228"/>
      <c r="I1001" s="222"/>
      <c r="J1001" s="213"/>
      <c r="K1001" s="258"/>
      <c r="L1001" s="224"/>
      <c r="M1001" s="308"/>
      <c r="N1001" s="293"/>
      <c r="O1001" s="309"/>
    </row>
    <row r="1002" spans="1:15" x14ac:dyDescent="0.25">
      <c r="A1002" s="575"/>
      <c r="B1002" s="21"/>
      <c r="C1002" s="21"/>
      <c r="D1002" s="21"/>
      <c r="E1002" s="21"/>
      <c r="F1002" s="18"/>
      <c r="G1002" s="228"/>
      <c r="H1002" s="228"/>
      <c r="I1002" s="222"/>
      <c r="J1002" s="213"/>
      <c r="K1002" s="258"/>
      <c r="L1002" s="224"/>
      <c r="M1002" s="308"/>
      <c r="N1002" s="293"/>
      <c r="O1002" s="309"/>
    </row>
    <row r="1003" spans="1:15" x14ac:dyDescent="0.25">
      <c r="A1003" s="575"/>
      <c r="B1003" s="21"/>
      <c r="C1003" s="21"/>
      <c r="D1003" s="21"/>
      <c r="E1003" s="21"/>
      <c r="F1003" s="18"/>
      <c r="G1003" s="228"/>
      <c r="H1003" s="228"/>
      <c r="I1003" s="222"/>
      <c r="J1003" s="213"/>
      <c r="K1003" s="258"/>
      <c r="L1003" s="224"/>
      <c r="M1003" s="308"/>
      <c r="N1003" s="293"/>
      <c r="O1003" s="309"/>
    </row>
    <row r="1004" spans="1:15" x14ac:dyDescent="0.25">
      <c r="A1004" s="575"/>
      <c r="B1004" s="21"/>
      <c r="C1004" s="21"/>
      <c r="D1004" s="21"/>
      <c r="E1004" s="21"/>
      <c r="F1004" s="18"/>
      <c r="G1004" s="228"/>
      <c r="H1004" s="228"/>
      <c r="I1004" s="222"/>
      <c r="J1004" s="213"/>
      <c r="K1004" s="258"/>
      <c r="L1004" s="224"/>
      <c r="M1004" s="308"/>
      <c r="N1004" s="293"/>
      <c r="O1004" s="309"/>
    </row>
    <row r="1005" spans="1:15" x14ac:dyDescent="0.25">
      <c r="A1005" s="575"/>
      <c r="B1005" s="21"/>
      <c r="C1005" s="21"/>
      <c r="D1005" s="21"/>
      <c r="E1005" s="21"/>
      <c r="F1005" s="18"/>
      <c r="G1005" s="228"/>
      <c r="H1005" s="228"/>
      <c r="I1005" s="222"/>
      <c r="J1005" s="213"/>
      <c r="K1005" s="258"/>
      <c r="L1005" s="224"/>
      <c r="M1005" s="308"/>
      <c r="N1005" s="293"/>
      <c r="O1005" s="309"/>
    </row>
    <row r="1006" spans="1:15" x14ac:dyDescent="0.25">
      <c r="A1006" s="575"/>
      <c r="B1006" s="21"/>
      <c r="C1006" s="21"/>
      <c r="D1006" s="21"/>
      <c r="E1006" s="21"/>
      <c r="F1006" s="18"/>
      <c r="G1006" s="228"/>
      <c r="H1006" s="228"/>
      <c r="I1006" s="222"/>
      <c r="J1006" s="213"/>
      <c r="K1006" s="258"/>
      <c r="L1006" s="224"/>
      <c r="M1006" s="308"/>
      <c r="N1006" s="293"/>
      <c r="O1006" s="309"/>
    </row>
    <row r="1007" spans="1:15" x14ac:dyDescent="0.25">
      <c r="A1007" s="575"/>
      <c r="B1007" s="21"/>
      <c r="C1007" s="21"/>
      <c r="D1007" s="21"/>
      <c r="E1007" s="21"/>
      <c r="F1007" s="18"/>
      <c r="G1007" s="228"/>
      <c r="H1007" s="228"/>
      <c r="I1007" s="222"/>
      <c r="J1007" s="213"/>
      <c r="K1007" s="258"/>
      <c r="L1007" s="224"/>
      <c r="M1007" s="308"/>
      <c r="N1007" s="293"/>
      <c r="O1007" s="309"/>
    </row>
    <row r="1008" spans="1:15" x14ac:dyDescent="0.25">
      <c r="A1008" s="575"/>
      <c r="B1008" s="21"/>
      <c r="C1008" s="21"/>
      <c r="D1008" s="21"/>
      <c r="E1008" s="21"/>
      <c r="F1008" s="18"/>
      <c r="G1008" s="228"/>
      <c r="H1008" s="228"/>
      <c r="I1008" s="222"/>
      <c r="J1008" s="213"/>
      <c r="K1008" s="258"/>
      <c r="L1008" s="224"/>
      <c r="M1008" s="308"/>
      <c r="N1008" s="293"/>
      <c r="O1008" s="309"/>
    </row>
    <row r="1009" spans="1:15" x14ac:dyDescent="0.25">
      <c r="A1009" s="575"/>
      <c r="B1009" s="21"/>
      <c r="C1009" s="21"/>
      <c r="D1009" s="21"/>
      <c r="E1009" s="21"/>
      <c r="F1009" s="18"/>
      <c r="G1009" s="228"/>
      <c r="H1009" s="228"/>
      <c r="I1009" s="222"/>
      <c r="J1009" s="213"/>
      <c r="K1009" s="258"/>
      <c r="L1009" s="224"/>
      <c r="M1009" s="308"/>
      <c r="N1009" s="293"/>
      <c r="O1009" s="309"/>
    </row>
    <row r="1010" spans="1:15" x14ac:dyDescent="0.25">
      <c r="A1010" s="575"/>
      <c r="B1010" s="21"/>
      <c r="C1010" s="21"/>
      <c r="D1010" s="21"/>
      <c r="E1010" s="21"/>
      <c r="F1010" s="18"/>
      <c r="G1010" s="228"/>
      <c r="H1010" s="228"/>
      <c r="I1010" s="222"/>
      <c r="J1010" s="213"/>
      <c r="K1010" s="258"/>
      <c r="L1010" s="224"/>
      <c r="M1010" s="308"/>
      <c r="N1010" s="293"/>
      <c r="O1010" s="309"/>
    </row>
    <row r="1011" spans="1:15" x14ac:dyDescent="0.25">
      <c r="A1011" s="575"/>
      <c r="B1011" s="21"/>
      <c r="C1011" s="21"/>
      <c r="D1011" s="21"/>
      <c r="E1011" s="21"/>
      <c r="F1011" s="18"/>
      <c r="G1011" s="228"/>
      <c r="H1011" s="228"/>
      <c r="I1011" s="222"/>
      <c r="J1011" s="213"/>
      <c r="K1011" s="258"/>
      <c r="L1011" s="224"/>
      <c r="M1011" s="308"/>
      <c r="N1011" s="293"/>
      <c r="O1011" s="309"/>
    </row>
    <row r="1012" spans="1:15" x14ac:dyDescent="0.25">
      <c r="A1012" s="575"/>
      <c r="B1012" s="21"/>
      <c r="C1012" s="21"/>
      <c r="D1012" s="21"/>
      <c r="E1012" s="21"/>
      <c r="F1012" s="18"/>
      <c r="G1012" s="228"/>
      <c r="H1012" s="228"/>
      <c r="I1012" s="222"/>
      <c r="J1012" s="213"/>
      <c r="K1012" s="258"/>
      <c r="L1012" s="224"/>
      <c r="M1012" s="308"/>
      <c r="N1012" s="293"/>
      <c r="O1012" s="309"/>
    </row>
    <row r="1013" spans="1:15" x14ac:dyDescent="0.25">
      <c r="A1013" s="575"/>
      <c r="B1013" s="21"/>
      <c r="C1013" s="21"/>
      <c r="D1013" s="21"/>
      <c r="E1013" s="21"/>
      <c r="F1013" s="18"/>
      <c r="G1013" s="228"/>
      <c r="H1013" s="228"/>
      <c r="I1013" s="222"/>
      <c r="J1013" s="213"/>
      <c r="K1013" s="258"/>
      <c r="L1013" s="224"/>
      <c r="M1013" s="308"/>
      <c r="N1013" s="293"/>
      <c r="O1013" s="309"/>
    </row>
    <row r="1014" spans="1:15" x14ac:dyDescent="0.25">
      <c r="A1014" s="575"/>
      <c r="B1014" s="21"/>
      <c r="C1014" s="21"/>
      <c r="D1014" s="21"/>
      <c r="E1014" s="21"/>
      <c r="F1014" s="18"/>
      <c r="G1014" s="228"/>
      <c r="H1014" s="228"/>
      <c r="I1014" s="222"/>
      <c r="J1014" s="213"/>
      <c r="K1014" s="258"/>
      <c r="L1014" s="224"/>
      <c r="M1014" s="308"/>
      <c r="N1014" s="293"/>
      <c r="O1014" s="309"/>
    </row>
    <row r="1015" spans="1:15" x14ac:dyDescent="0.25">
      <c r="A1015" s="575"/>
      <c r="B1015" s="21"/>
      <c r="C1015" s="21"/>
      <c r="D1015" s="21"/>
      <c r="E1015" s="21"/>
      <c r="F1015" s="18"/>
      <c r="G1015" s="228"/>
      <c r="H1015" s="228"/>
      <c r="I1015" s="222"/>
      <c r="J1015" s="213"/>
      <c r="K1015" s="258"/>
      <c r="L1015" s="224"/>
      <c r="M1015" s="308"/>
      <c r="N1015" s="293"/>
      <c r="O1015" s="309"/>
    </row>
    <row r="1016" spans="1:15" x14ac:dyDescent="0.25">
      <c r="A1016" s="575"/>
      <c r="B1016" s="21"/>
      <c r="C1016" s="21"/>
      <c r="D1016" s="21"/>
      <c r="E1016" s="21"/>
      <c r="F1016" s="18"/>
      <c r="G1016" s="228"/>
      <c r="H1016" s="228"/>
      <c r="I1016" s="222"/>
      <c r="J1016" s="213"/>
      <c r="K1016" s="258"/>
      <c r="L1016" s="224"/>
      <c r="M1016" s="308"/>
      <c r="N1016" s="293"/>
      <c r="O1016" s="309"/>
    </row>
    <row r="1017" spans="1:15" x14ac:dyDescent="0.25">
      <c r="A1017" s="575"/>
      <c r="B1017" s="21"/>
      <c r="C1017" s="21"/>
      <c r="D1017" s="21"/>
      <c r="E1017" s="21"/>
      <c r="F1017" s="18"/>
      <c r="G1017" s="228"/>
      <c r="H1017" s="228"/>
      <c r="I1017" s="222"/>
      <c r="J1017" s="213"/>
      <c r="K1017" s="258"/>
      <c r="L1017" s="224"/>
      <c r="M1017" s="308"/>
      <c r="N1017" s="293"/>
      <c r="O1017" s="309"/>
    </row>
    <row r="1018" spans="1:15" x14ac:dyDescent="0.25">
      <c r="A1018" s="575"/>
      <c r="B1018" s="21"/>
      <c r="C1018" s="21"/>
      <c r="D1018" s="21"/>
      <c r="E1018" s="21"/>
      <c r="F1018" s="18"/>
      <c r="G1018" s="228"/>
      <c r="H1018" s="228"/>
      <c r="I1018" s="222"/>
      <c r="J1018" s="213"/>
      <c r="K1018" s="258"/>
      <c r="L1018" s="224"/>
      <c r="M1018" s="308"/>
      <c r="N1018" s="293"/>
      <c r="O1018" s="309"/>
    </row>
    <row r="1019" spans="1:15" x14ac:dyDescent="0.25">
      <c r="A1019" s="575"/>
      <c r="B1019" s="21"/>
      <c r="C1019" s="21"/>
      <c r="D1019" s="21"/>
      <c r="E1019" s="21"/>
      <c r="F1019" s="18"/>
      <c r="G1019" s="228"/>
      <c r="H1019" s="228"/>
      <c r="I1019" s="222"/>
      <c r="J1019" s="213"/>
      <c r="K1019" s="258"/>
      <c r="L1019" s="224"/>
      <c r="M1019" s="308"/>
      <c r="N1019" s="293"/>
      <c r="O1019" s="309"/>
    </row>
    <row r="1020" spans="1:15" x14ac:dyDescent="0.25">
      <c r="A1020" s="575"/>
      <c r="B1020" s="21"/>
      <c r="C1020" s="21"/>
      <c r="D1020" s="21"/>
      <c r="E1020" s="21"/>
      <c r="F1020" s="18"/>
      <c r="G1020" s="228"/>
      <c r="H1020" s="228"/>
      <c r="I1020" s="222"/>
      <c r="J1020" s="213"/>
      <c r="K1020" s="258"/>
      <c r="L1020" s="224"/>
      <c r="M1020" s="308"/>
      <c r="N1020" s="293"/>
      <c r="O1020" s="309"/>
    </row>
    <row r="1021" spans="1:15" x14ac:dyDescent="0.25">
      <c r="A1021" s="575"/>
      <c r="B1021" s="21"/>
      <c r="C1021" s="21"/>
      <c r="D1021" s="21"/>
      <c r="E1021" s="21"/>
      <c r="F1021" s="18"/>
      <c r="G1021" s="228"/>
      <c r="H1021" s="228"/>
      <c r="I1021" s="222"/>
      <c r="J1021" s="213"/>
      <c r="K1021" s="258"/>
      <c r="L1021" s="224"/>
      <c r="M1021" s="308"/>
      <c r="N1021" s="293"/>
      <c r="O1021" s="309"/>
    </row>
    <row r="1022" spans="1:15" x14ac:dyDescent="0.25">
      <c r="A1022" s="575"/>
      <c r="B1022" s="21"/>
      <c r="C1022" s="21"/>
      <c r="D1022" s="21"/>
      <c r="E1022" s="21"/>
      <c r="F1022" s="18"/>
      <c r="G1022" s="228"/>
      <c r="H1022" s="228"/>
      <c r="I1022" s="222"/>
      <c r="J1022" s="213"/>
      <c r="K1022" s="258"/>
      <c r="L1022" s="224"/>
      <c r="M1022" s="308"/>
      <c r="N1022" s="293"/>
      <c r="O1022" s="309"/>
    </row>
    <row r="1023" spans="1:15" x14ac:dyDescent="0.25">
      <c r="A1023" s="575"/>
      <c r="B1023" s="21"/>
      <c r="C1023" s="21"/>
      <c r="D1023" s="21"/>
      <c r="E1023" s="21"/>
      <c r="F1023" s="18"/>
      <c r="G1023" s="228"/>
      <c r="H1023" s="228"/>
      <c r="I1023" s="222"/>
      <c r="J1023" s="213"/>
      <c r="K1023" s="258"/>
      <c r="L1023" s="224"/>
      <c r="M1023" s="308"/>
      <c r="N1023" s="293"/>
      <c r="O1023" s="309"/>
    </row>
    <row r="1024" spans="1:15" x14ac:dyDescent="0.25">
      <c r="A1024" s="575"/>
      <c r="B1024" s="21"/>
      <c r="C1024" s="21"/>
      <c r="D1024" s="21"/>
      <c r="E1024" s="21"/>
      <c r="F1024" s="18"/>
      <c r="G1024" s="228"/>
      <c r="H1024" s="228"/>
      <c r="I1024" s="222"/>
      <c r="J1024" s="213"/>
      <c r="K1024" s="258"/>
      <c r="L1024" s="224"/>
      <c r="M1024" s="308"/>
      <c r="N1024" s="293"/>
      <c r="O1024" s="309"/>
    </row>
    <row r="1025" spans="1:15" x14ac:dyDescent="0.25">
      <c r="A1025" s="575"/>
      <c r="B1025" s="21"/>
      <c r="C1025" s="21"/>
      <c r="D1025" s="21"/>
      <c r="E1025" s="21"/>
      <c r="F1025" s="18"/>
      <c r="G1025" s="228"/>
      <c r="H1025" s="228"/>
      <c r="I1025" s="222"/>
      <c r="J1025" s="213"/>
      <c r="K1025" s="258"/>
      <c r="L1025" s="224"/>
      <c r="M1025" s="308"/>
      <c r="N1025" s="293"/>
      <c r="O1025" s="309"/>
    </row>
    <row r="1026" spans="1:15" x14ac:dyDescent="0.25">
      <c r="A1026" s="575"/>
      <c r="B1026" s="21"/>
      <c r="C1026" s="21"/>
      <c r="D1026" s="21"/>
      <c r="E1026" s="21"/>
      <c r="F1026" s="18"/>
      <c r="G1026" s="228"/>
      <c r="H1026" s="228"/>
      <c r="I1026" s="222"/>
      <c r="J1026" s="213"/>
      <c r="K1026" s="258"/>
      <c r="L1026" s="224"/>
      <c r="M1026" s="308"/>
      <c r="N1026" s="293"/>
      <c r="O1026" s="309"/>
    </row>
    <row r="1027" spans="1:15" x14ac:dyDescent="0.25">
      <c r="A1027" s="575"/>
      <c r="B1027" s="21"/>
      <c r="C1027" s="21"/>
      <c r="D1027" s="21"/>
      <c r="E1027" s="21"/>
      <c r="F1027" s="18"/>
      <c r="G1027" s="228"/>
      <c r="H1027" s="228"/>
      <c r="I1027" s="222"/>
      <c r="J1027" s="213"/>
      <c r="K1027" s="258"/>
      <c r="L1027" s="224"/>
      <c r="M1027" s="308"/>
      <c r="N1027" s="293"/>
      <c r="O1027" s="309"/>
    </row>
    <row r="1028" spans="1:15" x14ac:dyDescent="0.25">
      <c r="A1028" s="575"/>
      <c r="B1028" s="21"/>
      <c r="C1028" s="21"/>
      <c r="D1028" s="21"/>
      <c r="E1028" s="21"/>
      <c r="F1028" s="18"/>
      <c r="G1028" s="228"/>
      <c r="H1028" s="228"/>
      <c r="I1028" s="222"/>
      <c r="J1028" s="213"/>
      <c r="K1028" s="258"/>
      <c r="L1028" s="224"/>
      <c r="M1028" s="308"/>
      <c r="N1028" s="293"/>
      <c r="O1028" s="309"/>
    </row>
    <row r="1029" spans="1:15" x14ac:dyDescent="0.25">
      <c r="A1029" s="575"/>
      <c r="B1029" s="21"/>
      <c r="C1029" s="21"/>
      <c r="D1029" s="21"/>
      <c r="E1029" s="21"/>
      <c r="F1029" s="18"/>
      <c r="G1029" s="228"/>
      <c r="H1029" s="228"/>
      <c r="I1029" s="222"/>
      <c r="J1029" s="213"/>
      <c r="K1029" s="258"/>
      <c r="L1029" s="224"/>
      <c r="M1029" s="308"/>
      <c r="N1029" s="293"/>
      <c r="O1029" s="309"/>
    </row>
    <row r="1030" spans="1:15" x14ac:dyDescent="0.25">
      <c r="A1030" s="575"/>
      <c r="B1030" s="21"/>
      <c r="C1030" s="21"/>
      <c r="D1030" s="21"/>
      <c r="E1030" s="21"/>
      <c r="F1030" s="18"/>
      <c r="G1030" s="228"/>
      <c r="H1030" s="228"/>
      <c r="I1030" s="222"/>
      <c r="J1030" s="213"/>
      <c r="K1030" s="258"/>
      <c r="L1030" s="224"/>
      <c r="M1030" s="308"/>
      <c r="N1030" s="293"/>
      <c r="O1030" s="309"/>
    </row>
    <row r="1031" spans="1:15" x14ac:dyDescent="0.25">
      <c r="A1031" s="575"/>
      <c r="B1031" s="21"/>
      <c r="C1031" s="21"/>
      <c r="D1031" s="21"/>
      <c r="E1031" s="21"/>
      <c r="F1031" s="18"/>
      <c r="G1031" s="228"/>
      <c r="H1031" s="228"/>
      <c r="I1031" s="222"/>
      <c r="J1031" s="213"/>
      <c r="K1031" s="258"/>
      <c r="L1031" s="224"/>
      <c r="M1031" s="308"/>
      <c r="N1031" s="293"/>
      <c r="O1031" s="309"/>
    </row>
    <row r="1032" spans="1:15" x14ac:dyDescent="0.25">
      <c r="A1032" s="575"/>
      <c r="B1032" s="21"/>
      <c r="C1032" s="21"/>
      <c r="D1032" s="21"/>
      <c r="E1032" s="21"/>
      <c r="F1032" s="18"/>
      <c r="G1032" s="228"/>
      <c r="H1032" s="228"/>
      <c r="I1032" s="222"/>
      <c r="J1032" s="213"/>
      <c r="K1032" s="258"/>
      <c r="L1032" s="224"/>
      <c r="M1032" s="308"/>
      <c r="N1032" s="293"/>
      <c r="O1032" s="309"/>
    </row>
    <row r="1033" spans="1:15" x14ac:dyDescent="0.25">
      <c r="A1033" s="575"/>
      <c r="B1033" s="21"/>
      <c r="C1033" s="21"/>
      <c r="D1033" s="21"/>
      <c r="E1033" s="21"/>
      <c r="F1033" s="18"/>
      <c r="G1033" s="228"/>
      <c r="H1033" s="228"/>
      <c r="I1033" s="222"/>
      <c r="J1033" s="213"/>
      <c r="K1033" s="258"/>
      <c r="L1033" s="224"/>
      <c r="M1033" s="308"/>
      <c r="N1033" s="293"/>
      <c r="O1033" s="309"/>
    </row>
    <row r="1034" spans="1:15" x14ac:dyDescent="0.25">
      <c r="A1034" s="575"/>
      <c r="B1034" s="21"/>
      <c r="C1034" s="21"/>
      <c r="D1034" s="21"/>
      <c r="E1034" s="21"/>
      <c r="F1034" s="18"/>
      <c r="G1034" s="228"/>
      <c r="H1034" s="228"/>
      <c r="I1034" s="222"/>
      <c r="J1034" s="213"/>
      <c r="K1034" s="258"/>
      <c r="L1034" s="224"/>
      <c r="M1034" s="308"/>
      <c r="N1034" s="293"/>
      <c r="O1034" s="309"/>
    </row>
    <row r="1035" spans="1:15" x14ac:dyDescent="0.25">
      <c r="A1035" s="575"/>
      <c r="B1035" s="21"/>
      <c r="C1035" s="21"/>
      <c r="D1035" s="21"/>
      <c r="E1035" s="21"/>
      <c r="F1035" s="18"/>
      <c r="G1035" s="228"/>
      <c r="H1035" s="228"/>
      <c r="I1035" s="222"/>
      <c r="J1035" s="213"/>
      <c r="K1035" s="258"/>
      <c r="L1035" s="224"/>
      <c r="M1035" s="308"/>
      <c r="N1035" s="293"/>
      <c r="O1035" s="309"/>
    </row>
    <row r="1036" spans="1:15" x14ac:dyDescent="0.25">
      <c r="A1036" s="575"/>
      <c r="B1036" s="21"/>
      <c r="C1036" s="21"/>
      <c r="D1036" s="21"/>
      <c r="E1036" s="21"/>
      <c r="F1036" s="18"/>
      <c r="G1036" s="228"/>
      <c r="H1036" s="228"/>
      <c r="I1036" s="222"/>
      <c r="J1036" s="213"/>
      <c r="K1036" s="258"/>
      <c r="L1036" s="224"/>
      <c r="M1036" s="308"/>
      <c r="N1036" s="293"/>
      <c r="O1036" s="309"/>
    </row>
    <row r="1037" spans="1:15" x14ac:dyDescent="0.25">
      <c r="A1037" s="575"/>
      <c r="B1037" s="21"/>
      <c r="C1037" s="21"/>
      <c r="D1037" s="21"/>
      <c r="E1037" s="21"/>
      <c r="F1037" s="18"/>
      <c r="G1037" s="228"/>
      <c r="H1037" s="228"/>
      <c r="I1037" s="222"/>
      <c r="J1037" s="213"/>
      <c r="K1037" s="258"/>
      <c r="L1037" s="224"/>
      <c r="M1037" s="308"/>
      <c r="N1037" s="293"/>
      <c r="O1037" s="309"/>
    </row>
    <row r="1038" spans="1:15" x14ac:dyDescent="0.25">
      <c r="A1038" s="575"/>
      <c r="B1038" s="21"/>
      <c r="C1038" s="21"/>
      <c r="D1038" s="21"/>
      <c r="E1038" s="21"/>
      <c r="F1038" s="18"/>
      <c r="G1038" s="228"/>
      <c r="H1038" s="228"/>
      <c r="I1038" s="222"/>
      <c r="J1038" s="213"/>
      <c r="K1038" s="258"/>
      <c r="L1038" s="224"/>
      <c r="M1038" s="308"/>
      <c r="N1038" s="293"/>
      <c r="O1038" s="309"/>
    </row>
    <row r="1039" spans="1:15" x14ac:dyDescent="0.25">
      <c r="A1039" s="575"/>
      <c r="B1039" s="21"/>
      <c r="C1039" s="21"/>
      <c r="D1039" s="21"/>
      <c r="E1039" s="21"/>
      <c r="F1039" s="18"/>
      <c r="G1039" s="228"/>
      <c r="H1039" s="228"/>
      <c r="I1039" s="222"/>
      <c r="J1039" s="213"/>
      <c r="K1039" s="258"/>
      <c r="L1039" s="224"/>
      <c r="M1039" s="308"/>
      <c r="N1039" s="293"/>
      <c r="O1039" s="309"/>
    </row>
    <row r="1040" spans="1:15" x14ac:dyDescent="0.25">
      <c r="A1040" s="575"/>
      <c r="B1040" s="21"/>
      <c r="C1040" s="21"/>
      <c r="D1040" s="21"/>
      <c r="E1040" s="21"/>
      <c r="F1040" s="18"/>
      <c r="G1040" s="228"/>
      <c r="H1040" s="228"/>
      <c r="I1040" s="222"/>
      <c r="J1040" s="213"/>
      <c r="K1040" s="258"/>
      <c r="L1040" s="224"/>
      <c r="M1040" s="308"/>
      <c r="N1040" s="293"/>
      <c r="O1040" s="309"/>
    </row>
    <row r="1041" spans="1:15" x14ac:dyDescent="0.25">
      <c r="A1041" s="575"/>
      <c r="B1041" s="21"/>
      <c r="C1041" s="21"/>
      <c r="D1041" s="21"/>
      <c r="E1041" s="21"/>
      <c r="F1041" s="18"/>
      <c r="G1041" s="228"/>
      <c r="H1041" s="228"/>
      <c r="I1041" s="222"/>
      <c r="J1041" s="213"/>
      <c r="K1041" s="258"/>
      <c r="L1041" s="224"/>
      <c r="M1041" s="308"/>
      <c r="N1041" s="293"/>
      <c r="O1041" s="309"/>
    </row>
    <row r="1042" spans="1:15" x14ac:dyDescent="0.25">
      <c r="A1042" s="575"/>
      <c r="B1042" s="21"/>
      <c r="C1042" s="21"/>
      <c r="D1042" s="21"/>
      <c r="E1042" s="21"/>
      <c r="F1042" s="18"/>
      <c r="G1042" s="228"/>
      <c r="H1042" s="228"/>
      <c r="I1042" s="222"/>
      <c r="J1042" s="213"/>
      <c r="K1042" s="258"/>
      <c r="L1042" s="224"/>
      <c r="M1042" s="308"/>
      <c r="N1042" s="293"/>
      <c r="O1042" s="309"/>
    </row>
    <row r="1043" spans="1:15" x14ac:dyDescent="0.25">
      <c r="A1043" s="575"/>
      <c r="B1043" s="21"/>
      <c r="C1043" s="21"/>
      <c r="D1043" s="21"/>
      <c r="E1043" s="21"/>
      <c r="F1043" s="18"/>
      <c r="G1043" s="228"/>
      <c r="H1043" s="228"/>
      <c r="I1043" s="222"/>
      <c r="J1043" s="213"/>
      <c r="K1043" s="258"/>
      <c r="L1043" s="224"/>
      <c r="M1043" s="308"/>
      <c r="N1043" s="293"/>
      <c r="O1043" s="309"/>
    </row>
    <row r="1044" spans="1:15" x14ac:dyDescent="0.25">
      <c r="A1044" s="575"/>
      <c r="B1044" s="21"/>
      <c r="C1044" s="21"/>
      <c r="D1044" s="21"/>
      <c r="E1044" s="21"/>
      <c r="F1044" s="18"/>
      <c r="G1044" s="228"/>
      <c r="H1044" s="228"/>
      <c r="I1044" s="222"/>
      <c r="J1044" s="213"/>
      <c r="K1044" s="258"/>
      <c r="L1044" s="224"/>
      <c r="M1044" s="308"/>
      <c r="N1044" s="293"/>
      <c r="O1044" s="309"/>
    </row>
    <row r="1045" spans="1:15" x14ac:dyDescent="0.25">
      <c r="A1045" s="575"/>
      <c r="B1045" s="21"/>
      <c r="C1045" s="21"/>
      <c r="D1045" s="21"/>
      <c r="E1045" s="21"/>
      <c r="F1045" s="18"/>
      <c r="G1045" s="228"/>
      <c r="H1045" s="228"/>
      <c r="I1045" s="222"/>
      <c r="J1045" s="213"/>
      <c r="K1045" s="258"/>
      <c r="L1045" s="224"/>
      <c r="M1045" s="308"/>
      <c r="N1045" s="293"/>
      <c r="O1045" s="309"/>
    </row>
    <row r="1046" spans="1:15" x14ac:dyDescent="0.25">
      <c r="A1046" s="575"/>
      <c r="B1046" s="21"/>
      <c r="C1046" s="21"/>
      <c r="D1046" s="21"/>
      <c r="E1046" s="21"/>
      <c r="F1046" s="18"/>
      <c r="G1046" s="228"/>
      <c r="H1046" s="228"/>
      <c r="I1046" s="222"/>
      <c r="J1046" s="213"/>
      <c r="K1046" s="258"/>
      <c r="L1046" s="224"/>
      <c r="M1046" s="308"/>
      <c r="N1046" s="293"/>
      <c r="O1046" s="309"/>
    </row>
    <row r="1047" spans="1:15" x14ac:dyDescent="0.25">
      <c r="A1047" s="575"/>
      <c r="B1047" s="21"/>
      <c r="C1047" s="21"/>
      <c r="D1047" s="21"/>
      <c r="E1047" s="21"/>
      <c r="F1047" s="18"/>
      <c r="G1047" s="228"/>
      <c r="H1047" s="228"/>
      <c r="I1047" s="222"/>
      <c r="J1047" s="213"/>
      <c r="K1047" s="258"/>
      <c r="L1047" s="224"/>
      <c r="M1047" s="308"/>
      <c r="N1047" s="293"/>
      <c r="O1047" s="309"/>
    </row>
    <row r="1048" spans="1:15" x14ac:dyDescent="0.25">
      <c r="A1048" s="575"/>
      <c r="B1048" s="21"/>
      <c r="C1048" s="21"/>
      <c r="D1048" s="21"/>
      <c r="E1048" s="21"/>
      <c r="F1048" s="18"/>
      <c r="G1048" s="228"/>
      <c r="H1048" s="228"/>
      <c r="I1048" s="222"/>
      <c r="J1048" s="213"/>
      <c r="K1048" s="258"/>
      <c r="L1048" s="224"/>
      <c r="M1048" s="308"/>
      <c r="N1048" s="293"/>
      <c r="O1048" s="309"/>
    </row>
    <row r="1049" spans="1:15" x14ac:dyDescent="0.25">
      <c r="A1049" s="575"/>
      <c r="B1049" s="21"/>
      <c r="C1049" s="21"/>
      <c r="D1049" s="21"/>
      <c r="E1049" s="21"/>
      <c r="F1049" s="18"/>
      <c r="G1049" s="228"/>
      <c r="H1049" s="228"/>
      <c r="I1049" s="222"/>
      <c r="J1049" s="213"/>
      <c r="K1049" s="258"/>
      <c r="L1049" s="224"/>
      <c r="M1049" s="308"/>
      <c r="N1049" s="293"/>
      <c r="O1049" s="309"/>
    </row>
    <row r="1050" spans="1:15" x14ac:dyDescent="0.25">
      <c r="A1050" s="575"/>
      <c r="B1050" s="21"/>
      <c r="C1050" s="21"/>
      <c r="D1050" s="21"/>
      <c r="E1050" s="21"/>
      <c r="F1050" s="18"/>
      <c r="G1050" s="228"/>
      <c r="H1050" s="228"/>
      <c r="I1050" s="222"/>
      <c r="J1050" s="213"/>
      <c r="K1050" s="258"/>
      <c r="L1050" s="224"/>
      <c r="M1050" s="308"/>
      <c r="N1050" s="293"/>
      <c r="O1050" s="309"/>
    </row>
    <row r="1051" spans="1:15" x14ac:dyDescent="0.25">
      <c r="A1051" s="575"/>
      <c r="B1051" s="21"/>
      <c r="C1051" s="21"/>
      <c r="D1051" s="21"/>
      <c r="E1051" s="21"/>
      <c r="F1051" s="18"/>
      <c r="G1051" s="228"/>
      <c r="H1051" s="228"/>
      <c r="I1051" s="222"/>
      <c r="J1051" s="213"/>
      <c r="K1051" s="258"/>
      <c r="L1051" s="224"/>
      <c r="M1051" s="308"/>
      <c r="N1051" s="293"/>
      <c r="O1051" s="309"/>
    </row>
    <row r="1052" spans="1:15" x14ac:dyDescent="0.25">
      <c r="A1052" s="575"/>
      <c r="B1052" s="21"/>
      <c r="C1052" s="21"/>
      <c r="D1052" s="21"/>
      <c r="E1052" s="21"/>
      <c r="F1052" s="18"/>
      <c r="G1052" s="228"/>
      <c r="H1052" s="228"/>
      <c r="I1052" s="222"/>
      <c r="J1052" s="213"/>
      <c r="K1052" s="258"/>
      <c r="L1052" s="224"/>
      <c r="M1052" s="308"/>
      <c r="N1052" s="293"/>
      <c r="O1052" s="309"/>
    </row>
    <row r="1053" spans="1:15" x14ac:dyDescent="0.25">
      <c r="A1053" s="575"/>
      <c r="B1053" s="21"/>
      <c r="C1053" s="21"/>
      <c r="D1053" s="21"/>
      <c r="E1053" s="21"/>
      <c r="F1053" s="18"/>
      <c r="G1053" s="228"/>
      <c r="H1053" s="228"/>
      <c r="I1053" s="222"/>
      <c r="J1053" s="213"/>
      <c r="K1053" s="258"/>
      <c r="L1053" s="224"/>
      <c r="M1053" s="308"/>
      <c r="N1053" s="293"/>
      <c r="O1053" s="309"/>
    </row>
    <row r="1054" spans="1:15" x14ac:dyDescent="0.25">
      <c r="A1054" s="575"/>
      <c r="B1054" s="21"/>
      <c r="C1054" s="21"/>
      <c r="D1054" s="21"/>
      <c r="E1054" s="21"/>
      <c r="F1054" s="18"/>
      <c r="G1054" s="228"/>
      <c r="H1054" s="228"/>
      <c r="I1054" s="222"/>
      <c r="J1054" s="213"/>
      <c r="K1054" s="258"/>
      <c r="L1054" s="224"/>
      <c r="M1054" s="308"/>
      <c r="N1054" s="293"/>
      <c r="O1054" s="309"/>
    </row>
    <row r="1055" spans="1:15" x14ac:dyDescent="0.25">
      <c r="A1055" s="575"/>
      <c r="B1055" s="21"/>
      <c r="C1055" s="21"/>
      <c r="D1055" s="21"/>
      <c r="E1055" s="21"/>
      <c r="F1055" s="18"/>
      <c r="G1055" s="228"/>
      <c r="H1055" s="228"/>
      <c r="I1055" s="222"/>
      <c r="J1055" s="213"/>
      <c r="K1055" s="258"/>
      <c r="L1055" s="224"/>
      <c r="M1055" s="308"/>
      <c r="N1055" s="293"/>
      <c r="O1055" s="309"/>
    </row>
    <row r="1056" spans="1:15" x14ac:dyDescent="0.25">
      <c r="A1056" s="575"/>
      <c r="B1056" s="21"/>
      <c r="C1056" s="21"/>
      <c r="D1056" s="21"/>
      <c r="E1056" s="21"/>
      <c r="F1056" s="18"/>
      <c r="G1056" s="228"/>
      <c r="H1056" s="228"/>
      <c r="I1056" s="222"/>
      <c r="J1056" s="213"/>
      <c r="K1056" s="258"/>
      <c r="L1056" s="224"/>
      <c r="M1056" s="308"/>
      <c r="N1056" s="293"/>
      <c r="O1056" s="309"/>
    </row>
    <row r="1057" spans="1:15" x14ac:dyDescent="0.25">
      <c r="A1057" s="575"/>
      <c r="B1057" s="21"/>
      <c r="C1057" s="21"/>
      <c r="D1057" s="21"/>
      <c r="E1057" s="21"/>
      <c r="F1057" s="18"/>
      <c r="G1057" s="228"/>
      <c r="H1057" s="228"/>
      <c r="I1057" s="222"/>
      <c r="J1057" s="213"/>
      <c r="K1057" s="258"/>
      <c r="L1057" s="224"/>
      <c r="M1057" s="308"/>
      <c r="N1057" s="293"/>
      <c r="O1057" s="309"/>
    </row>
    <row r="1058" spans="1:15" x14ac:dyDescent="0.25">
      <c r="A1058" s="575"/>
      <c r="B1058" s="21"/>
      <c r="C1058" s="21"/>
      <c r="D1058" s="21"/>
      <c r="E1058" s="21"/>
      <c r="F1058" s="18"/>
      <c r="G1058" s="228"/>
      <c r="H1058" s="228"/>
      <c r="I1058" s="222"/>
      <c r="J1058" s="213"/>
      <c r="K1058" s="258"/>
      <c r="L1058" s="224"/>
      <c r="M1058" s="308"/>
      <c r="N1058" s="293"/>
      <c r="O1058" s="309"/>
    </row>
    <row r="1059" spans="1:15" x14ac:dyDescent="0.25">
      <c r="A1059" s="575"/>
      <c r="B1059" s="21"/>
      <c r="C1059" s="21"/>
      <c r="D1059" s="21"/>
      <c r="E1059" s="21"/>
      <c r="F1059" s="18"/>
      <c r="G1059" s="228"/>
      <c r="H1059" s="228"/>
      <c r="I1059" s="222"/>
      <c r="J1059" s="213"/>
      <c r="K1059" s="258"/>
      <c r="L1059" s="224"/>
      <c r="M1059" s="308"/>
      <c r="N1059" s="293"/>
      <c r="O1059" s="309"/>
    </row>
    <row r="1060" spans="1:15" x14ac:dyDescent="0.25">
      <c r="A1060" s="575"/>
      <c r="B1060" s="21"/>
      <c r="C1060" s="21"/>
      <c r="D1060" s="21"/>
      <c r="E1060" s="21"/>
      <c r="F1060" s="18"/>
      <c r="G1060" s="228"/>
      <c r="H1060" s="228"/>
      <c r="I1060" s="222"/>
      <c r="J1060" s="213"/>
      <c r="K1060" s="258"/>
      <c r="L1060" s="224"/>
      <c r="M1060" s="308"/>
      <c r="N1060" s="293"/>
      <c r="O1060" s="309"/>
    </row>
    <row r="1061" spans="1:15" x14ac:dyDescent="0.25">
      <c r="A1061" s="575"/>
      <c r="B1061" s="21"/>
      <c r="C1061" s="21"/>
      <c r="D1061" s="21"/>
      <c r="E1061" s="21"/>
      <c r="F1061" s="18"/>
      <c r="G1061" s="228"/>
      <c r="H1061" s="228"/>
      <c r="I1061" s="222"/>
      <c r="J1061" s="213"/>
      <c r="K1061" s="258"/>
      <c r="L1061" s="224"/>
      <c r="M1061" s="308"/>
      <c r="N1061" s="293"/>
      <c r="O1061" s="309"/>
    </row>
    <row r="1062" spans="1:15" x14ac:dyDescent="0.25">
      <c r="A1062" s="575"/>
      <c r="B1062" s="21"/>
      <c r="C1062" s="21"/>
      <c r="D1062" s="21"/>
      <c r="E1062" s="21"/>
      <c r="F1062" s="18"/>
      <c r="G1062" s="228"/>
      <c r="H1062" s="228"/>
      <c r="I1062" s="222"/>
      <c r="J1062" s="213"/>
      <c r="K1062" s="258"/>
      <c r="L1062" s="224"/>
      <c r="M1062" s="308"/>
      <c r="N1062" s="293"/>
      <c r="O1062" s="309"/>
    </row>
    <row r="1063" spans="1:15" x14ac:dyDescent="0.25">
      <c r="A1063" s="575"/>
      <c r="B1063" s="21"/>
      <c r="C1063" s="21"/>
      <c r="D1063" s="21"/>
      <c r="E1063" s="21"/>
      <c r="F1063" s="18"/>
      <c r="G1063" s="228"/>
      <c r="H1063" s="228"/>
      <c r="I1063" s="222"/>
      <c r="J1063" s="213"/>
      <c r="K1063" s="258"/>
      <c r="L1063" s="224"/>
      <c r="M1063" s="308"/>
      <c r="N1063" s="293"/>
      <c r="O1063" s="309"/>
    </row>
    <row r="1064" spans="1:15" x14ac:dyDescent="0.25">
      <c r="A1064" s="575"/>
      <c r="B1064" s="21"/>
      <c r="C1064" s="21"/>
      <c r="D1064" s="21"/>
      <c r="E1064" s="21"/>
      <c r="F1064" s="18"/>
      <c r="G1064" s="228"/>
      <c r="H1064" s="228"/>
      <c r="I1064" s="222"/>
      <c r="J1064" s="213"/>
      <c r="K1064" s="258"/>
      <c r="L1064" s="224"/>
      <c r="M1064" s="308"/>
      <c r="N1064" s="293"/>
      <c r="O1064" s="309"/>
    </row>
    <row r="1065" spans="1:15" x14ac:dyDescent="0.25">
      <c r="A1065" s="575"/>
      <c r="B1065" s="21"/>
      <c r="C1065" s="21"/>
      <c r="D1065" s="21"/>
      <c r="E1065" s="21"/>
      <c r="F1065" s="18"/>
      <c r="G1065" s="228"/>
      <c r="H1065" s="228"/>
      <c r="I1065" s="222"/>
      <c r="J1065" s="213"/>
      <c r="K1065" s="258"/>
      <c r="L1065" s="224"/>
      <c r="M1065" s="308"/>
      <c r="N1065" s="293"/>
      <c r="O1065" s="309"/>
    </row>
    <row r="1066" spans="1:15" x14ac:dyDescent="0.25">
      <c r="A1066" s="575"/>
      <c r="B1066" s="21"/>
      <c r="C1066" s="21"/>
      <c r="D1066" s="21"/>
      <c r="E1066" s="21"/>
      <c r="F1066" s="18"/>
      <c r="G1066" s="228"/>
      <c r="H1066" s="228"/>
      <c r="I1066" s="222"/>
      <c r="J1066" s="213"/>
      <c r="K1066" s="258"/>
      <c r="L1066" s="224"/>
      <c r="M1066" s="308"/>
      <c r="N1066" s="293"/>
      <c r="O1066" s="309"/>
    </row>
    <row r="1067" spans="1:15" x14ac:dyDescent="0.25">
      <c r="A1067" s="575"/>
      <c r="B1067" s="21"/>
      <c r="C1067" s="21"/>
      <c r="D1067" s="21"/>
      <c r="E1067" s="21"/>
      <c r="F1067" s="18"/>
      <c r="G1067" s="228"/>
      <c r="H1067" s="228"/>
      <c r="I1067" s="222"/>
      <c r="J1067" s="213"/>
      <c r="K1067" s="258"/>
      <c r="L1067" s="224"/>
      <c r="M1067" s="308"/>
      <c r="N1067" s="293"/>
      <c r="O1067" s="309"/>
    </row>
    <row r="1068" spans="1:15" x14ac:dyDescent="0.25">
      <c r="A1068" s="575"/>
      <c r="B1068" s="21"/>
      <c r="C1068" s="21"/>
      <c r="D1068" s="21"/>
      <c r="E1068" s="21"/>
      <c r="F1068" s="18"/>
      <c r="G1068" s="228"/>
      <c r="H1068" s="228"/>
      <c r="I1068" s="222"/>
      <c r="J1068" s="213"/>
      <c r="K1068" s="258"/>
      <c r="L1068" s="224"/>
      <c r="M1068" s="308"/>
      <c r="N1068" s="293"/>
      <c r="O1068" s="309"/>
    </row>
    <row r="1069" spans="1:15" x14ac:dyDescent="0.25">
      <c r="A1069" s="575"/>
      <c r="B1069" s="21"/>
      <c r="C1069" s="21"/>
      <c r="D1069" s="21"/>
      <c r="E1069" s="21"/>
      <c r="F1069" s="18"/>
      <c r="G1069" s="228"/>
      <c r="H1069" s="228"/>
      <c r="I1069" s="222"/>
      <c r="J1069" s="213"/>
      <c r="K1069" s="258"/>
      <c r="L1069" s="224"/>
      <c r="M1069" s="308"/>
      <c r="N1069" s="293"/>
      <c r="O1069" s="309"/>
    </row>
    <row r="1070" spans="1:15" x14ac:dyDescent="0.25">
      <c r="A1070" s="575"/>
      <c r="B1070" s="21"/>
      <c r="C1070" s="21"/>
      <c r="D1070" s="21"/>
      <c r="E1070" s="21"/>
      <c r="F1070" s="18"/>
      <c r="G1070" s="228"/>
      <c r="H1070" s="228"/>
      <c r="I1070" s="222"/>
      <c r="J1070" s="213"/>
      <c r="K1070" s="258"/>
      <c r="L1070" s="224"/>
      <c r="M1070" s="308"/>
      <c r="N1070" s="293"/>
      <c r="O1070" s="309"/>
    </row>
    <row r="1071" spans="1:15" x14ac:dyDescent="0.25">
      <c r="A1071" s="575"/>
      <c r="B1071" s="21"/>
      <c r="C1071" s="21"/>
      <c r="D1071" s="21"/>
      <c r="E1071" s="21"/>
      <c r="F1071" s="18"/>
      <c r="G1071" s="228"/>
      <c r="H1071" s="228"/>
      <c r="I1071" s="222"/>
      <c r="J1071" s="213"/>
      <c r="K1071" s="258"/>
      <c r="L1071" s="224"/>
      <c r="M1071" s="308"/>
      <c r="N1071" s="293"/>
      <c r="O1071" s="309"/>
    </row>
    <row r="1072" spans="1:15" x14ac:dyDescent="0.25">
      <c r="A1072" s="575"/>
      <c r="B1072" s="21"/>
      <c r="C1072" s="21"/>
      <c r="D1072" s="21"/>
      <c r="E1072" s="21"/>
      <c r="F1072" s="18"/>
      <c r="G1072" s="228"/>
      <c r="H1072" s="228"/>
      <c r="I1072" s="222"/>
      <c r="J1072" s="213"/>
      <c r="K1072" s="258"/>
      <c r="L1072" s="224"/>
      <c r="M1072" s="308"/>
      <c r="N1072" s="293"/>
      <c r="O1072" s="309"/>
    </row>
    <row r="1073" spans="1:15" x14ac:dyDescent="0.25">
      <c r="A1073" s="575"/>
      <c r="B1073" s="21"/>
      <c r="C1073" s="21"/>
      <c r="D1073" s="21"/>
      <c r="E1073" s="21"/>
      <c r="F1073" s="18"/>
      <c r="G1073" s="228"/>
      <c r="H1073" s="228"/>
      <c r="I1073" s="222"/>
      <c r="J1073" s="213"/>
      <c r="K1073" s="258"/>
      <c r="L1073" s="224"/>
      <c r="M1073" s="308"/>
      <c r="N1073" s="293"/>
      <c r="O1073" s="309"/>
    </row>
    <row r="1074" spans="1:15" x14ac:dyDescent="0.25">
      <c r="A1074" s="575"/>
      <c r="B1074" s="21"/>
      <c r="C1074" s="21"/>
      <c r="D1074" s="21"/>
      <c r="E1074" s="21"/>
      <c r="F1074" s="18"/>
      <c r="G1074" s="228"/>
      <c r="H1074" s="228"/>
      <c r="I1074" s="222"/>
      <c r="J1074" s="213"/>
      <c r="K1074" s="258"/>
      <c r="L1074" s="224"/>
      <c r="M1074" s="308"/>
      <c r="N1074" s="293"/>
      <c r="O1074" s="309"/>
    </row>
    <row r="1075" spans="1:15" x14ac:dyDescent="0.25">
      <c r="A1075" s="575"/>
      <c r="B1075" s="21"/>
      <c r="C1075" s="21"/>
      <c r="D1075" s="21"/>
      <c r="E1075" s="21"/>
      <c r="F1075" s="18"/>
      <c r="G1075" s="228"/>
      <c r="H1075" s="228"/>
      <c r="I1075" s="222"/>
      <c r="J1075" s="213"/>
      <c r="K1075" s="258"/>
      <c r="L1075" s="224"/>
      <c r="M1075" s="308"/>
      <c r="N1075" s="293"/>
      <c r="O1075" s="309"/>
    </row>
    <row r="1076" spans="1:15" x14ac:dyDescent="0.25">
      <c r="A1076" s="575"/>
      <c r="B1076" s="21"/>
      <c r="C1076" s="21"/>
      <c r="D1076" s="21"/>
      <c r="E1076" s="21"/>
      <c r="F1076" s="18"/>
      <c r="G1076" s="228"/>
      <c r="H1076" s="228"/>
      <c r="I1076" s="222"/>
      <c r="J1076" s="213"/>
      <c r="K1076" s="258"/>
      <c r="L1076" s="224"/>
      <c r="M1076" s="308"/>
      <c r="N1076" s="293"/>
      <c r="O1076" s="309"/>
    </row>
    <row r="1077" spans="1:15" x14ac:dyDescent="0.25">
      <c r="A1077" s="575"/>
      <c r="B1077" s="21"/>
      <c r="C1077" s="21"/>
      <c r="D1077" s="21"/>
      <c r="E1077" s="21"/>
      <c r="F1077" s="18"/>
      <c r="G1077" s="228"/>
      <c r="H1077" s="228"/>
      <c r="I1077" s="222"/>
      <c r="J1077" s="213"/>
      <c r="K1077" s="258"/>
      <c r="L1077" s="224"/>
      <c r="M1077" s="308"/>
      <c r="N1077" s="293"/>
      <c r="O1077" s="309"/>
    </row>
    <row r="1078" spans="1:15" x14ac:dyDescent="0.25">
      <c r="A1078" s="575"/>
      <c r="B1078" s="21"/>
      <c r="C1078" s="21"/>
      <c r="D1078" s="21"/>
      <c r="E1078" s="21"/>
      <c r="F1078" s="18"/>
      <c r="G1078" s="228"/>
      <c r="H1078" s="228"/>
      <c r="I1078" s="222"/>
      <c r="J1078" s="213"/>
      <c r="K1078" s="258"/>
      <c r="L1078" s="224"/>
      <c r="M1078" s="308"/>
      <c r="N1078" s="293"/>
      <c r="O1078" s="309"/>
    </row>
    <row r="1079" spans="1:15" x14ac:dyDescent="0.25">
      <c r="A1079" s="575"/>
      <c r="B1079" s="21"/>
      <c r="C1079" s="21"/>
      <c r="D1079" s="21"/>
      <c r="E1079" s="21"/>
      <c r="F1079" s="18"/>
      <c r="G1079" s="228"/>
      <c r="H1079" s="228"/>
      <c r="I1079" s="222"/>
      <c r="J1079" s="213"/>
      <c r="K1079" s="258"/>
      <c r="L1079" s="224"/>
      <c r="M1079" s="308"/>
      <c r="N1079" s="293"/>
      <c r="O1079" s="309"/>
    </row>
    <row r="1080" spans="1:15" x14ac:dyDescent="0.25">
      <c r="A1080" s="575"/>
      <c r="B1080" s="21"/>
      <c r="C1080" s="21"/>
      <c r="D1080" s="21"/>
      <c r="E1080" s="21"/>
      <c r="F1080" s="18"/>
      <c r="G1080" s="228"/>
      <c r="H1080" s="228"/>
      <c r="I1080" s="222"/>
      <c r="J1080" s="213"/>
      <c r="K1080" s="258"/>
      <c r="L1080" s="224"/>
      <c r="M1080" s="308"/>
      <c r="N1080" s="293"/>
      <c r="O1080" s="309"/>
    </row>
    <row r="1081" spans="1:15" x14ac:dyDescent="0.25">
      <c r="A1081" s="575"/>
      <c r="B1081" s="21"/>
      <c r="C1081" s="21"/>
      <c r="D1081" s="21"/>
      <c r="E1081" s="21"/>
      <c r="F1081" s="18"/>
      <c r="G1081" s="228"/>
      <c r="H1081" s="228"/>
      <c r="I1081" s="222"/>
      <c r="J1081" s="213"/>
      <c r="K1081" s="258"/>
      <c r="L1081" s="224"/>
      <c r="M1081" s="308"/>
      <c r="N1081" s="293"/>
      <c r="O1081" s="309"/>
    </row>
    <row r="1082" spans="1:15" x14ac:dyDescent="0.25">
      <c r="A1082" s="575"/>
      <c r="B1082" s="21"/>
      <c r="C1082" s="21"/>
      <c r="D1082" s="21"/>
      <c r="E1082" s="21"/>
      <c r="F1082" s="18"/>
      <c r="G1082" s="228"/>
      <c r="H1082" s="228"/>
      <c r="I1082" s="222"/>
      <c r="J1082" s="213"/>
      <c r="K1082" s="258"/>
      <c r="L1082" s="224"/>
      <c r="M1082" s="308"/>
      <c r="N1082" s="293"/>
      <c r="O1082" s="309"/>
    </row>
    <row r="1083" spans="1:15" x14ac:dyDescent="0.25">
      <c r="A1083" s="575"/>
      <c r="B1083" s="21"/>
      <c r="C1083" s="21"/>
      <c r="D1083" s="21"/>
      <c r="E1083" s="21"/>
      <c r="F1083" s="18"/>
      <c r="G1083" s="228"/>
      <c r="H1083" s="228"/>
      <c r="I1083" s="222"/>
      <c r="J1083" s="213"/>
      <c r="K1083" s="258"/>
      <c r="L1083" s="224"/>
      <c r="M1083" s="308"/>
      <c r="N1083" s="293"/>
      <c r="O1083" s="309"/>
    </row>
    <row r="1084" spans="1:15" x14ac:dyDescent="0.25">
      <c r="A1084" s="575"/>
      <c r="B1084" s="21"/>
      <c r="C1084" s="21"/>
      <c r="D1084" s="21"/>
      <c r="E1084" s="21"/>
      <c r="F1084" s="18"/>
      <c r="G1084" s="228"/>
      <c r="H1084" s="228"/>
      <c r="I1084" s="222"/>
      <c r="J1084" s="213"/>
      <c r="K1084" s="258"/>
      <c r="L1084" s="224"/>
      <c r="M1084" s="308"/>
      <c r="N1084" s="293"/>
      <c r="O1084" s="309"/>
    </row>
    <row r="1085" spans="1:15" x14ac:dyDescent="0.25">
      <c r="A1085" s="575"/>
      <c r="B1085" s="21"/>
      <c r="C1085" s="21"/>
      <c r="D1085" s="21"/>
      <c r="E1085" s="21"/>
      <c r="F1085" s="18"/>
      <c r="G1085" s="228"/>
      <c r="H1085" s="228"/>
      <c r="I1085" s="222"/>
      <c r="J1085" s="213"/>
      <c r="K1085" s="258"/>
      <c r="L1085" s="224"/>
      <c r="M1085" s="308"/>
      <c r="N1085" s="293"/>
      <c r="O1085" s="309"/>
    </row>
    <row r="1086" spans="1:15" x14ac:dyDescent="0.25">
      <c r="A1086" s="575"/>
      <c r="B1086" s="21"/>
      <c r="C1086" s="21"/>
      <c r="D1086" s="21"/>
      <c r="E1086" s="21"/>
      <c r="F1086" s="18"/>
      <c r="G1086" s="228"/>
      <c r="H1086" s="228"/>
      <c r="I1086" s="222"/>
      <c r="J1086" s="213"/>
      <c r="K1086" s="258"/>
      <c r="L1086" s="224"/>
      <c r="M1086" s="308"/>
      <c r="N1086" s="293"/>
      <c r="O1086" s="309"/>
    </row>
    <row r="1087" spans="1:15" x14ac:dyDescent="0.25">
      <c r="A1087" s="575"/>
      <c r="B1087" s="21"/>
      <c r="C1087" s="21"/>
      <c r="D1087" s="21"/>
      <c r="E1087" s="21"/>
      <c r="F1087" s="18"/>
      <c r="G1087" s="228"/>
      <c r="H1087" s="228"/>
      <c r="I1087" s="222"/>
      <c r="J1087" s="213"/>
      <c r="K1087" s="258"/>
      <c r="L1087" s="224"/>
      <c r="M1087" s="308"/>
      <c r="N1087" s="293"/>
      <c r="O1087" s="309"/>
    </row>
    <row r="1088" spans="1:15" x14ac:dyDescent="0.25">
      <c r="A1088" s="575"/>
      <c r="B1088" s="21"/>
      <c r="C1088" s="21"/>
      <c r="D1088" s="21"/>
      <c r="E1088" s="21"/>
      <c r="F1088" s="18"/>
      <c r="G1088" s="228"/>
      <c r="H1088" s="228"/>
      <c r="I1088" s="222"/>
      <c r="J1088" s="213"/>
      <c r="K1088" s="258"/>
      <c r="L1088" s="224"/>
      <c r="M1088" s="308"/>
      <c r="N1088" s="293"/>
      <c r="O1088" s="309"/>
    </row>
    <row r="1089" spans="1:15" x14ac:dyDescent="0.25">
      <c r="A1089" s="575"/>
      <c r="B1089" s="21"/>
      <c r="C1089" s="21"/>
      <c r="D1089" s="21"/>
      <c r="E1089" s="21"/>
      <c r="F1089" s="18"/>
      <c r="G1089" s="228"/>
      <c r="H1089" s="228"/>
      <c r="I1089" s="222"/>
      <c r="J1089" s="213"/>
      <c r="K1089" s="258"/>
      <c r="L1089" s="224"/>
      <c r="M1089" s="308"/>
      <c r="N1089" s="293"/>
      <c r="O1089" s="309"/>
    </row>
    <row r="1090" spans="1:15" x14ac:dyDescent="0.25">
      <c r="A1090" s="575"/>
      <c r="B1090" s="21"/>
      <c r="C1090" s="21"/>
      <c r="D1090" s="21"/>
      <c r="E1090" s="21"/>
      <c r="F1090" s="18"/>
      <c r="G1090" s="228"/>
      <c r="H1090" s="228"/>
      <c r="I1090" s="222"/>
      <c r="J1090" s="213"/>
      <c r="K1090" s="258"/>
      <c r="L1090" s="224"/>
      <c r="M1090" s="308"/>
      <c r="N1090" s="293"/>
      <c r="O1090" s="309"/>
    </row>
    <row r="1091" spans="1:15" x14ac:dyDescent="0.25">
      <c r="A1091" s="575"/>
      <c r="B1091" s="21"/>
      <c r="C1091" s="21"/>
      <c r="D1091" s="21"/>
      <c r="E1091" s="21"/>
      <c r="F1091" s="18"/>
      <c r="G1091" s="228"/>
      <c r="H1091" s="228"/>
      <c r="I1091" s="222"/>
      <c r="J1091" s="213"/>
      <c r="K1091" s="258"/>
      <c r="L1091" s="224"/>
      <c r="M1091" s="308"/>
      <c r="N1091" s="293"/>
      <c r="O1091" s="309"/>
    </row>
    <row r="1092" spans="1:15" x14ac:dyDescent="0.25">
      <c r="A1092" s="575"/>
      <c r="B1092" s="21"/>
      <c r="C1092" s="21"/>
      <c r="D1092" s="21"/>
      <c r="E1092" s="21"/>
      <c r="F1092" s="18"/>
      <c r="G1092" s="228"/>
      <c r="H1092" s="228"/>
      <c r="I1092" s="222"/>
      <c r="J1092" s="213"/>
      <c r="K1092" s="258"/>
      <c r="L1092" s="224"/>
      <c r="M1092" s="308"/>
      <c r="N1092" s="293"/>
      <c r="O1092" s="309"/>
    </row>
    <row r="1093" spans="1:15" x14ac:dyDescent="0.25">
      <c r="A1093" s="575"/>
      <c r="B1093" s="21"/>
      <c r="C1093" s="21"/>
      <c r="D1093" s="21"/>
      <c r="E1093" s="21"/>
      <c r="F1093" s="18"/>
      <c r="G1093" s="228"/>
      <c r="H1093" s="228"/>
      <c r="I1093" s="222"/>
      <c r="J1093" s="213"/>
      <c r="K1093" s="258"/>
      <c r="L1093" s="224"/>
      <c r="M1093" s="308"/>
      <c r="N1093" s="293"/>
      <c r="O1093" s="309"/>
    </row>
    <row r="1094" spans="1:15" x14ac:dyDescent="0.25">
      <c r="A1094" s="575"/>
      <c r="B1094" s="21"/>
      <c r="C1094" s="21"/>
      <c r="D1094" s="21"/>
      <c r="E1094" s="21"/>
      <c r="F1094" s="18"/>
      <c r="G1094" s="228"/>
      <c r="H1094" s="228"/>
      <c r="I1094" s="222"/>
      <c r="J1094" s="213"/>
      <c r="K1094" s="258"/>
      <c r="L1094" s="224"/>
      <c r="M1094" s="308"/>
      <c r="N1094" s="293"/>
      <c r="O1094" s="309"/>
    </row>
    <row r="1095" spans="1:15" x14ac:dyDescent="0.25">
      <c r="A1095" s="575"/>
      <c r="B1095" s="21"/>
      <c r="C1095" s="21"/>
      <c r="D1095" s="21"/>
      <c r="E1095" s="21"/>
      <c r="F1095" s="18"/>
      <c r="G1095" s="228"/>
      <c r="H1095" s="228"/>
      <c r="I1095" s="222"/>
      <c r="J1095" s="213"/>
      <c r="K1095" s="258"/>
      <c r="L1095" s="224"/>
      <c r="M1095" s="308"/>
      <c r="N1095" s="293"/>
      <c r="O1095" s="309"/>
    </row>
    <row r="1096" spans="1:15" x14ac:dyDescent="0.25">
      <c r="A1096" s="575"/>
      <c r="B1096" s="21"/>
      <c r="C1096" s="21"/>
      <c r="D1096" s="21"/>
      <c r="E1096" s="21"/>
      <c r="F1096" s="18"/>
      <c r="G1096" s="228"/>
      <c r="H1096" s="228"/>
      <c r="I1096" s="222"/>
      <c r="J1096" s="213"/>
      <c r="K1096" s="258"/>
      <c r="L1096" s="224"/>
      <c r="M1096" s="308"/>
      <c r="N1096" s="293"/>
      <c r="O1096" s="309"/>
    </row>
    <row r="1097" spans="1:15" x14ac:dyDescent="0.25">
      <c r="A1097" s="575"/>
      <c r="B1097" s="21"/>
      <c r="C1097" s="21"/>
      <c r="D1097" s="21"/>
      <c r="E1097" s="21"/>
      <c r="F1097" s="18"/>
      <c r="G1097" s="228"/>
      <c r="H1097" s="228"/>
      <c r="I1097" s="222"/>
      <c r="J1097" s="213"/>
      <c r="K1097" s="258"/>
      <c r="L1097" s="224"/>
      <c r="M1097" s="308"/>
      <c r="N1097" s="293"/>
      <c r="O1097" s="309"/>
    </row>
    <row r="1098" spans="1:15" x14ac:dyDescent="0.25">
      <c r="A1098" s="575"/>
      <c r="B1098" s="21"/>
      <c r="C1098" s="21"/>
      <c r="D1098" s="21"/>
      <c r="E1098" s="21"/>
      <c r="F1098" s="18"/>
      <c r="G1098" s="228"/>
      <c r="H1098" s="228"/>
      <c r="I1098" s="222"/>
      <c r="J1098" s="213"/>
      <c r="K1098" s="258"/>
      <c r="L1098" s="224"/>
      <c r="M1098" s="308"/>
      <c r="N1098" s="293"/>
      <c r="O1098" s="309"/>
    </row>
    <row r="1099" spans="1:15" x14ac:dyDescent="0.25">
      <c r="A1099" s="575"/>
      <c r="B1099" s="21"/>
      <c r="C1099" s="21"/>
      <c r="D1099" s="21"/>
      <c r="E1099" s="21"/>
      <c r="F1099" s="18"/>
      <c r="G1099" s="228"/>
      <c r="H1099" s="228"/>
      <c r="I1099" s="222"/>
      <c r="J1099" s="213"/>
      <c r="K1099" s="258"/>
      <c r="L1099" s="224"/>
      <c r="M1099" s="308"/>
      <c r="N1099" s="293"/>
      <c r="O1099" s="309"/>
    </row>
    <row r="1100" spans="1:15" x14ac:dyDescent="0.25">
      <c r="A1100" s="575"/>
      <c r="B1100" s="21"/>
      <c r="C1100" s="21"/>
      <c r="D1100" s="21"/>
      <c r="E1100" s="21"/>
      <c r="F1100" s="18"/>
      <c r="G1100" s="228"/>
      <c r="H1100" s="228"/>
      <c r="I1100" s="222"/>
      <c r="J1100" s="213"/>
      <c r="K1100" s="258"/>
      <c r="L1100" s="224"/>
      <c r="M1100" s="308"/>
      <c r="N1100" s="293"/>
      <c r="O1100" s="309"/>
    </row>
    <row r="1101" spans="1:15" x14ac:dyDescent="0.25">
      <c r="A1101" s="575"/>
      <c r="B1101" s="21"/>
      <c r="C1101" s="21"/>
      <c r="D1101" s="21"/>
      <c r="E1101" s="21"/>
      <c r="F1101" s="18"/>
      <c r="G1101" s="228"/>
      <c r="H1101" s="228"/>
      <c r="I1101" s="222"/>
      <c r="J1101" s="213"/>
      <c r="K1101" s="258"/>
      <c r="L1101" s="224"/>
      <c r="M1101" s="308"/>
      <c r="N1101" s="293"/>
      <c r="O1101" s="309"/>
    </row>
    <row r="1102" spans="1:15" x14ac:dyDescent="0.25">
      <c r="A1102" s="575"/>
      <c r="B1102" s="21"/>
      <c r="C1102" s="21"/>
      <c r="D1102" s="21"/>
      <c r="E1102" s="21"/>
      <c r="F1102" s="18"/>
      <c r="G1102" s="228"/>
      <c r="H1102" s="228"/>
      <c r="I1102" s="222"/>
      <c r="J1102" s="213"/>
      <c r="K1102" s="258"/>
      <c r="L1102" s="224"/>
      <c r="M1102" s="308"/>
      <c r="N1102" s="293"/>
      <c r="O1102" s="309"/>
    </row>
    <row r="1103" spans="1:15" x14ac:dyDescent="0.25">
      <c r="A1103" s="575"/>
      <c r="B1103" s="21"/>
      <c r="C1103" s="21"/>
      <c r="D1103" s="21"/>
      <c r="E1103" s="21"/>
      <c r="F1103" s="18"/>
      <c r="G1103" s="228"/>
      <c r="H1103" s="228"/>
      <c r="I1103" s="222"/>
      <c r="J1103" s="213"/>
      <c r="K1103" s="258"/>
      <c r="L1103" s="224"/>
      <c r="M1103" s="308"/>
      <c r="N1103" s="293"/>
      <c r="O1103" s="309"/>
    </row>
    <row r="1104" spans="1:15" x14ac:dyDescent="0.25">
      <c r="A1104" s="575"/>
      <c r="B1104" s="21"/>
      <c r="C1104" s="21"/>
      <c r="D1104" s="21"/>
      <c r="E1104" s="21"/>
      <c r="F1104" s="18"/>
      <c r="G1104" s="228"/>
      <c r="H1104" s="228"/>
      <c r="I1104" s="222"/>
      <c r="J1104" s="213"/>
      <c r="K1104" s="258"/>
      <c r="L1104" s="224"/>
      <c r="M1104" s="308"/>
      <c r="N1104" s="293"/>
      <c r="O1104" s="309"/>
    </row>
    <row r="1105" spans="1:15" x14ac:dyDescent="0.25">
      <c r="A1105" s="575"/>
      <c r="B1105" s="21"/>
      <c r="C1105" s="21"/>
      <c r="D1105" s="21"/>
      <c r="E1105" s="21"/>
      <c r="F1105" s="18"/>
      <c r="G1105" s="228"/>
      <c r="H1105" s="228"/>
      <c r="I1105" s="222"/>
      <c r="J1105" s="213"/>
      <c r="K1105" s="258"/>
      <c r="L1105" s="224"/>
      <c r="M1105" s="308"/>
      <c r="N1105" s="293"/>
      <c r="O1105" s="309"/>
    </row>
    <row r="1106" spans="1:15" x14ac:dyDescent="0.25">
      <c r="A1106" s="575"/>
      <c r="B1106" s="21"/>
      <c r="C1106" s="21"/>
      <c r="D1106" s="21"/>
      <c r="E1106" s="21"/>
      <c r="F1106" s="18"/>
      <c r="G1106" s="228"/>
      <c r="H1106" s="228"/>
      <c r="I1106" s="222"/>
      <c r="J1106" s="213"/>
      <c r="K1106" s="258"/>
      <c r="L1106" s="224"/>
      <c r="M1106" s="308"/>
      <c r="N1106" s="293"/>
      <c r="O1106" s="309"/>
    </row>
    <row r="1107" spans="1:15" x14ac:dyDescent="0.25">
      <c r="A1107" s="575"/>
      <c r="B1107" s="21"/>
      <c r="C1107" s="21"/>
      <c r="D1107" s="21"/>
      <c r="E1107" s="21"/>
      <c r="F1107" s="18"/>
      <c r="G1107" s="228"/>
      <c r="H1107" s="228"/>
      <c r="I1107" s="222"/>
      <c r="J1107" s="213"/>
      <c r="K1107" s="258"/>
      <c r="L1107" s="224"/>
      <c r="M1107" s="308"/>
      <c r="N1107" s="293"/>
      <c r="O1107" s="309"/>
    </row>
    <row r="1108" spans="1:15" x14ac:dyDescent="0.25">
      <c r="A1108" s="575"/>
      <c r="B1108" s="21"/>
      <c r="C1108" s="21"/>
      <c r="D1108" s="21"/>
      <c r="E1108" s="21"/>
      <c r="F1108" s="18"/>
      <c r="G1108" s="228"/>
      <c r="H1108" s="228"/>
      <c r="I1108" s="222"/>
      <c r="J1108" s="213"/>
      <c r="K1108" s="258"/>
      <c r="L1108" s="224"/>
      <c r="M1108" s="308"/>
      <c r="N1108" s="293"/>
      <c r="O1108" s="309"/>
    </row>
    <row r="1109" spans="1:15" x14ac:dyDescent="0.25">
      <c r="A1109" s="575"/>
      <c r="B1109" s="21"/>
      <c r="C1109" s="21"/>
      <c r="D1109" s="21"/>
      <c r="E1109" s="21"/>
      <c r="F1109" s="18"/>
      <c r="G1109" s="228"/>
      <c r="H1109" s="228"/>
      <c r="I1109" s="222"/>
      <c r="J1109" s="213"/>
      <c r="K1109" s="258"/>
      <c r="L1109" s="224"/>
      <c r="M1109" s="308"/>
      <c r="N1109" s="293"/>
      <c r="O1109" s="309"/>
    </row>
    <row r="1110" spans="1:15" x14ac:dyDescent="0.25">
      <c r="A1110" s="575"/>
      <c r="B1110" s="21"/>
      <c r="C1110" s="21"/>
      <c r="D1110" s="21"/>
      <c r="E1110" s="21"/>
      <c r="F1110" s="18"/>
      <c r="G1110" s="228"/>
      <c r="H1110" s="228"/>
      <c r="I1110" s="222"/>
      <c r="J1110" s="213"/>
      <c r="K1110" s="258"/>
      <c r="L1110" s="224"/>
      <c r="M1110" s="308"/>
      <c r="N1110" s="293"/>
      <c r="O1110" s="309"/>
    </row>
    <row r="1111" spans="1:15" x14ac:dyDescent="0.25">
      <c r="A1111" s="575"/>
      <c r="B1111" s="21"/>
      <c r="C1111" s="21"/>
      <c r="D1111" s="21"/>
      <c r="E1111" s="21"/>
      <c r="F1111" s="18"/>
      <c r="G1111" s="228"/>
      <c r="H1111" s="228"/>
      <c r="I1111" s="222"/>
      <c r="J1111" s="213"/>
      <c r="K1111" s="258"/>
      <c r="L1111" s="224"/>
      <c r="M1111" s="308"/>
      <c r="N1111" s="293"/>
      <c r="O1111" s="309"/>
    </row>
    <row r="1112" spans="1:15" x14ac:dyDescent="0.25">
      <c r="A1112" s="575"/>
      <c r="B1112" s="21"/>
      <c r="C1112" s="21"/>
      <c r="D1112" s="21"/>
      <c r="E1112" s="21"/>
      <c r="F1112" s="18"/>
      <c r="G1112" s="228"/>
      <c r="H1112" s="228"/>
      <c r="I1112" s="222"/>
      <c r="J1112" s="213"/>
      <c r="K1112" s="258"/>
      <c r="L1112" s="224"/>
      <c r="M1112" s="308"/>
      <c r="N1112" s="293"/>
      <c r="O1112" s="309"/>
    </row>
    <row r="1113" spans="1:15" x14ac:dyDescent="0.25">
      <c r="A1113" s="575"/>
      <c r="B1113" s="21"/>
      <c r="C1113" s="21"/>
      <c r="D1113" s="21"/>
      <c r="E1113" s="21"/>
      <c r="F1113" s="18"/>
      <c r="G1113" s="228"/>
      <c r="H1113" s="228"/>
      <c r="I1113" s="222"/>
      <c r="J1113" s="213"/>
      <c r="K1113" s="258"/>
      <c r="L1113" s="224"/>
      <c r="M1113" s="308"/>
      <c r="N1113" s="293"/>
      <c r="O1113" s="309"/>
    </row>
    <row r="1114" spans="1:15" x14ac:dyDescent="0.25">
      <c r="A1114" s="575"/>
      <c r="B1114" s="21"/>
      <c r="C1114" s="21"/>
      <c r="D1114" s="21"/>
      <c r="E1114" s="21"/>
      <c r="F1114" s="18"/>
      <c r="G1114" s="228"/>
      <c r="H1114" s="228"/>
      <c r="I1114" s="222"/>
      <c r="J1114" s="213"/>
      <c r="K1114" s="258"/>
      <c r="L1114" s="224"/>
      <c r="M1114" s="308"/>
      <c r="N1114" s="293"/>
      <c r="O1114" s="309"/>
    </row>
    <row r="1115" spans="1:15" x14ac:dyDescent="0.25">
      <c r="A1115" s="575"/>
      <c r="B1115" s="21"/>
      <c r="C1115" s="21"/>
      <c r="D1115" s="21"/>
      <c r="E1115" s="21"/>
      <c r="F1115" s="18"/>
      <c r="G1115" s="228"/>
      <c r="H1115" s="228"/>
      <c r="I1115" s="222"/>
      <c r="J1115" s="213"/>
      <c r="K1115" s="258"/>
      <c r="L1115" s="224"/>
      <c r="M1115" s="308"/>
      <c r="N1115" s="293"/>
      <c r="O1115" s="309"/>
    </row>
    <row r="1116" spans="1:15" x14ac:dyDescent="0.25">
      <c r="A1116" s="575"/>
      <c r="B1116" s="21"/>
      <c r="C1116" s="21"/>
      <c r="D1116" s="21"/>
      <c r="E1116" s="21"/>
      <c r="F1116" s="18"/>
      <c r="G1116" s="228"/>
      <c r="H1116" s="228"/>
      <c r="I1116" s="222"/>
      <c r="J1116" s="213"/>
      <c r="K1116" s="258"/>
      <c r="L1116" s="224"/>
      <c r="M1116" s="308"/>
      <c r="N1116" s="293"/>
      <c r="O1116" s="309"/>
    </row>
    <row r="1117" spans="1:15" x14ac:dyDescent="0.25">
      <c r="A1117" s="575"/>
      <c r="B1117" s="21"/>
      <c r="C1117" s="21"/>
      <c r="D1117" s="21"/>
      <c r="E1117" s="21"/>
      <c r="F1117" s="18"/>
      <c r="G1117" s="228"/>
      <c r="H1117" s="228"/>
      <c r="I1117" s="222"/>
      <c r="J1117" s="213"/>
      <c r="K1117" s="258"/>
      <c r="L1117" s="224"/>
      <c r="M1117" s="308"/>
      <c r="N1117" s="293"/>
      <c r="O1117" s="309"/>
    </row>
    <row r="1118" spans="1:15" x14ac:dyDescent="0.25">
      <c r="A1118" s="575"/>
      <c r="B1118" s="21"/>
      <c r="C1118" s="21"/>
      <c r="D1118" s="21"/>
      <c r="E1118" s="21"/>
      <c r="F1118" s="18"/>
      <c r="G1118" s="228"/>
      <c r="H1118" s="228"/>
      <c r="I1118" s="222"/>
      <c r="J1118" s="213"/>
      <c r="K1118" s="258"/>
      <c r="L1118" s="224"/>
      <c r="M1118" s="308"/>
      <c r="N1118" s="293"/>
      <c r="O1118" s="309"/>
    </row>
    <row r="1119" spans="1:15" x14ac:dyDescent="0.25">
      <c r="A1119" s="575"/>
      <c r="B1119" s="21"/>
      <c r="C1119" s="21"/>
      <c r="D1119" s="21"/>
      <c r="E1119" s="21"/>
      <c r="F1119" s="18"/>
      <c r="G1119" s="228"/>
      <c r="H1119" s="228"/>
      <c r="I1119" s="222"/>
      <c r="J1119" s="213"/>
      <c r="K1119" s="258"/>
      <c r="L1119" s="224"/>
      <c r="M1119" s="308"/>
      <c r="N1119" s="293"/>
      <c r="O1119" s="309"/>
    </row>
    <row r="1120" spans="1:15" x14ac:dyDescent="0.25">
      <c r="A1120" s="575"/>
      <c r="B1120" s="21"/>
      <c r="C1120" s="21"/>
      <c r="D1120" s="21"/>
      <c r="E1120" s="21"/>
      <c r="F1120" s="18"/>
      <c r="G1120" s="228"/>
      <c r="H1120" s="228"/>
      <c r="I1120" s="222"/>
      <c r="J1120" s="213"/>
      <c r="K1120" s="258"/>
      <c r="L1120" s="224"/>
      <c r="M1120" s="308"/>
      <c r="N1120" s="293"/>
      <c r="O1120" s="309"/>
    </row>
    <row r="1121" spans="1:15" x14ac:dyDescent="0.25">
      <c r="A1121" s="575"/>
      <c r="B1121" s="21"/>
      <c r="C1121" s="21"/>
      <c r="D1121" s="21"/>
      <c r="E1121" s="21"/>
      <c r="F1121" s="18"/>
      <c r="G1121" s="228"/>
      <c r="H1121" s="228"/>
      <c r="I1121" s="222"/>
      <c r="J1121" s="213"/>
      <c r="K1121" s="258"/>
      <c r="L1121" s="224"/>
      <c r="M1121" s="308"/>
      <c r="N1121" s="293"/>
      <c r="O1121" s="309"/>
    </row>
    <row r="1122" spans="1:15" x14ac:dyDescent="0.25">
      <c r="A1122" s="575"/>
      <c r="B1122" s="21"/>
      <c r="C1122" s="21"/>
      <c r="D1122" s="21"/>
      <c r="E1122" s="21"/>
      <c r="F1122" s="18"/>
      <c r="G1122" s="228"/>
      <c r="H1122" s="228"/>
      <c r="I1122" s="222"/>
      <c r="J1122" s="213"/>
      <c r="K1122" s="258"/>
      <c r="L1122" s="224"/>
      <c r="M1122" s="308"/>
      <c r="N1122" s="293"/>
      <c r="O1122" s="309"/>
    </row>
    <row r="1123" spans="1:15" x14ac:dyDescent="0.25">
      <c r="A1123" s="575"/>
      <c r="B1123" s="21"/>
      <c r="C1123" s="21"/>
      <c r="D1123" s="21"/>
      <c r="E1123" s="21"/>
      <c r="F1123" s="18"/>
      <c r="G1123" s="228"/>
      <c r="H1123" s="228"/>
      <c r="I1123" s="222"/>
      <c r="J1123" s="213"/>
      <c r="K1123" s="258"/>
      <c r="L1123" s="224"/>
      <c r="M1123" s="308"/>
      <c r="N1123" s="293"/>
      <c r="O1123" s="309"/>
    </row>
    <row r="1124" spans="1:15" x14ac:dyDescent="0.25">
      <c r="A1124" s="575"/>
      <c r="B1124" s="21"/>
      <c r="C1124" s="21"/>
      <c r="D1124" s="21"/>
      <c r="E1124" s="21"/>
      <c r="F1124" s="18"/>
      <c r="G1124" s="228"/>
      <c r="H1124" s="228"/>
      <c r="I1124" s="222"/>
      <c r="J1124" s="213"/>
      <c r="K1124" s="258"/>
      <c r="L1124" s="224"/>
      <c r="M1124" s="308"/>
      <c r="N1124" s="293"/>
      <c r="O1124" s="309"/>
    </row>
    <row r="1125" spans="1:15" x14ac:dyDescent="0.25">
      <c r="A1125" s="575"/>
      <c r="B1125" s="21"/>
      <c r="C1125" s="21"/>
      <c r="D1125" s="21"/>
      <c r="E1125" s="21"/>
      <c r="F1125" s="18"/>
      <c r="G1125" s="228"/>
      <c r="H1125" s="228"/>
      <c r="I1125" s="222"/>
      <c r="J1125" s="213"/>
      <c r="K1125" s="258"/>
      <c r="L1125" s="224"/>
      <c r="M1125" s="308"/>
      <c r="N1125" s="293"/>
      <c r="O1125" s="309"/>
    </row>
    <row r="1126" spans="1:15" x14ac:dyDescent="0.25">
      <c r="A1126" s="575"/>
      <c r="B1126" s="21"/>
      <c r="C1126" s="21"/>
      <c r="D1126" s="21"/>
      <c r="E1126" s="21"/>
      <c r="F1126" s="18"/>
      <c r="G1126" s="228"/>
      <c r="H1126" s="228"/>
      <c r="I1126" s="222"/>
      <c r="J1126" s="213"/>
      <c r="K1126" s="258"/>
      <c r="L1126" s="224"/>
      <c r="M1126" s="308"/>
      <c r="N1126" s="293"/>
      <c r="O1126" s="309"/>
    </row>
    <row r="1127" spans="1:15" x14ac:dyDescent="0.25">
      <c r="A1127" s="575"/>
      <c r="B1127" s="21"/>
      <c r="C1127" s="21"/>
      <c r="D1127" s="21"/>
      <c r="E1127" s="21"/>
      <c r="F1127" s="18"/>
      <c r="G1127" s="228"/>
      <c r="H1127" s="228"/>
      <c r="I1127" s="222"/>
      <c r="J1127" s="213"/>
      <c r="K1127" s="258"/>
      <c r="L1127" s="224"/>
      <c r="M1127" s="308"/>
      <c r="N1127" s="293"/>
      <c r="O1127" s="309"/>
    </row>
    <row r="1128" spans="1:15" x14ac:dyDescent="0.25">
      <c r="A1128" s="575"/>
      <c r="B1128" s="21"/>
      <c r="C1128" s="21"/>
      <c r="D1128" s="21"/>
      <c r="E1128" s="21"/>
      <c r="F1128" s="18"/>
      <c r="G1128" s="228"/>
      <c r="H1128" s="228"/>
      <c r="I1128" s="222"/>
      <c r="J1128" s="213"/>
      <c r="K1128" s="258"/>
      <c r="L1128" s="224"/>
      <c r="M1128" s="308"/>
      <c r="N1128" s="293"/>
      <c r="O1128" s="309"/>
    </row>
    <row r="1129" spans="1:15" x14ac:dyDescent="0.25">
      <c r="A1129" s="575"/>
      <c r="B1129" s="21"/>
      <c r="C1129" s="21"/>
      <c r="D1129" s="21"/>
      <c r="E1129" s="21"/>
      <c r="F1129" s="18"/>
      <c r="G1129" s="228"/>
      <c r="H1129" s="228"/>
      <c r="I1129" s="222"/>
      <c r="J1129" s="213"/>
      <c r="K1129" s="258"/>
      <c r="L1129" s="224"/>
      <c r="M1129" s="308"/>
      <c r="N1129" s="293"/>
      <c r="O1129" s="309"/>
    </row>
    <row r="1130" spans="1:15" x14ac:dyDescent="0.25">
      <c r="A1130" s="575"/>
      <c r="B1130" s="21"/>
      <c r="C1130" s="21"/>
      <c r="D1130" s="21"/>
      <c r="E1130" s="21"/>
      <c r="F1130" s="18"/>
      <c r="G1130" s="228"/>
      <c r="H1130" s="228"/>
      <c r="I1130" s="222"/>
      <c r="J1130" s="213"/>
      <c r="K1130" s="258"/>
      <c r="L1130" s="224"/>
      <c r="M1130" s="308"/>
      <c r="N1130" s="293"/>
      <c r="O1130" s="309"/>
    </row>
    <row r="1131" spans="1:15" x14ac:dyDescent="0.25">
      <c r="A1131" s="575"/>
      <c r="B1131" s="21"/>
      <c r="C1131" s="21"/>
      <c r="D1131" s="21"/>
      <c r="E1131" s="21"/>
      <c r="F1131" s="18"/>
      <c r="G1131" s="228"/>
      <c r="H1131" s="228"/>
      <c r="I1131" s="222"/>
      <c r="J1131" s="213"/>
      <c r="K1131" s="258"/>
      <c r="L1131" s="224"/>
      <c r="M1131" s="308"/>
      <c r="N1131" s="293"/>
      <c r="O1131" s="309"/>
    </row>
    <row r="1132" spans="1:15" x14ac:dyDescent="0.25">
      <c r="A1132" s="575"/>
      <c r="B1132" s="21"/>
      <c r="C1132" s="21"/>
      <c r="D1132" s="21"/>
      <c r="E1132" s="21"/>
      <c r="F1132" s="18"/>
      <c r="G1132" s="228"/>
      <c r="H1132" s="228"/>
      <c r="I1132" s="222"/>
      <c r="J1132" s="213"/>
      <c r="K1132" s="258"/>
      <c r="L1132" s="224"/>
      <c r="M1132" s="308"/>
      <c r="N1132" s="293"/>
      <c r="O1132" s="309"/>
    </row>
    <row r="1133" spans="1:15" x14ac:dyDescent="0.25">
      <c r="A1133" s="575"/>
      <c r="B1133" s="21"/>
      <c r="C1133" s="21"/>
      <c r="D1133" s="21"/>
      <c r="E1133" s="21"/>
      <c r="F1133" s="18"/>
      <c r="G1133" s="228"/>
      <c r="H1133" s="228"/>
      <c r="I1133" s="222"/>
      <c r="J1133" s="213"/>
      <c r="K1133" s="258"/>
      <c r="L1133" s="224"/>
      <c r="M1133" s="308"/>
      <c r="N1133" s="293"/>
      <c r="O1133" s="309"/>
    </row>
    <row r="1134" spans="1:15" x14ac:dyDescent="0.25">
      <c r="A1134" s="575"/>
      <c r="B1134" s="21"/>
      <c r="C1134" s="21"/>
      <c r="D1134" s="21"/>
      <c r="E1134" s="21"/>
      <c r="F1134" s="18"/>
      <c r="G1134" s="228"/>
      <c r="H1134" s="228"/>
      <c r="I1134" s="222"/>
      <c r="J1134" s="213"/>
      <c r="K1134" s="258"/>
      <c r="L1134" s="224"/>
      <c r="M1134" s="308"/>
      <c r="N1134" s="293"/>
      <c r="O1134" s="309"/>
    </row>
    <row r="1135" spans="1:15" x14ac:dyDescent="0.25">
      <c r="A1135" s="575"/>
      <c r="B1135" s="21"/>
      <c r="C1135" s="21"/>
      <c r="D1135" s="21"/>
      <c r="E1135" s="21"/>
      <c r="F1135" s="18"/>
      <c r="G1135" s="228"/>
      <c r="H1135" s="228"/>
      <c r="I1135" s="222"/>
      <c r="J1135" s="213"/>
      <c r="K1135" s="258"/>
      <c r="L1135" s="224"/>
      <c r="M1135" s="308"/>
      <c r="N1135" s="293"/>
      <c r="O1135" s="309"/>
    </row>
    <row r="1136" spans="1:15" x14ac:dyDescent="0.25">
      <c r="A1136" s="575"/>
      <c r="B1136" s="21"/>
      <c r="C1136" s="21"/>
      <c r="D1136" s="21"/>
      <c r="E1136" s="21"/>
      <c r="F1136" s="18"/>
      <c r="G1136" s="228"/>
      <c r="H1136" s="228"/>
      <c r="I1136" s="222"/>
      <c r="J1136" s="213"/>
      <c r="K1136" s="258"/>
      <c r="L1136" s="224"/>
      <c r="M1136" s="308"/>
      <c r="N1136" s="293"/>
      <c r="O1136" s="309"/>
    </row>
    <row r="1137" spans="1:15" x14ac:dyDescent="0.25">
      <c r="A1137" s="575"/>
      <c r="B1137" s="21"/>
      <c r="C1137" s="21"/>
      <c r="D1137" s="21"/>
      <c r="E1137" s="21"/>
      <c r="F1137" s="18"/>
      <c r="G1137" s="228"/>
      <c r="H1137" s="228"/>
      <c r="I1137" s="222"/>
      <c r="J1137" s="213"/>
      <c r="K1137" s="258"/>
      <c r="L1137" s="224"/>
      <c r="M1137" s="308"/>
      <c r="N1137" s="293"/>
      <c r="O1137" s="309"/>
    </row>
    <row r="1138" spans="1:15" x14ac:dyDescent="0.25">
      <c r="A1138" s="575"/>
      <c r="B1138" s="21"/>
      <c r="C1138" s="21"/>
      <c r="D1138" s="21"/>
      <c r="E1138" s="21"/>
      <c r="F1138" s="18"/>
      <c r="G1138" s="228"/>
      <c r="H1138" s="228"/>
      <c r="I1138" s="222"/>
      <c r="J1138" s="213"/>
      <c r="K1138" s="258"/>
      <c r="L1138" s="224"/>
      <c r="M1138" s="308"/>
      <c r="N1138" s="293"/>
      <c r="O1138" s="309"/>
    </row>
    <row r="1139" spans="1:15" x14ac:dyDescent="0.25">
      <c r="A1139" s="575"/>
      <c r="B1139" s="21"/>
      <c r="C1139" s="21"/>
      <c r="D1139" s="21"/>
      <c r="E1139" s="21"/>
      <c r="F1139" s="18"/>
      <c r="G1139" s="228"/>
      <c r="H1139" s="228"/>
      <c r="I1139" s="222"/>
      <c r="J1139" s="213"/>
      <c r="K1139" s="258"/>
      <c r="L1139" s="224"/>
      <c r="M1139" s="308"/>
      <c r="N1139" s="293"/>
      <c r="O1139" s="309"/>
    </row>
    <row r="1140" spans="1:15" x14ac:dyDescent="0.25">
      <c r="A1140" s="575"/>
      <c r="B1140" s="21"/>
      <c r="C1140" s="21"/>
      <c r="D1140" s="21"/>
      <c r="E1140" s="21"/>
      <c r="F1140" s="18"/>
      <c r="G1140" s="228"/>
      <c r="H1140" s="228"/>
      <c r="I1140" s="222"/>
      <c r="J1140" s="213"/>
      <c r="K1140" s="258"/>
      <c r="L1140" s="224"/>
      <c r="M1140" s="308"/>
      <c r="N1140" s="293"/>
      <c r="O1140" s="309"/>
    </row>
    <row r="1141" spans="1:15" x14ac:dyDescent="0.25">
      <c r="A1141" s="575"/>
      <c r="B1141" s="21"/>
      <c r="C1141" s="21"/>
      <c r="D1141" s="21"/>
      <c r="E1141" s="21"/>
      <c r="F1141" s="18"/>
      <c r="G1141" s="228"/>
      <c r="H1141" s="228"/>
      <c r="I1141" s="222"/>
      <c r="J1141" s="213"/>
      <c r="K1141" s="258"/>
      <c r="L1141" s="224"/>
      <c r="M1141" s="308"/>
      <c r="N1141" s="293"/>
      <c r="O1141" s="309"/>
    </row>
    <row r="1142" spans="1:15" x14ac:dyDescent="0.25">
      <c r="A1142" s="575"/>
      <c r="B1142" s="21"/>
      <c r="C1142" s="21"/>
      <c r="D1142" s="21"/>
      <c r="E1142" s="21"/>
      <c r="F1142" s="18"/>
      <c r="G1142" s="228"/>
      <c r="H1142" s="228"/>
      <c r="I1142" s="222"/>
      <c r="J1142" s="213"/>
      <c r="K1142" s="258"/>
      <c r="L1142" s="224"/>
      <c r="M1142" s="308"/>
      <c r="N1142" s="293"/>
      <c r="O1142" s="309"/>
    </row>
    <row r="1143" spans="1:15" x14ac:dyDescent="0.25">
      <c r="A1143" s="575"/>
      <c r="B1143" s="21"/>
      <c r="C1143" s="21"/>
      <c r="D1143" s="21"/>
      <c r="E1143" s="21"/>
      <c r="F1143" s="18"/>
      <c r="G1143" s="228"/>
      <c r="H1143" s="228"/>
      <c r="I1143" s="222"/>
      <c r="J1143" s="213"/>
      <c r="K1143" s="258"/>
      <c r="L1143" s="224"/>
      <c r="M1143" s="308"/>
      <c r="N1143" s="293"/>
      <c r="O1143" s="309"/>
    </row>
    <row r="1144" spans="1:15" x14ac:dyDescent="0.25">
      <c r="A1144" s="575"/>
      <c r="B1144" s="21"/>
      <c r="C1144" s="21"/>
      <c r="D1144" s="21"/>
      <c r="E1144" s="21"/>
      <c r="F1144" s="18"/>
      <c r="G1144" s="228"/>
      <c r="H1144" s="228"/>
      <c r="I1144" s="222"/>
      <c r="J1144" s="213"/>
      <c r="K1144" s="258"/>
      <c r="L1144" s="224"/>
      <c r="M1144" s="308"/>
      <c r="N1144" s="293"/>
      <c r="O1144" s="309"/>
    </row>
    <row r="1145" spans="1:15" x14ac:dyDescent="0.25">
      <c r="A1145" s="575"/>
      <c r="B1145" s="21"/>
      <c r="C1145" s="21"/>
      <c r="D1145" s="21"/>
      <c r="E1145" s="21"/>
      <c r="F1145" s="18"/>
      <c r="G1145" s="228"/>
      <c r="H1145" s="228"/>
      <c r="I1145" s="222"/>
      <c r="J1145" s="213"/>
      <c r="K1145" s="258"/>
      <c r="L1145" s="224"/>
      <c r="M1145" s="308"/>
      <c r="N1145" s="293"/>
      <c r="O1145" s="309"/>
    </row>
    <row r="1146" spans="1:15" x14ac:dyDescent="0.25">
      <c r="A1146" s="575"/>
      <c r="B1146" s="21"/>
      <c r="C1146" s="21"/>
      <c r="D1146" s="21"/>
      <c r="E1146" s="21"/>
      <c r="F1146" s="18"/>
      <c r="G1146" s="228"/>
      <c r="H1146" s="228"/>
      <c r="I1146" s="222"/>
      <c r="J1146" s="213"/>
      <c r="K1146" s="258"/>
      <c r="L1146" s="224"/>
      <c r="M1146" s="308"/>
      <c r="N1146" s="293"/>
      <c r="O1146" s="309"/>
    </row>
    <row r="1147" spans="1:15" x14ac:dyDescent="0.25">
      <c r="A1147" s="575"/>
      <c r="B1147" s="21"/>
      <c r="C1147" s="21"/>
      <c r="D1147" s="21"/>
      <c r="E1147" s="21"/>
      <c r="F1147" s="18"/>
      <c r="G1147" s="228"/>
      <c r="H1147" s="228"/>
      <c r="I1147" s="222"/>
      <c r="J1147" s="213"/>
      <c r="K1147" s="258"/>
      <c r="L1147" s="224"/>
      <c r="M1147" s="308"/>
      <c r="N1147" s="293"/>
      <c r="O1147" s="309"/>
    </row>
    <row r="1148" spans="1:15" x14ac:dyDescent="0.25">
      <c r="A1148" s="575"/>
      <c r="B1148" s="21"/>
      <c r="C1148" s="21"/>
      <c r="D1148" s="21"/>
      <c r="E1148" s="21"/>
      <c r="F1148" s="18"/>
      <c r="G1148" s="228"/>
      <c r="H1148" s="228"/>
      <c r="I1148" s="222"/>
      <c r="J1148" s="213"/>
      <c r="K1148" s="258"/>
      <c r="L1148" s="224"/>
      <c r="M1148" s="308"/>
      <c r="N1148" s="293"/>
      <c r="O1148" s="309"/>
    </row>
    <row r="1149" spans="1:15" x14ac:dyDescent="0.25">
      <c r="A1149" s="575"/>
      <c r="B1149" s="21"/>
      <c r="C1149" s="21"/>
      <c r="D1149" s="21"/>
      <c r="E1149" s="21"/>
      <c r="F1149" s="18"/>
      <c r="G1149" s="228"/>
      <c r="H1149" s="228"/>
      <c r="I1149" s="222"/>
      <c r="J1149" s="213"/>
      <c r="K1149" s="258"/>
      <c r="L1149" s="224"/>
      <c r="M1149" s="308"/>
      <c r="N1149" s="293"/>
      <c r="O1149" s="309"/>
    </row>
    <row r="1150" spans="1:15" x14ac:dyDescent="0.25">
      <c r="A1150" s="575"/>
      <c r="B1150" s="21"/>
      <c r="C1150" s="21"/>
      <c r="D1150" s="21"/>
      <c r="E1150" s="21"/>
      <c r="F1150" s="18"/>
      <c r="G1150" s="228"/>
      <c r="H1150" s="228"/>
      <c r="I1150" s="222"/>
      <c r="J1150" s="213"/>
      <c r="K1150" s="258"/>
      <c r="L1150" s="224"/>
      <c r="M1150" s="308"/>
      <c r="N1150" s="293"/>
      <c r="O1150" s="309"/>
    </row>
    <row r="1151" spans="1:15" x14ac:dyDescent="0.25">
      <c r="A1151" s="575"/>
      <c r="B1151" s="21"/>
      <c r="C1151" s="21"/>
      <c r="D1151" s="21"/>
      <c r="E1151" s="21"/>
      <c r="F1151" s="18"/>
      <c r="G1151" s="228"/>
      <c r="H1151" s="228"/>
      <c r="I1151" s="222"/>
      <c r="J1151" s="213"/>
      <c r="K1151" s="258"/>
      <c r="L1151" s="224"/>
      <c r="M1151" s="308"/>
      <c r="N1151" s="293"/>
      <c r="O1151" s="309"/>
    </row>
    <row r="1152" spans="1:15" x14ac:dyDescent="0.25">
      <c r="A1152" s="575"/>
      <c r="B1152" s="21"/>
      <c r="C1152" s="21"/>
      <c r="D1152" s="21"/>
      <c r="E1152" s="21"/>
      <c r="F1152" s="18"/>
      <c r="G1152" s="228"/>
      <c r="H1152" s="228"/>
      <c r="I1152" s="222"/>
      <c r="J1152" s="213"/>
      <c r="K1152" s="258"/>
      <c r="L1152" s="224"/>
      <c r="M1152" s="308"/>
      <c r="N1152" s="293"/>
      <c r="O1152" s="309"/>
    </row>
    <row r="1153" spans="1:15" x14ac:dyDescent="0.25">
      <c r="A1153" s="575"/>
      <c r="B1153" s="21"/>
      <c r="C1153" s="21"/>
      <c r="D1153" s="21"/>
      <c r="E1153" s="21"/>
      <c r="F1153" s="18"/>
      <c r="G1153" s="228"/>
      <c r="H1153" s="228"/>
      <c r="I1153" s="222"/>
      <c r="J1153" s="213"/>
      <c r="K1153" s="258"/>
      <c r="L1153" s="224"/>
      <c r="M1153" s="308"/>
      <c r="N1153" s="293"/>
      <c r="O1153" s="309"/>
    </row>
    <row r="1154" spans="1:15" x14ac:dyDescent="0.25">
      <c r="A1154" s="575"/>
      <c r="B1154" s="21"/>
      <c r="C1154" s="21"/>
      <c r="D1154" s="21"/>
      <c r="E1154" s="21"/>
      <c r="F1154" s="18"/>
      <c r="G1154" s="228"/>
      <c r="H1154" s="228"/>
      <c r="I1154" s="222"/>
      <c r="J1154" s="213"/>
      <c r="K1154" s="258"/>
      <c r="L1154" s="224"/>
      <c r="M1154" s="308"/>
      <c r="N1154" s="293"/>
      <c r="O1154" s="309"/>
    </row>
    <row r="1155" spans="1:15" x14ac:dyDescent="0.25">
      <c r="A1155" s="575"/>
      <c r="B1155" s="21"/>
      <c r="C1155" s="21"/>
      <c r="D1155" s="21"/>
      <c r="E1155" s="21"/>
      <c r="F1155" s="18"/>
      <c r="G1155" s="228"/>
      <c r="H1155" s="228"/>
      <c r="I1155" s="222"/>
      <c r="J1155" s="213"/>
      <c r="K1155" s="258"/>
      <c r="L1155" s="224"/>
      <c r="M1155" s="308"/>
      <c r="N1155" s="293"/>
      <c r="O1155" s="309"/>
    </row>
    <row r="1156" spans="1:15" x14ac:dyDescent="0.25">
      <c r="A1156" s="575"/>
      <c r="B1156" s="21"/>
      <c r="C1156" s="21"/>
      <c r="D1156" s="21"/>
      <c r="E1156" s="21"/>
      <c r="F1156" s="18"/>
      <c r="G1156" s="228"/>
      <c r="H1156" s="228"/>
      <c r="I1156" s="222"/>
      <c r="J1156" s="213"/>
      <c r="K1156" s="258"/>
      <c r="L1156" s="224"/>
      <c r="M1156" s="308"/>
      <c r="N1156" s="293"/>
      <c r="O1156" s="309"/>
    </row>
    <row r="1157" spans="1:15" x14ac:dyDescent="0.25">
      <c r="A1157" s="575"/>
      <c r="B1157" s="21"/>
      <c r="C1157" s="21"/>
      <c r="D1157" s="21"/>
      <c r="E1157" s="21"/>
      <c r="F1157" s="18"/>
      <c r="G1157" s="228"/>
      <c r="H1157" s="228"/>
      <c r="I1157" s="222"/>
      <c r="J1157" s="213"/>
      <c r="K1157" s="258"/>
      <c r="L1157" s="224"/>
      <c r="M1157" s="308"/>
      <c r="N1157" s="293"/>
      <c r="O1157" s="309"/>
    </row>
    <row r="1158" spans="1:15" x14ac:dyDescent="0.25">
      <c r="A1158" s="575"/>
      <c r="B1158" s="21"/>
      <c r="C1158" s="21"/>
      <c r="D1158" s="21"/>
      <c r="E1158" s="21"/>
      <c r="F1158" s="18"/>
      <c r="G1158" s="228"/>
      <c r="H1158" s="228"/>
      <c r="I1158" s="222"/>
      <c r="J1158" s="213"/>
      <c r="K1158" s="258"/>
      <c r="L1158" s="224"/>
      <c r="M1158" s="308"/>
      <c r="N1158" s="293"/>
      <c r="O1158" s="309"/>
    </row>
    <row r="1159" spans="1:15" x14ac:dyDescent="0.25">
      <c r="A1159" s="575"/>
      <c r="B1159" s="21"/>
      <c r="C1159" s="21"/>
      <c r="D1159" s="21"/>
      <c r="E1159" s="21"/>
      <c r="F1159" s="18"/>
      <c r="G1159" s="228"/>
      <c r="H1159" s="228"/>
      <c r="I1159" s="222"/>
      <c r="J1159" s="213"/>
      <c r="K1159" s="258"/>
      <c r="L1159" s="224"/>
      <c r="M1159" s="308"/>
      <c r="N1159" s="293"/>
      <c r="O1159" s="309"/>
    </row>
    <row r="1160" spans="1:15" x14ac:dyDescent="0.25">
      <c r="A1160" s="575"/>
      <c r="B1160" s="21"/>
      <c r="C1160" s="21"/>
      <c r="D1160" s="21"/>
      <c r="E1160" s="21"/>
      <c r="F1160" s="18"/>
      <c r="G1160" s="228"/>
      <c r="H1160" s="228"/>
      <c r="I1160" s="222"/>
      <c r="J1160" s="213"/>
      <c r="K1160" s="258"/>
      <c r="L1160" s="224"/>
      <c r="M1160" s="308"/>
      <c r="N1160" s="293"/>
      <c r="O1160" s="309"/>
    </row>
    <row r="1161" spans="1:15" x14ac:dyDescent="0.25">
      <c r="A1161" s="575"/>
      <c r="B1161" s="21"/>
      <c r="C1161" s="21"/>
      <c r="D1161" s="21"/>
      <c r="E1161" s="21"/>
      <c r="F1161" s="18"/>
      <c r="G1161" s="228"/>
      <c r="H1161" s="228"/>
      <c r="I1161" s="222"/>
      <c r="J1161" s="213"/>
      <c r="K1161" s="258"/>
      <c r="L1161" s="224"/>
      <c r="M1161" s="308"/>
      <c r="N1161" s="293"/>
      <c r="O1161" s="309"/>
    </row>
    <row r="1162" spans="1:15" x14ac:dyDescent="0.25">
      <c r="A1162" s="575"/>
      <c r="B1162" s="21"/>
      <c r="C1162" s="21"/>
      <c r="D1162" s="21"/>
      <c r="E1162" s="21"/>
      <c r="F1162" s="18"/>
      <c r="G1162" s="228"/>
      <c r="H1162" s="228"/>
      <c r="I1162" s="222"/>
      <c r="J1162" s="213"/>
      <c r="K1162" s="258"/>
      <c r="L1162" s="224"/>
      <c r="M1162" s="308"/>
      <c r="N1162" s="293"/>
      <c r="O1162" s="309"/>
    </row>
    <row r="1163" spans="1:15" x14ac:dyDescent="0.25">
      <c r="A1163" s="575"/>
      <c r="B1163" s="21"/>
      <c r="C1163" s="21"/>
      <c r="D1163" s="21"/>
      <c r="E1163" s="21"/>
      <c r="F1163" s="18"/>
      <c r="G1163" s="228"/>
      <c r="H1163" s="228"/>
      <c r="I1163" s="222"/>
      <c r="J1163" s="213"/>
      <c r="K1163" s="258"/>
      <c r="L1163" s="224"/>
      <c r="M1163" s="308"/>
      <c r="N1163" s="293"/>
      <c r="O1163" s="309"/>
    </row>
    <row r="1164" spans="1:15" x14ac:dyDescent="0.25">
      <c r="A1164" s="575"/>
      <c r="B1164" s="21"/>
      <c r="C1164" s="21"/>
      <c r="D1164" s="21"/>
      <c r="E1164" s="21"/>
      <c r="F1164" s="18"/>
      <c r="G1164" s="228"/>
      <c r="H1164" s="228"/>
      <c r="I1164" s="222"/>
      <c r="J1164" s="213"/>
      <c r="K1164" s="258"/>
      <c r="L1164" s="224"/>
      <c r="M1164" s="308"/>
      <c r="N1164" s="293"/>
      <c r="O1164" s="309"/>
    </row>
    <row r="1165" spans="1:15" x14ac:dyDescent="0.25">
      <c r="A1165" s="575"/>
      <c r="B1165" s="21"/>
      <c r="C1165" s="21"/>
      <c r="D1165" s="21"/>
      <c r="E1165" s="21"/>
      <c r="F1165" s="18"/>
      <c r="G1165" s="228"/>
      <c r="H1165" s="228"/>
      <c r="I1165" s="222"/>
      <c r="J1165" s="213"/>
      <c r="K1165" s="258"/>
      <c r="L1165" s="224"/>
      <c r="M1165" s="308"/>
      <c r="N1165" s="293"/>
      <c r="O1165" s="309"/>
    </row>
    <row r="1166" spans="1:15" x14ac:dyDescent="0.25">
      <c r="A1166" s="575"/>
      <c r="B1166" s="21"/>
      <c r="C1166" s="21"/>
      <c r="D1166" s="21"/>
      <c r="E1166" s="21"/>
      <c r="F1166" s="18"/>
      <c r="G1166" s="228"/>
      <c r="H1166" s="228"/>
      <c r="I1166" s="222"/>
      <c r="J1166" s="213"/>
      <c r="K1166" s="258"/>
      <c r="L1166" s="224"/>
      <c r="M1166" s="308"/>
      <c r="N1166" s="293"/>
      <c r="O1166" s="309"/>
    </row>
    <row r="1167" spans="1:15" x14ac:dyDescent="0.25">
      <c r="A1167" s="575"/>
      <c r="B1167" s="21"/>
      <c r="C1167" s="21"/>
      <c r="D1167" s="21"/>
      <c r="E1167" s="21"/>
      <c r="F1167" s="18"/>
      <c r="G1167" s="228"/>
      <c r="H1167" s="228"/>
      <c r="I1167" s="222"/>
      <c r="J1167" s="213"/>
      <c r="K1167" s="258"/>
      <c r="L1167" s="224"/>
      <c r="M1167" s="308"/>
      <c r="N1167" s="293"/>
      <c r="O1167" s="309"/>
    </row>
    <row r="1168" spans="1:15" x14ac:dyDescent="0.25">
      <c r="A1168" s="575"/>
      <c r="B1168" s="21"/>
      <c r="C1168" s="21"/>
      <c r="D1168" s="21"/>
      <c r="E1168" s="21"/>
      <c r="F1168" s="18"/>
      <c r="G1168" s="228"/>
      <c r="H1168" s="228"/>
      <c r="I1168" s="222"/>
      <c r="J1168" s="213"/>
      <c r="K1168" s="258"/>
      <c r="L1168" s="224"/>
      <c r="M1168" s="308"/>
      <c r="N1168" s="293"/>
      <c r="O1168" s="309"/>
    </row>
    <row r="1169" spans="1:15" x14ac:dyDescent="0.25">
      <c r="A1169" s="575"/>
      <c r="B1169" s="21"/>
      <c r="C1169" s="21"/>
      <c r="D1169" s="21"/>
      <c r="E1169" s="21"/>
      <c r="F1169" s="18"/>
      <c r="G1169" s="228"/>
      <c r="H1169" s="228"/>
      <c r="I1169" s="222"/>
      <c r="J1169" s="213"/>
      <c r="K1169" s="258"/>
      <c r="L1169" s="224"/>
      <c r="M1169" s="308"/>
      <c r="N1169" s="293"/>
      <c r="O1169" s="309"/>
    </row>
    <row r="1170" spans="1:15" x14ac:dyDescent="0.25">
      <c r="A1170" s="575"/>
      <c r="B1170" s="21"/>
      <c r="C1170" s="21"/>
      <c r="D1170" s="21"/>
      <c r="E1170" s="21"/>
      <c r="F1170" s="18"/>
      <c r="G1170" s="228"/>
      <c r="H1170" s="228"/>
      <c r="I1170" s="222"/>
      <c r="J1170" s="213"/>
      <c r="K1170" s="258"/>
      <c r="L1170" s="224"/>
      <c r="M1170" s="308"/>
      <c r="N1170" s="293"/>
      <c r="O1170" s="309"/>
    </row>
    <row r="1171" spans="1:15" x14ac:dyDescent="0.25">
      <c r="A1171" s="575"/>
      <c r="B1171" s="21"/>
      <c r="C1171" s="21"/>
      <c r="D1171" s="21"/>
      <c r="E1171" s="21"/>
      <c r="F1171" s="18"/>
      <c r="G1171" s="228"/>
      <c r="H1171" s="228"/>
      <c r="I1171" s="222"/>
      <c r="J1171" s="213"/>
      <c r="K1171" s="258"/>
      <c r="L1171" s="224"/>
      <c r="M1171" s="308"/>
      <c r="N1171" s="293"/>
      <c r="O1171" s="309"/>
    </row>
    <row r="1172" spans="1:15" x14ac:dyDescent="0.25">
      <c r="A1172" s="575"/>
      <c r="B1172" s="21"/>
      <c r="C1172" s="21"/>
      <c r="D1172" s="21"/>
      <c r="E1172" s="21"/>
      <c r="F1172" s="18"/>
      <c r="G1172" s="228"/>
      <c r="H1172" s="228"/>
      <c r="I1172" s="222"/>
      <c r="J1172" s="213"/>
      <c r="K1172" s="258"/>
      <c r="L1172" s="224"/>
      <c r="M1172" s="308"/>
      <c r="N1172" s="293"/>
      <c r="O1172" s="309"/>
    </row>
    <row r="1173" spans="1:15" x14ac:dyDescent="0.25">
      <c r="A1173" s="575"/>
      <c r="B1173" s="21"/>
      <c r="C1173" s="21"/>
      <c r="D1173" s="21"/>
      <c r="E1173" s="21"/>
      <c r="F1173" s="18"/>
      <c r="G1173" s="228"/>
      <c r="H1173" s="228"/>
      <c r="I1173" s="222"/>
      <c r="J1173" s="213"/>
      <c r="K1173" s="258"/>
      <c r="L1173" s="224"/>
      <c r="M1173" s="308"/>
      <c r="N1173" s="293"/>
      <c r="O1173" s="309"/>
    </row>
    <row r="1174" spans="1:15" x14ac:dyDescent="0.25">
      <c r="A1174" s="575"/>
      <c r="B1174" s="21"/>
      <c r="C1174" s="21"/>
      <c r="D1174" s="21"/>
      <c r="E1174" s="21"/>
      <c r="F1174" s="18"/>
      <c r="G1174" s="228"/>
      <c r="H1174" s="228"/>
      <c r="I1174" s="222"/>
      <c r="J1174" s="213"/>
      <c r="K1174" s="258"/>
      <c r="L1174" s="224"/>
      <c r="M1174" s="308"/>
      <c r="N1174" s="293"/>
      <c r="O1174" s="309"/>
    </row>
    <row r="1175" spans="1:15" x14ac:dyDescent="0.25">
      <c r="A1175" s="575"/>
      <c r="B1175" s="21"/>
      <c r="C1175" s="21"/>
      <c r="D1175" s="21"/>
      <c r="E1175" s="21"/>
      <c r="F1175" s="18"/>
      <c r="G1175" s="228"/>
      <c r="H1175" s="228"/>
      <c r="I1175" s="222"/>
      <c r="J1175" s="213"/>
      <c r="K1175" s="258"/>
      <c r="L1175" s="224"/>
      <c r="M1175" s="308"/>
      <c r="N1175" s="293"/>
      <c r="O1175" s="309"/>
    </row>
    <row r="1176" spans="1:15" x14ac:dyDescent="0.25">
      <c r="A1176" s="575"/>
      <c r="B1176" s="21"/>
      <c r="C1176" s="21"/>
      <c r="D1176" s="21"/>
      <c r="E1176" s="21"/>
      <c r="F1176" s="18"/>
      <c r="G1176" s="228"/>
      <c r="H1176" s="228"/>
      <c r="I1176" s="222"/>
      <c r="J1176" s="213"/>
      <c r="K1176" s="258"/>
      <c r="L1176" s="224"/>
      <c r="M1176" s="308"/>
      <c r="N1176" s="293"/>
      <c r="O1176" s="309"/>
    </row>
    <row r="1177" spans="1:15" x14ac:dyDescent="0.25">
      <c r="A1177" s="575"/>
      <c r="B1177" s="21"/>
      <c r="C1177" s="21"/>
      <c r="D1177" s="21"/>
      <c r="E1177" s="21"/>
      <c r="F1177" s="18"/>
      <c r="G1177" s="228"/>
      <c r="H1177" s="228"/>
      <c r="I1177" s="222"/>
      <c r="J1177" s="213"/>
      <c r="K1177" s="258"/>
      <c r="L1177" s="224"/>
      <c r="M1177" s="308"/>
      <c r="N1177" s="293"/>
      <c r="O1177" s="309"/>
    </row>
    <row r="1178" spans="1:15" x14ac:dyDescent="0.25">
      <c r="A1178" s="575"/>
      <c r="B1178" s="21"/>
      <c r="C1178" s="21"/>
      <c r="D1178" s="21"/>
      <c r="E1178" s="21"/>
      <c r="F1178" s="18"/>
      <c r="G1178" s="228"/>
      <c r="H1178" s="228"/>
      <c r="I1178" s="222"/>
      <c r="J1178" s="213"/>
      <c r="K1178" s="258"/>
      <c r="L1178" s="224"/>
      <c r="M1178" s="308"/>
      <c r="N1178" s="293"/>
      <c r="O1178" s="309"/>
    </row>
    <row r="1179" spans="1:15" x14ac:dyDescent="0.25">
      <c r="A1179" s="575"/>
      <c r="B1179" s="21"/>
      <c r="C1179" s="21"/>
      <c r="D1179" s="21"/>
      <c r="E1179" s="21"/>
      <c r="F1179" s="18"/>
      <c r="G1179" s="228"/>
      <c r="H1179" s="228"/>
      <c r="I1179" s="222"/>
      <c r="J1179" s="213"/>
      <c r="K1179" s="258"/>
      <c r="L1179" s="224"/>
      <c r="M1179" s="308"/>
      <c r="N1179" s="293"/>
      <c r="O1179" s="309"/>
    </row>
    <row r="1180" spans="1:15" x14ac:dyDescent="0.25">
      <c r="A1180" s="575"/>
      <c r="B1180" s="21"/>
      <c r="C1180" s="21"/>
      <c r="D1180" s="21"/>
      <c r="E1180" s="21"/>
      <c r="F1180" s="18"/>
      <c r="G1180" s="228"/>
      <c r="H1180" s="228"/>
      <c r="I1180" s="222"/>
      <c r="J1180" s="213"/>
      <c r="K1180" s="258"/>
      <c r="L1180" s="224"/>
      <c r="M1180" s="308"/>
      <c r="N1180" s="293"/>
      <c r="O1180" s="309"/>
    </row>
    <row r="1181" spans="1:15" x14ac:dyDescent="0.25">
      <c r="A1181" s="575"/>
      <c r="B1181" s="21"/>
      <c r="C1181" s="21"/>
      <c r="D1181" s="21"/>
      <c r="E1181" s="21"/>
      <c r="F1181" s="18"/>
      <c r="G1181" s="228"/>
      <c r="H1181" s="228"/>
      <c r="I1181" s="222"/>
      <c r="J1181" s="213"/>
      <c r="K1181" s="258"/>
      <c r="L1181" s="224"/>
      <c r="M1181" s="308"/>
      <c r="N1181" s="293"/>
      <c r="O1181" s="309"/>
    </row>
    <row r="1182" spans="1:15" x14ac:dyDescent="0.25">
      <c r="A1182" s="575"/>
      <c r="B1182" s="21"/>
      <c r="C1182" s="21"/>
      <c r="D1182" s="21"/>
      <c r="E1182" s="21"/>
      <c r="F1182" s="18"/>
      <c r="G1182" s="228"/>
      <c r="H1182" s="228"/>
      <c r="I1182" s="222"/>
      <c r="J1182" s="213"/>
      <c r="K1182" s="258"/>
      <c r="L1182" s="224"/>
      <c r="M1182" s="308"/>
      <c r="N1182" s="293"/>
      <c r="O1182" s="309"/>
    </row>
    <row r="1183" spans="1:15" x14ac:dyDescent="0.25">
      <c r="A1183" s="575"/>
      <c r="B1183" s="21"/>
      <c r="C1183" s="21"/>
      <c r="D1183" s="21"/>
      <c r="E1183" s="21"/>
      <c r="F1183" s="18"/>
      <c r="G1183" s="228"/>
      <c r="H1183" s="228"/>
      <c r="I1183" s="222"/>
      <c r="J1183" s="213"/>
      <c r="K1183" s="258"/>
      <c r="L1183" s="224"/>
      <c r="M1183" s="308"/>
      <c r="N1183" s="293"/>
      <c r="O1183" s="309"/>
    </row>
    <row r="1184" spans="1:15" x14ac:dyDescent="0.25">
      <c r="A1184" s="575"/>
      <c r="B1184" s="21"/>
      <c r="C1184" s="21"/>
      <c r="D1184" s="21"/>
      <c r="E1184" s="21"/>
      <c r="F1184" s="18"/>
      <c r="G1184" s="228"/>
      <c r="H1184" s="228"/>
      <c r="I1184" s="222"/>
      <c r="J1184" s="213"/>
      <c r="K1184" s="258"/>
      <c r="L1184" s="224"/>
      <c r="M1184" s="308"/>
      <c r="N1184" s="293"/>
      <c r="O1184" s="309"/>
    </row>
    <row r="1185" spans="1:15" x14ac:dyDescent="0.25">
      <c r="A1185" s="575"/>
      <c r="B1185" s="21"/>
      <c r="C1185" s="21"/>
      <c r="D1185" s="21"/>
      <c r="E1185" s="21"/>
      <c r="F1185" s="18"/>
      <c r="G1185" s="228"/>
      <c r="H1185" s="228"/>
      <c r="I1185" s="222"/>
      <c r="J1185" s="213"/>
      <c r="K1185" s="258"/>
      <c r="L1185" s="224"/>
      <c r="M1185" s="308"/>
      <c r="N1185" s="293"/>
      <c r="O1185" s="309"/>
    </row>
    <row r="1186" spans="1:15" x14ac:dyDescent="0.25">
      <c r="A1186" s="575"/>
      <c r="B1186" s="21"/>
      <c r="C1186" s="21"/>
      <c r="D1186" s="21"/>
      <c r="E1186" s="21"/>
      <c r="F1186" s="18"/>
      <c r="G1186" s="228"/>
      <c r="H1186" s="228"/>
      <c r="I1186" s="222"/>
      <c r="J1186" s="213"/>
      <c r="K1186" s="258"/>
      <c r="L1186" s="224"/>
      <c r="M1186" s="308"/>
      <c r="N1186" s="293"/>
      <c r="O1186" s="309"/>
    </row>
    <row r="1187" spans="1:15" x14ac:dyDescent="0.25">
      <c r="A1187" s="575"/>
      <c r="B1187" s="21"/>
      <c r="C1187" s="21"/>
      <c r="D1187" s="21"/>
      <c r="E1187" s="21"/>
      <c r="F1187" s="18"/>
      <c r="G1187" s="228"/>
      <c r="H1187" s="228"/>
      <c r="I1187" s="222"/>
      <c r="J1187" s="213"/>
      <c r="K1187" s="258"/>
      <c r="L1187" s="224"/>
      <c r="M1187" s="308"/>
      <c r="N1187" s="293"/>
      <c r="O1187" s="309"/>
    </row>
    <row r="1188" spans="1:15" x14ac:dyDescent="0.25">
      <c r="A1188" s="575"/>
      <c r="B1188" s="21"/>
      <c r="C1188" s="21"/>
      <c r="D1188" s="21"/>
      <c r="E1188" s="21"/>
      <c r="F1188" s="18"/>
      <c r="G1188" s="228"/>
      <c r="H1188" s="228"/>
      <c r="I1188" s="222"/>
      <c r="J1188" s="213"/>
      <c r="K1188" s="258"/>
      <c r="L1188" s="224"/>
      <c r="M1188" s="308"/>
      <c r="N1188" s="293"/>
      <c r="O1188" s="309"/>
    </row>
    <row r="1189" spans="1:15" x14ac:dyDescent="0.25">
      <c r="A1189" s="575"/>
      <c r="B1189" s="21"/>
      <c r="C1189" s="21"/>
      <c r="D1189" s="21"/>
      <c r="E1189" s="21"/>
      <c r="F1189" s="18"/>
      <c r="G1189" s="228"/>
      <c r="H1189" s="228"/>
      <c r="I1189" s="222"/>
      <c r="J1189" s="213"/>
      <c r="K1189" s="258"/>
      <c r="L1189" s="224"/>
      <c r="M1189" s="308"/>
      <c r="N1189" s="293"/>
      <c r="O1189" s="309"/>
    </row>
    <row r="1190" spans="1:15" x14ac:dyDescent="0.25">
      <c r="A1190" s="575"/>
      <c r="B1190" s="21"/>
      <c r="C1190" s="21"/>
      <c r="D1190" s="21"/>
      <c r="E1190" s="21"/>
      <c r="F1190" s="18"/>
      <c r="G1190" s="228"/>
      <c r="H1190" s="228"/>
      <c r="I1190" s="222"/>
      <c r="J1190" s="213"/>
      <c r="K1190" s="258"/>
      <c r="L1190" s="224"/>
      <c r="M1190" s="308"/>
      <c r="N1190" s="293"/>
      <c r="O1190" s="309"/>
    </row>
    <row r="1191" spans="1:15" x14ac:dyDescent="0.25">
      <c r="A1191" s="575"/>
      <c r="B1191" s="21"/>
      <c r="C1191" s="21"/>
      <c r="D1191" s="21"/>
      <c r="E1191" s="21"/>
      <c r="F1191" s="18"/>
      <c r="G1191" s="228"/>
      <c r="H1191" s="228"/>
      <c r="I1191" s="222"/>
      <c r="J1191" s="213"/>
      <c r="K1191" s="258"/>
      <c r="L1191" s="224"/>
      <c r="M1191" s="308"/>
      <c r="N1191" s="293"/>
      <c r="O1191" s="309"/>
    </row>
    <row r="1192" spans="1:15" x14ac:dyDescent="0.25">
      <c r="A1192" s="575"/>
      <c r="B1192" s="21"/>
      <c r="C1192" s="21"/>
      <c r="D1192" s="21"/>
      <c r="E1192" s="21"/>
      <c r="F1192" s="18"/>
      <c r="G1192" s="228"/>
      <c r="H1192" s="228"/>
      <c r="I1192" s="222"/>
      <c r="J1192" s="213"/>
      <c r="K1192" s="258"/>
      <c r="L1192" s="224"/>
      <c r="M1192" s="308"/>
      <c r="N1192" s="293"/>
      <c r="O1192" s="309"/>
    </row>
    <row r="1193" spans="1:15" x14ac:dyDescent="0.25">
      <c r="A1193" s="575"/>
      <c r="B1193" s="21"/>
      <c r="C1193" s="21"/>
      <c r="D1193" s="21"/>
      <c r="E1193" s="21"/>
      <c r="F1193" s="18"/>
      <c r="G1193" s="228"/>
      <c r="H1193" s="228"/>
      <c r="I1193" s="222"/>
      <c r="J1193" s="213"/>
      <c r="K1193" s="258"/>
      <c r="L1193" s="224"/>
      <c r="M1193" s="308"/>
      <c r="N1193" s="293"/>
      <c r="O1193" s="309"/>
    </row>
    <row r="1194" spans="1:15" x14ac:dyDescent="0.25">
      <c r="A1194" s="575"/>
      <c r="B1194" s="21"/>
      <c r="C1194" s="21"/>
      <c r="D1194" s="21"/>
      <c r="E1194" s="21"/>
      <c r="F1194" s="18"/>
      <c r="G1194" s="228"/>
      <c r="H1194" s="228"/>
      <c r="I1194" s="222"/>
      <c r="J1194" s="213"/>
      <c r="K1194" s="258"/>
      <c r="L1194" s="224"/>
      <c r="M1194" s="308"/>
      <c r="N1194" s="293"/>
      <c r="O1194" s="309"/>
    </row>
    <row r="1195" spans="1:15" x14ac:dyDescent="0.25">
      <c r="A1195" s="575"/>
      <c r="B1195" s="21"/>
      <c r="C1195" s="21"/>
      <c r="D1195" s="21"/>
      <c r="E1195" s="21"/>
      <c r="F1195" s="18"/>
      <c r="G1195" s="228"/>
      <c r="H1195" s="228"/>
      <c r="I1195" s="222"/>
      <c r="J1195" s="213"/>
      <c r="K1195" s="258"/>
      <c r="L1195" s="224"/>
      <c r="M1195" s="308"/>
      <c r="N1195" s="293"/>
      <c r="O1195" s="309"/>
    </row>
    <row r="1196" spans="1:15" x14ac:dyDescent="0.25">
      <c r="A1196" s="575"/>
      <c r="B1196" s="21"/>
      <c r="C1196" s="21"/>
      <c r="D1196" s="21"/>
      <c r="E1196" s="21"/>
      <c r="F1196" s="18"/>
      <c r="G1196" s="228"/>
      <c r="H1196" s="228"/>
      <c r="I1196" s="222"/>
      <c r="J1196" s="213"/>
      <c r="K1196" s="258"/>
      <c r="L1196" s="224"/>
      <c r="M1196" s="308"/>
      <c r="N1196" s="293"/>
      <c r="O1196" s="309"/>
    </row>
    <row r="1197" spans="1:15" x14ac:dyDescent="0.25">
      <c r="A1197" s="575"/>
      <c r="B1197" s="21"/>
      <c r="C1197" s="21"/>
      <c r="D1197" s="21"/>
      <c r="E1197" s="21"/>
      <c r="F1197" s="18"/>
      <c r="G1197" s="228"/>
      <c r="H1197" s="228"/>
      <c r="I1197" s="222"/>
      <c r="J1197" s="213"/>
      <c r="K1197" s="258"/>
      <c r="L1197" s="224"/>
      <c r="M1197" s="308"/>
      <c r="N1197" s="293"/>
      <c r="O1197" s="309"/>
    </row>
    <row r="1198" spans="1:15" x14ac:dyDescent="0.25">
      <c r="A1198" s="575"/>
      <c r="B1198" s="21"/>
      <c r="C1198" s="21"/>
      <c r="D1198" s="21"/>
      <c r="E1198" s="21"/>
      <c r="F1198" s="18"/>
      <c r="G1198" s="228"/>
      <c r="H1198" s="228"/>
      <c r="I1198" s="222"/>
      <c r="J1198" s="213"/>
      <c r="K1198" s="258"/>
      <c r="L1198" s="224"/>
      <c r="M1198" s="308"/>
      <c r="N1198" s="293"/>
      <c r="O1198" s="309"/>
    </row>
    <row r="1199" spans="1:15" x14ac:dyDescent="0.25">
      <c r="A1199" s="575"/>
      <c r="B1199" s="21"/>
      <c r="C1199" s="21"/>
      <c r="D1199" s="21"/>
      <c r="E1199" s="21"/>
      <c r="F1199" s="18"/>
      <c r="G1199" s="228"/>
      <c r="H1199" s="228"/>
      <c r="I1199" s="222"/>
      <c r="J1199" s="213"/>
      <c r="K1199" s="258"/>
      <c r="L1199" s="224"/>
      <c r="M1199" s="308"/>
      <c r="N1199" s="293"/>
      <c r="O1199" s="309"/>
    </row>
    <row r="1200" spans="1:15" x14ac:dyDescent="0.25">
      <c r="A1200" s="575"/>
      <c r="B1200" s="21"/>
      <c r="C1200" s="21"/>
      <c r="D1200" s="21"/>
      <c r="E1200" s="21"/>
      <c r="F1200" s="18"/>
      <c r="G1200" s="228"/>
      <c r="H1200" s="228"/>
      <c r="I1200" s="222"/>
      <c r="J1200" s="213"/>
      <c r="K1200" s="258"/>
      <c r="L1200" s="224"/>
      <c r="M1200" s="308"/>
      <c r="N1200" s="293"/>
      <c r="O1200" s="309"/>
    </row>
    <row r="1201" spans="1:15" x14ac:dyDescent="0.25">
      <c r="A1201" s="575"/>
      <c r="B1201" s="21"/>
      <c r="C1201" s="21"/>
      <c r="D1201" s="21"/>
      <c r="E1201" s="21"/>
      <c r="F1201" s="18"/>
      <c r="G1201" s="228"/>
      <c r="H1201" s="228"/>
      <c r="I1201" s="222"/>
      <c r="J1201" s="213"/>
      <c r="K1201" s="258"/>
      <c r="L1201" s="224"/>
      <c r="M1201" s="308"/>
      <c r="N1201" s="293"/>
      <c r="O1201" s="309"/>
    </row>
    <row r="1202" spans="1:15" x14ac:dyDescent="0.25">
      <c r="A1202" s="575"/>
      <c r="B1202" s="21"/>
      <c r="C1202" s="21"/>
      <c r="D1202" s="21"/>
      <c r="E1202" s="21"/>
      <c r="F1202" s="18"/>
      <c r="G1202" s="228"/>
      <c r="H1202" s="228"/>
      <c r="I1202" s="222"/>
      <c r="J1202" s="213"/>
      <c r="K1202" s="258"/>
      <c r="L1202" s="224"/>
      <c r="M1202" s="308"/>
      <c r="N1202" s="293"/>
      <c r="O1202" s="309"/>
    </row>
    <row r="1203" spans="1:15" x14ac:dyDescent="0.25">
      <c r="A1203" s="575"/>
      <c r="B1203" s="21"/>
      <c r="C1203" s="21"/>
      <c r="D1203" s="21"/>
      <c r="E1203" s="21"/>
      <c r="F1203" s="18"/>
      <c r="G1203" s="228"/>
      <c r="H1203" s="228"/>
      <c r="I1203" s="222"/>
      <c r="J1203" s="213"/>
      <c r="K1203" s="258"/>
      <c r="L1203" s="224"/>
      <c r="M1203" s="308"/>
      <c r="N1203" s="293"/>
      <c r="O1203" s="309"/>
    </row>
    <row r="1204" spans="1:15" x14ac:dyDescent="0.25">
      <c r="A1204" s="575"/>
      <c r="B1204" s="21"/>
      <c r="C1204" s="21"/>
      <c r="D1204" s="21"/>
      <c r="E1204" s="21"/>
      <c r="F1204" s="18"/>
      <c r="G1204" s="228"/>
      <c r="H1204" s="228"/>
      <c r="I1204" s="222"/>
      <c r="J1204" s="213"/>
      <c r="K1204" s="258"/>
      <c r="L1204" s="224"/>
      <c r="M1204" s="308"/>
      <c r="N1204" s="293"/>
      <c r="O1204" s="309"/>
    </row>
    <row r="1205" spans="1:15" x14ac:dyDescent="0.25">
      <c r="A1205" s="575"/>
      <c r="B1205" s="21"/>
      <c r="C1205" s="21"/>
      <c r="D1205" s="21"/>
      <c r="E1205" s="21"/>
      <c r="F1205" s="18"/>
      <c r="G1205" s="228"/>
      <c r="H1205" s="228"/>
      <c r="I1205" s="222"/>
      <c r="J1205" s="213"/>
      <c r="K1205" s="258"/>
      <c r="L1205" s="224"/>
      <c r="M1205" s="308"/>
      <c r="N1205" s="293"/>
      <c r="O1205" s="309"/>
    </row>
    <row r="1206" spans="1:15" x14ac:dyDescent="0.25">
      <c r="A1206" s="575"/>
      <c r="B1206" s="21"/>
      <c r="C1206" s="21"/>
      <c r="D1206" s="21"/>
      <c r="E1206" s="21"/>
      <c r="F1206" s="18"/>
      <c r="G1206" s="228"/>
      <c r="H1206" s="228"/>
      <c r="I1206" s="222"/>
      <c r="J1206" s="213"/>
      <c r="K1206" s="258"/>
      <c r="L1206" s="224"/>
      <c r="M1206" s="308"/>
      <c r="N1206" s="293"/>
      <c r="O1206" s="309"/>
    </row>
    <row r="1207" spans="1:15" x14ac:dyDescent="0.25">
      <c r="A1207" s="575"/>
      <c r="B1207" s="21"/>
      <c r="C1207" s="21"/>
      <c r="D1207" s="21"/>
      <c r="E1207" s="21"/>
      <c r="F1207" s="18"/>
      <c r="G1207" s="228"/>
      <c r="H1207" s="228"/>
      <c r="I1207" s="222"/>
      <c r="J1207" s="213"/>
      <c r="K1207" s="258"/>
      <c r="L1207" s="224"/>
      <c r="M1207" s="308"/>
      <c r="N1207" s="293"/>
      <c r="O1207" s="309"/>
    </row>
    <row r="1208" spans="1:15" x14ac:dyDescent="0.25">
      <c r="A1208" s="575"/>
      <c r="B1208" s="21"/>
      <c r="C1208" s="21"/>
      <c r="D1208" s="21"/>
      <c r="E1208" s="21"/>
      <c r="F1208" s="18"/>
      <c r="G1208" s="228"/>
      <c r="H1208" s="228"/>
      <c r="I1208" s="222"/>
      <c r="J1208" s="213"/>
      <c r="K1208" s="258"/>
      <c r="L1208" s="224"/>
      <c r="M1208" s="308"/>
      <c r="N1208" s="293"/>
      <c r="O1208" s="309"/>
    </row>
    <row r="1209" spans="1:15" x14ac:dyDescent="0.25">
      <c r="A1209" s="575"/>
      <c r="B1209" s="21"/>
      <c r="C1209" s="21"/>
      <c r="D1209" s="21"/>
      <c r="E1209" s="21"/>
      <c r="F1209" s="18"/>
      <c r="G1209" s="228"/>
      <c r="H1209" s="228"/>
      <c r="I1209" s="222"/>
      <c r="J1209" s="213"/>
      <c r="K1209" s="258"/>
      <c r="L1209" s="224"/>
      <c r="M1209" s="308"/>
      <c r="N1209" s="293"/>
      <c r="O1209" s="309"/>
    </row>
    <row r="1210" spans="1:15" x14ac:dyDescent="0.25">
      <c r="A1210" s="575"/>
      <c r="B1210" s="21"/>
      <c r="C1210" s="21"/>
      <c r="D1210" s="21"/>
      <c r="E1210" s="21"/>
      <c r="F1210" s="18"/>
      <c r="G1210" s="228"/>
      <c r="H1210" s="228"/>
      <c r="I1210" s="222"/>
      <c r="J1210" s="213"/>
      <c r="K1210" s="258"/>
      <c r="L1210" s="224"/>
      <c r="M1210" s="308"/>
      <c r="N1210" s="293"/>
      <c r="O1210" s="309"/>
    </row>
    <row r="1211" spans="1:15" x14ac:dyDescent="0.25">
      <c r="A1211" s="575"/>
      <c r="B1211" s="21"/>
      <c r="C1211" s="21"/>
      <c r="D1211" s="21"/>
      <c r="E1211" s="21"/>
      <c r="F1211" s="18"/>
      <c r="G1211" s="228"/>
      <c r="H1211" s="228"/>
      <c r="I1211" s="222"/>
      <c r="J1211" s="213"/>
      <c r="K1211" s="258"/>
      <c r="L1211" s="224"/>
      <c r="M1211" s="308"/>
      <c r="N1211" s="293"/>
      <c r="O1211" s="309"/>
    </row>
    <row r="1212" spans="1:15" x14ac:dyDescent="0.25">
      <c r="A1212" s="575"/>
      <c r="B1212" s="21"/>
      <c r="C1212" s="21"/>
      <c r="D1212" s="21"/>
      <c r="E1212" s="21"/>
      <c r="F1212" s="18"/>
      <c r="G1212" s="228"/>
      <c r="H1212" s="228"/>
      <c r="I1212" s="222"/>
      <c r="J1212" s="213"/>
      <c r="K1212" s="258"/>
      <c r="L1212" s="224"/>
      <c r="M1212" s="308"/>
      <c r="N1212" s="293"/>
      <c r="O1212" s="309"/>
    </row>
    <row r="1213" spans="1:15" x14ac:dyDescent="0.25">
      <c r="A1213" s="575"/>
      <c r="B1213" s="21"/>
      <c r="C1213" s="21"/>
      <c r="D1213" s="21"/>
      <c r="E1213" s="21"/>
      <c r="F1213" s="18"/>
      <c r="G1213" s="228"/>
      <c r="H1213" s="228"/>
      <c r="I1213" s="222"/>
      <c r="J1213" s="213"/>
      <c r="K1213" s="258"/>
      <c r="L1213" s="224"/>
      <c r="M1213" s="308"/>
      <c r="N1213" s="293"/>
      <c r="O1213" s="309"/>
    </row>
    <row r="1214" spans="1:15" x14ac:dyDescent="0.25">
      <c r="A1214" s="575"/>
      <c r="B1214" s="21"/>
      <c r="C1214" s="21"/>
      <c r="D1214" s="21"/>
      <c r="E1214" s="21"/>
      <c r="F1214" s="18"/>
      <c r="G1214" s="228"/>
      <c r="H1214" s="228"/>
      <c r="I1214" s="222"/>
      <c r="J1214" s="213"/>
      <c r="K1214" s="258"/>
      <c r="L1214" s="224"/>
      <c r="M1214" s="308"/>
      <c r="N1214" s="293"/>
      <c r="O1214" s="309"/>
    </row>
    <row r="1215" spans="1:15" x14ac:dyDescent="0.25">
      <c r="A1215" s="575"/>
      <c r="B1215" s="21"/>
      <c r="C1215" s="21"/>
      <c r="D1215" s="21"/>
      <c r="E1215" s="21"/>
      <c r="F1215" s="18"/>
      <c r="G1215" s="228"/>
      <c r="H1215" s="228"/>
      <c r="I1215" s="222"/>
      <c r="J1215" s="213"/>
      <c r="K1215" s="258"/>
      <c r="L1215" s="224"/>
      <c r="M1215" s="308"/>
      <c r="N1215" s="293"/>
      <c r="O1215" s="309"/>
    </row>
    <row r="1216" spans="1:15" x14ac:dyDescent="0.25">
      <c r="A1216" s="575"/>
      <c r="B1216" s="21"/>
      <c r="C1216" s="21"/>
      <c r="D1216" s="21"/>
      <c r="E1216" s="21"/>
      <c r="F1216" s="18"/>
      <c r="G1216" s="228"/>
      <c r="H1216" s="228"/>
      <c r="I1216" s="222"/>
      <c r="J1216" s="213"/>
      <c r="K1216" s="258"/>
      <c r="L1216" s="224"/>
      <c r="M1216" s="308"/>
      <c r="N1216" s="293"/>
      <c r="O1216" s="309"/>
    </row>
    <row r="1217" spans="1:15" x14ac:dyDescent="0.25">
      <c r="A1217" s="575"/>
      <c r="B1217" s="21"/>
      <c r="C1217" s="21"/>
      <c r="D1217" s="21"/>
      <c r="E1217" s="21"/>
      <c r="F1217" s="18"/>
      <c r="G1217" s="228"/>
      <c r="H1217" s="228"/>
      <c r="I1217" s="222"/>
      <c r="J1217" s="213"/>
      <c r="K1217" s="258"/>
      <c r="L1217" s="224"/>
      <c r="M1217" s="308"/>
      <c r="N1217" s="293"/>
      <c r="O1217" s="309"/>
    </row>
    <row r="1218" spans="1:15" x14ac:dyDescent="0.25">
      <c r="A1218" s="575"/>
      <c r="B1218" s="21"/>
      <c r="C1218" s="21"/>
      <c r="D1218" s="21"/>
      <c r="E1218" s="21"/>
      <c r="F1218" s="18"/>
      <c r="G1218" s="228"/>
      <c r="H1218" s="228"/>
      <c r="I1218" s="222"/>
      <c r="J1218" s="213"/>
      <c r="K1218" s="258"/>
      <c r="L1218" s="224"/>
      <c r="M1218" s="308"/>
      <c r="N1218" s="293"/>
      <c r="O1218" s="309"/>
    </row>
    <row r="1219" spans="1:15" x14ac:dyDescent="0.25">
      <c r="A1219" s="575"/>
      <c r="B1219" s="21"/>
      <c r="C1219" s="21"/>
      <c r="D1219" s="21"/>
      <c r="E1219" s="21"/>
      <c r="F1219" s="18"/>
      <c r="G1219" s="228"/>
      <c r="H1219" s="228"/>
      <c r="I1219" s="222"/>
      <c r="J1219" s="213"/>
      <c r="K1219" s="258"/>
      <c r="L1219" s="224"/>
      <c r="M1219" s="308"/>
      <c r="N1219" s="293"/>
      <c r="O1219" s="309"/>
    </row>
    <row r="1220" spans="1:15" x14ac:dyDescent="0.25">
      <c r="A1220" s="575"/>
      <c r="B1220" s="21"/>
      <c r="C1220" s="21"/>
      <c r="D1220" s="21"/>
      <c r="E1220" s="21"/>
      <c r="F1220" s="18"/>
      <c r="G1220" s="228"/>
      <c r="H1220" s="228"/>
      <c r="I1220" s="222"/>
      <c r="J1220" s="213"/>
      <c r="K1220" s="258"/>
      <c r="L1220" s="224"/>
      <c r="M1220" s="308"/>
      <c r="N1220" s="293"/>
      <c r="O1220" s="309"/>
    </row>
    <row r="1221" spans="1:15" x14ac:dyDescent="0.25">
      <c r="A1221" s="575"/>
      <c r="B1221" s="21"/>
      <c r="C1221" s="21"/>
      <c r="D1221" s="21"/>
      <c r="E1221" s="21"/>
      <c r="F1221" s="18"/>
      <c r="G1221" s="228"/>
      <c r="H1221" s="228"/>
      <c r="I1221" s="222"/>
      <c r="J1221" s="213"/>
      <c r="K1221" s="258"/>
      <c r="L1221" s="224"/>
      <c r="M1221" s="308"/>
      <c r="N1221" s="293"/>
      <c r="O1221" s="309"/>
    </row>
    <row r="1222" spans="1:15" x14ac:dyDescent="0.25">
      <c r="A1222" s="575"/>
      <c r="B1222" s="21"/>
      <c r="C1222" s="21"/>
      <c r="D1222" s="21"/>
      <c r="E1222" s="21"/>
      <c r="F1222" s="18"/>
      <c r="G1222" s="228"/>
      <c r="H1222" s="228"/>
      <c r="I1222" s="222"/>
      <c r="J1222" s="213"/>
      <c r="K1222" s="258"/>
      <c r="L1222" s="224"/>
      <c r="M1222" s="308"/>
      <c r="N1222" s="293"/>
      <c r="O1222" s="309"/>
    </row>
    <row r="1223" spans="1:15" x14ac:dyDescent="0.25">
      <c r="A1223" s="575"/>
      <c r="B1223" s="21"/>
      <c r="C1223" s="21"/>
      <c r="D1223" s="21"/>
      <c r="E1223" s="21"/>
      <c r="F1223" s="18"/>
      <c r="G1223" s="228"/>
      <c r="H1223" s="228"/>
      <c r="I1223" s="222"/>
      <c r="J1223" s="213"/>
      <c r="K1223" s="258"/>
      <c r="L1223" s="224"/>
      <c r="M1223" s="308"/>
      <c r="N1223" s="293"/>
      <c r="O1223" s="309"/>
    </row>
    <row r="1224" spans="1:15" x14ac:dyDescent="0.25">
      <c r="A1224" s="575"/>
      <c r="B1224" s="21"/>
      <c r="C1224" s="21"/>
      <c r="D1224" s="21"/>
      <c r="E1224" s="21"/>
      <c r="F1224" s="18"/>
      <c r="G1224" s="228"/>
      <c r="H1224" s="228"/>
      <c r="I1224" s="222"/>
      <c r="J1224" s="213"/>
      <c r="K1224" s="258"/>
      <c r="L1224" s="224"/>
      <c r="M1224" s="308"/>
      <c r="N1224" s="293"/>
      <c r="O1224" s="309"/>
    </row>
    <row r="1225" spans="1:15" x14ac:dyDescent="0.25">
      <c r="A1225" s="575"/>
      <c r="B1225" s="21"/>
      <c r="C1225" s="21"/>
      <c r="D1225" s="21"/>
      <c r="E1225" s="21"/>
      <c r="F1225" s="18"/>
      <c r="G1225" s="228"/>
      <c r="H1225" s="228"/>
      <c r="I1225" s="222"/>
      <c r="J1225" s="213"/>
      <c r="K1225" s="258"/>
      <c r="L1225" s="224"/>
      <c r="M1225" s="308"/>
      <c r="N1225" s="293"/>
      <c r="O1225" s="309"/>
    </row>
    <row r="1226" spans="1:15" x14ac:dyDescent="0.25">
      <c r="A1226" s="575"/>
      <c r="B1226" s="21"/>
      <c r="C1226" s="21"/>
      <c r="D1226" s="21"/>
      <c r="E1226" s="21"/>
      <c r="F1226" s="18"/>
      <c r="G1226" s="228"/>
      <c r="H1226" s="228"/>
      <c r="I1226" s="222"/>
      <c r="J1226" s="213"/>
      <c r="K1226" s="258"/>
      <c r="L1226" s="224"/>
      <c r="M1226" s="308"/>
      <c r="N1226" s="293"/>
      <c r="O1226" s="309"/>
    </row>
    <row r="1227" spans="1:15" x14ac:dyDescent="0.25">
      <c r="A1227" s="575"/>
      <c r="B1227" s="21"/>
      <c r="C1227" s="21"/>
      <c r="D1227" s="21"/>
      <c r="E1227" s="21"/>
      <c r="F1227" s="18"/>
      <c r="G1227" s="228"/>
      <c r="H1227" s="228"/>
      <c r="I1227" s="222"/>
      <c r="J1227" s="213"/>
      <c r="K1227" s="258"/>
      <c r="L1227" s="224"/>
      <c r="M1227" s="308"/>
      <c r="N1227" s="293"/>
      <c r="O1227" s="309"/>
    </row>
    <row r="1228" spans="1:15" x14ac:dyDescent="0.25">
      <c r="A1228" s="575"/>
      <c r="B1228" s="21"/>
      <c r="C1228" s="21"/>
      <c r="D1228" s="21"/>
      <c r="E1228" s="21"/>
      <c r="F1228" s="18"/>
      <c r="G1228" s="228"/>
      <c r="H1228" s="228"/>
      <c r="I1228" s="222"/>
      <c r="J1228" s="213"/>
      <c r="K1228" s="258"/>
      <c r="L1228" s="224"/>
      <c r="M1228" s="308"/>
      <c r="N1228" s="293"/>
      <c r="O1228" s="309"/>
    </row>
    <row r="1229" spans="1:15" x14ac:dyDescent="0.25">
      <c r="A1229" s="575"/>
      <c r="B1229" s="21"/>
      <c r="C1229" s="21"/>
      <c r="D1229" s="21"/>
      <c r="E1229" s="21"/>
      <c r="F1229" s="18"/>
      <c r="G1229" s="228"/>
      <c r="H1229" s="228"/>
      <c r="I1229" s="222"/>
      <c r="J1229" s="213"/>
      <c r="K1229" s="258"/>
      <c r="L1229" s="224"/>
      <c r="M1229" s="308"/>
      <c r="N1229" s="293"/>
      <c r="O1229" s="309"/>
    </row>
    <row r="1230" spans="1:15" x14ac:dyDescent="0.25">
      <c r="A1230" s="575"/>
      <c r="B1230" s="21"/>
      <c r="C1230" s="21"/>
      <c r="D1230" s="21"/>
      <c r="E1230" s="21"/>
      <c r="F1230" s="18"/>
      <c r="G1230" s="228"/>
      <c r="H1230" s="228"/>
      <c r="I1230" s="222"/>
      <c r="J1230" s="213"/>
      <c r="K1230" s="258"/>
      <c r="L1230" s="224"/>
      <c r="M1230" s="308"/>
      <c r="N1230" s="293"/>
      <c r="O1230" s="309"/>
    </row>
    <row r="1231" spans="1:15" x14ac:dyDescent="0.25">
      <c r="A1231" s="575"/>
      <c r="B1231" s="21"/>
      <c r="C1231" s="21"/>
      <c r="D1231" s="21"/>
      <c r="E1231" s="21"/>
      <c r="F1231" s="18"/>
      <c r="G1231" s="228"/>
      <c r="H1231" s="228"/>
      <c r="I1231" s="222"/>
      <c r="J1231" s="213"/>
      <c r="K1231" s="258"/>
      <c r="L1231" s="224"/>
      <c r="M1231" s="308"/>
      <c r="N1231" s="293"/>
      <c r="O1231" s="309"/>
    </row>
    <row r="1232" spans="1:15" x14ac:dyDescent="0.25">
      <c r="A1232" s="575"/>
      <c r="B1232" s="21"/>
      <c r="C1232" s="21"/>
      <c r="D1232" s="21"/>
      <c r="E1232" s="21"/>
      <c r="F1232" s="18"/>
      <c r="G1232" s="228"/>
      <c r="H1232" s="228"/>
      <c r="I1232" s="222"/>
      <c r="J1232" s="213"/>
      <c r="K1232" s="258"/>
      <c r="L1232" s="224"/>
      <c r="M1232" s="308"/>
      <c r="N1232" s="293"/>
      <c r="O1232" s="309"/>
    </row>
    <row r="1233" spans="1:15" x14ac:dyDescent="0.25">
      <c r="A1233" s="575"/>
      <c r="B1233" s="21"/>
      <c r="C1233" s="21"/>
      <c r="D1233" s="21"/>
      <c r="E1233" s="21"/>
      <c r="F1233" s="18"/>
      <c r="G1233" s="228"/>
      <c r="H1233" s="228"/>
      <c r="I1233" s="222"/>
      <c r="J1233" s="213"/>
      <c r="K1233" s="258"/>
      <c r="L1233" s="224"/>
      <c r="M1233" s="308"/>
      <c r="N1233" s="293"/>
      <c r="O1233" s="309"/>
    </row>
    <row r="1234" spans="1:15" x14ac:dyDescent="0.25">
      <c r="A1234" s="575"/>
      <c r="B1234" s="21"/>
      <c r="C1234" s="21"/>
      <c r="D1234" s="21"/>
      <c r="E1234" s="21"/>
      <c r="F1234" s="18"/>
      <c r="G1234" s="228"/>
      <c r="H1234" s="228"/>
      <c r="I1234" s="222"/>
      <c r="J1234" s="213"/>
      <c r="K1234" s="258"/>
      <c r="L1234" s="224"/>
      <c r="M1234" s="308"/>
      <c r="N1234" s="293"/>
      <c r="O1234" s="309"/>
    </row>
    <row r="1235" spans="1:15" x14ac:dyDescent="0.25">
      <c r="A1235" s="575"/>
      <c r="B1235" s="21"/>
      <c r="C1235" s="21"/>
      <c r="D1235" s="21"/>
      <c r="E1235" s="21"/>
      <c r="F1235" s="18"/>
      <c r="G1235" s="228"/>
      <c r="H1235" s="228"/>
      <c r="I1235" s="222"/>
      <c r="J1235" s="213"/>
      <c r="K1235" s="258"/>
      <c r="L1235" s="224"/>
      <c r="M1235" s="308"/>
      <c r="N1235" s="293"/>
      <c r="O1235" s="309"/>
    </row>
    <row r="1236" spans="1:15" x14ac:dyDescent="0.25">
      <c r="A1236" s="575"/>
      <c r="B1236" s="21"/>
      <c r="C1236" s="21"/>
      <c r="D1236" s="21"/>
      <c r="E1236" s="21"/>
      <c r="F1236" s="18"/>
      <c r="G1236" s="228"/>
      <c r="H1236" s="228"/>
      <c r="I1236" s="222"/>
      <c r="J1236" s="213"/>
      <c r="K1236" s="258"/>
      <c r="L1236" s="224"/>
      <c r="M1236" s="308"/>
      <c r="N1236" s="293"/>
      <c r="O1236" s="309"/>
    </row>
    <row r="1237" spans="1:15" x14ac:dyDescent="0.25">
      <c r="A1237" s="575"/>
      <c r="B1237" s="21"/>
      <c r="C1237" s="21"/>
      <c r="D1237" s="21"/>
      <c r="E1237" s="21"/>
      <c r="F1237" s="18"/>
      <c r="G1237" s="228"/>
      <c r="H1237" s="228"/>
      <c r="I1237" s="222"/>
      <c r="J1237" s="213"/>
      <c r="K1237" s="258"/>
      <c r="L1237" s="224"/>
      <c r="M1237" s="308"/>
      <c r="N1237" s="293"/>
      <c r="O1237" s="309"/>
    </row>
    <row r="1238" spans="1:15" x14ac:dyDescent="0.25">
      <c r="A1238" s="575"/>
      <c r="B1238" s="21"/>
      <c r="C1238" s="21"/>
      <c r="D1238" s="21"/>
      <c r="E1238" s="21"/>
      <c r="F1238" s="18"/>
      <c r="G1238" s="228"/>
      <c r="H1238" s="228"/>
      <c r="I1238" s="222"/>
      <c r="J1238" s="213"/>
      <c r="K1238" s="258"/>
      <c r="L1238" s="224"/>
      <c r="M1238" s="308"/>
      <c r="N1238" s="293"/>
      <c r="O1238" s="309"/>
    </row>
    <row r="1239" spans="1:15" x14ac:dyDescent="0.25">
      <c r="A1239" s="575"/>
      <c r="B1239" s="21"/>
      <c r="C1239" s="21"/>
      <c r="D1239" s="21"/>
      <c r="E1239" s="21"/>
      <c r="F1239" s="18"/>
      <c r="G1239" s="228"/>
      <c r="H1239" s="228"/>
      <c r="I1239" s="222"/>
      <c r="J1239" s="213"/>
      <c r="K1239" s="258"/>
      <c r="L1239" s="224"/>
      <c r="M1239" s="308"/>
      <c r="N1239" s="293"/>
      <c r="O1239" s="309"/>
    </row>
    <row r="1240" spans="1:15" x14ac:dyDescent="0.25">
      <c r="A1240" s="575"/>
      <c r="B1240" s="21"/>
      <c r="C1240" s="21"/>
      <c r="D1240" s="21"/>
      <c r="E1240" s="21"/>
      <c r="F1240" s="18"/>
      <c r="G1240" s="228"/>
      <c r="H1240" s="228"/>
      <c r="I1240" s="222"/>
      <c r="J1240" s="213"/>
      <c r="K1240" s="258"/>
      <c r="L1240" s="224"/>
      <c r="M1240" s="308"/>
      <c r="N1240" s="293"/>
      <c r="O1240" s="309"/>
    </row>
    <row r="1241" spans="1:15" x14ac:dyDescent="0.25">
      <c r="A1241" s="575"/>
      <c r="B1241" s="21"/>
      <c r="C1241" s="21"/>
      <c r="D1241" s="21"/>
      <c r="E1241" s="21"/>
      <c r="F1241" s="18"/>
      <c r="G1241" s="228"/>
      <c r="H1241" s="228"/>
      <c r="I1241" s="222"/>
      <c r="J1241" s="213"/>
      <c r="K1241" s="258"/>
      <c r="L1241" s="224"/>
      <c r="M1241" s="308"/>
      <c r="N1241" s="293"/>
      <c r="O1241" s="309"/>
    </row>
    <row r="1242" spans="1:15" x14ac:dyDescent="0.25">
      <c r="A1242" s="575"/>
      <c r="B1242" s="21"/>
      <c r="C1242" s="21"/>
      <c r="D1242" s="21"/>
      <c r="E1242" s="21"/>
      <c r="F1242" s="18"/>
      <c r="G1242" s="228"/>
      <c r="H1242" s="228"/>
      <c r="I1242" s="222"/>
      <c r="J1242" s="213"/>
      <c r="K1242" s="258"/>
      <c r="L1242" s="224"/>
      <c r="M1242" s="308"/>
      <c r="N1242" s="293"/>
      <c r="O1242" s="309"/>
    </row>
    <row r="1243" spans="1:15" x14ac:dyDescent="0.25">
      <c r="A1243" s="575"/>
      <c r="B1243" s="21"/>
      <c r="C1243" s="21"/>
      <c r="D1243" s="21"/>
      <c r="E1243" s="21"/>
      <c r="F1243" s="18"/>
      <c r="G1243" s="228"/>
      <c r="H1243" s="228"/>
      <c r="I1243" s="222"/>
      <c r="J1243" s="213"/>
      <c r="K1243" s="258"/>
      <c r="L1243" s="224"/>
      <c r="M1243" s="308"/>
      <c r="N1243" s="293"/>
      <c r="O1243" s="309"/>
    </row>
    <row r="1244" spans="1:15" x14ac:dyDescent="0.25">
      <c r="A1244" s="575"/>
      <c r="B1244" s="21"/>
      <c r="C1244" s="21"/>
      <c r="D1244" s="21"/>
      <c r="E1244" s="21"/>
      <c r="F1244" s="18"/>
      <c r="G1244" s="228"/>
      <c r="H1244" s="228"/>
      <c r="I1244" s="222"/>
      <c r="J1244" s="213"/>
      <c r="K1244" s="258"/>
      <c r="L1244" s="224"/>
      <c r="M1244" s="308"/>
      <c r="N1244" s="293"/>
      <c r="O1244" s="309"/>
    </row>
    <row r="1245" spans="1:15" x14ac:dyDescent="0.25">
      <c r="A1245" s="575"/>
      <c r="B1245" s="21"/>
      <c r="C1245" s="21"/>
      <c r="D1245" s="21"/>
      <c r="E1245" s="21"/>
      <c r="F1245" s="18"/>
      <c r="G1245" s="228"/>
      <c r="H1245" s="228"/>
      <c r="I1245" s="222"/>
      <c r="J1245" s="213"/>
      <c r="K1245" s="258"/>
      <c r="L1245" s="224"/>
      <c r="M1245" s="308"/>
      <c r="N1245" s="293"/>
      <c r="O1245" s="309"/>
    </row>
    <row r="1246" spans="1:15" x14ac:dyDescent="0.25">
      <c r="A1246" s="575"/>
      <c r="B1246" s="21"/>
      <c r="C1246" s="21"/>
      <c r="D1246" s="21"/>
      <c r="E1246" s="21"/>
      <c r="F1246" s="18"/>
      <c r="G1246" s="228"/>
      <c r="H1246" s="228"/>
      <c r="I1246" s="222"/>
      <c r="J1246" s="213"/>
      <c r="K1246" s="258"/>
      <c r="L1246" s="224"/>
      <c r="M1246" s="308"/>
      <c r="N1246" s="293"/>
      <c r="O1246" s="309"/>
    </row>
    <row r="1247" spans="1:15" x14ac:dyDescent="0.25">
      <c r="A1247" s="575"/>
      <c r="B1247" s="21"/>
      <c r="C1247" s="21"/>
      <c r="D1247" s="21"/>
      <c r="E1247" s="21"/>
      <c r="F1247" s="18"/>
      <c r="G1247" s="228"/>
      <c r="H1247" s="228"/>
      <c r="I1247" s="222"/>
      <c r="J1247" s="213"/>
      <c r="K1247" s="258"/>
      <c r="L1247" s="224"/>
      <c r="M1247" s="308"/>
      <c r="N1247" s="293"/>
      <c r="O1247" s="309"/>
    </row>
    <row r="1248" spans="1:15" x14ac:dyDescent="0.25">
      <c r="A1248" s="575"/>
      <c r="B1248" s="21"/>
      <c r="C1248" s="21"/>
      <c r="D1248" s="21"/>
      <c r="E1248" s="21"/>
      <c r="F1248" s="18"/>
      <c r="G1248" s="228"/>
      <c r="H1248" s="228"/>
      <c r="I1248" s="222"/>
      <c r="J1248" s="213"/>
      <c r="K1248" s="258"/>
      <c r="L1248" s="224"/>
      <c r="M1248" s="308"/>
      <c r="N1248" s="293"/>
      <c r="O1248" s="309"/>
    </row>
    <row r="1249" spans="1:15" x14ac:dyDescent="0.25">
      <c r="A1249" s="575"/>
      <c r="B1249" s="21"/>
      <c r="C1249" s="21"/>
      <c r="D1249" s="21"/>
      <c r="E1249" s="21"/>
      <c r="F1249" s="18"/>
      <c r="G1249" s="228"/>
      <c r="H1249" s="228"/>
      <c r="I1249" s="222"/>
      <c r="J1249" s="213"/>
      <c r="K1249" s="258"/>
      <c r="L1249" s="224"/>
      <c r="M1249" s="308"/>
      <c r="N1249" s="293"/>
      <c r="O1249" s="309"/>
    </row>
    <row r="1250" spans="1:15" x14ac:dyDescent="0.25">
      <c r="A1250" s="575"/>
      <c r="B1250" s="21"/>
      <c r="C1250" s="21"/>
      <c r="D1250" s="21"/>
      <c r="E1250" s="21"/>
      <c r="F1250" s="18"/>
      <c r="G1250" s="228"/>
      <c r="H1250" s="228"/>
      <c r="I1250" s="222"/>
      <c r="J1250" s="213"/>
      <c r="K1250" s="258"/>
      <c r="L1250" s="224"/>
      <c r="M1250" s="308"/>
      <c r="N1250" s="293"/>
      <c r="O1250" s="309"/>
    </row>
    <row r="1251" spans="1:15" x14ac:dyDescent="0.25">
      <c r="A1251" s="575"/>
      <c r="B1251" s="21"/>
      <c r="C1251" s="21"/>
      <c r="D1251" s="21"/>
      <c r="E1251" s="21"/>
      <c r="F1251" s="18"/>
      <c r="G1251" s="228"/>
      <c r="H1251" s="228"/>
      <c r="I1251" s="222"/>
      <c r="J1251" s="213"/>
      <c r="K1251" s="258"/>
      <c r="L1251" s="224"/>
      <c r="M1251" s="308"/>
      <c r="N1251" s="293"/>
      <c r="O1251" s="309"/>
    </row>
    <row r="1252" spans="1:15" x14ac:dyDescent="0.25">
      <c r="A1252" s="575"/>
      <c r="B1252" s="21"/>
      <c r="C1252" s="21"/>
      <c r="D1252" s="21"/>
      <c r="E1252" s="21"/>
      <c r="F1252" s="18"/>
      <c r="G1252" s="228"/>
      <c r="H1252" s="228"/>
      <c r="I1252" s="222"/>
      <c r="J1252" s="213"/>
      <c r="K1252" s="258"/>
      <c r="L1252" s="224"/>
      <c r="M1252" s="308"/>
      <c r="N1252" s="293"/>
      <c r="O1252" s="309"/>
    </row>
    <row r="1253" spans="1:15" x14ac:dyDescent="0.25">
      <c r="A1253" s="575"/>
      <c r="B1253" s="21"/>
      <c r="C1253" s="21"/>
      <c r="D1253" s="21"/>
      <c r="E1253" s="21"/>
      <c r="F1253" s="18"/>
      <c r="G1253" s="228"/>
      <c r="H1253" s="228"/>
      <c r="I1253" s="222"/>
      <c r="J1253" s="213"/>
      <c r="K1253" s="258"/>
      <c r="L1253" s="224"/>
      <c r="M1253" s="308"/>
      <c r="N1253" s="293"/>
      <c r="O1253" s="309"/>
    </row>
    <row r="1254" spans="1:15" x14ac:dyDescent="0.25">
      <c r="A1254" s="575"/>
      <c r="B1254" s="21"/>
      <c r="C1254" s="21"/>
      <c r="D1254" s="21"/>
      <c r="E1254" s="21"/>
      <c r="F1254" s="18"/>
      <c r="G1254" s="228"/>
      <c r="H1254" s="228"/>
      <c r="I1254" s="222"/>
      <c r="J1254" s="213"/>
      <c r="K1254" s="258"/>
      <c r="L1254" s="224"/>
      <c r="M1254" s="308"/>
      <c r="N1254" s="293"/>
      <c r="O1254" s="309"/>
    </row>
    <row r="1255" spans="1:15" x14ac:dyDescent="0.25">
      <c r="A1255" s="575"/>
      <c r="B1255" s="21"/>
      <c r="C1255" s="21"/>
      <c r="D1255" s="21"/>
      <c r="E1255" s="21"/>
      <c r="F1255" s="18"/>
      <c r="G1255" s="228"/>
      <c r="H1255" s="228"/>
      <c r="I1255" s="222"/>
      <c r="J1255" s="213"/>
      <c r="K1255" s="258"/>
      <c r="L1255" s="224"/>
      <c r="M1255" s="308"/>
      <c r="N1255" s="293"/>
      <c r="O1255" s="309"/>
    </row>
    <row r="1256" spans="1:15" x14ac:dyDescent="0.25">
      <c r="A1256" s="575"/>
      <c r="B1256" s="21"/>
      <c r="C1256" s="21"/>
      <c r="D1256" s="21"/>
      <c r="E1256" s="21"/>
      <c r="F1256" s="18"/>
      <c r="G1256" s="228"/>
      <c r="H1256" s="228"/>
      <c r="I1256" s="222"/>
      <c r="J1256" s="213"/>
      <c r="K1256" s="258"/>
      <c r="L1256" s="224"/>
      <c r="M1256" s="308"/>
      <c r="N1256" s="293"/>
      <c r="O1256" s="309"/>
    </row>
    <row r="1257" spans="1:15" x14ac:dyDescent="0.25">
      <c r="A1257" s="575"/>
      <c r="B1257" s="21"/>
      <c r="C1257" s="21"/>
      <c r="D1257" s="21"/>
      <c r="E1257" s="21"/>
      <c r="F1257" s="18"/>
      <c r="G1257" s="228"/>
      <c r="H1257" s="228"/>
      <c r="I1257" s="222"/>
      <c r="J1257" s="213"/>
      <c r="K1257" s="258"/>
      <c r="L1257" s="224"/>
      <c r="M1257" s="308"/>
      <c r="N1257" s="293"/>
      <c r="O1257" s="309"/>
    </row>
    <row r="1258" spans="1:15" x14ac:dyDescent="0.25">
      <c r="A1258" s="575"/>
      <c r="B1258" s="21"/>
      <c r="C1258" s="21"/>
      <c r="D1258" s="21"/>
      <c r="E1258" s="21"/>
      <c r="F1258" s="18"/>
      <c r="G1258" s="228"/>
      <c r="H1258" s="228"/>
      <c r="I1258" s="222"/>
      <c r="J1258" s="213"/>
      <c r="K1258" s="258"/>
      <c r="L1258" s="224"/>
      <c r="M1258" s="308"/>
      <c r="N1258" s="293"/>
      <c r="O1258" s="309"/>
    </row>
    <row r="1259" spans="1:15" x14ac:dyDescent="0.25">
      <c r="A1259" s="575"/>
      <c r="B1259" s="21"/>
      <c r="C1259" s="21"/>
      <c r="D1259" s="21"/>
      <c r="E1259" s="21"/>
      <c r="F1259" s="18"/>
      <c r="G1259" s="228"/>
      <c r="H1259" s="228"/>
      <c r="I1259" s="222"/>
      <c r="J1259" s="213"/>
      <c r="K1259" s="258"/>
      <c r="L1259" s="224"/>
      <c r="M1259" s="308"/>
      <c r="N1259" s="293"/>
      <c r="O1259" s="309"/>
    </row>
    <row r="1260" spans="1:15" x14ac:dyDescent="0.25">
      <c r="A1260" s="575"/>
      <c r="B1260" s="21"/>
      <c r="C1260" s="21"/>
      <c r="D1260" s="21"/>
      <c r="E1260" s="21"/>
      <c r="F1260" s="18"/>
      <c r="G1260" s="228"/>
      <c r="H1260" s="228"/>
      <c r="I1260" s="222"/>
      <c r="J1260" s="213"/>
      <c r="K1260" s="258"/>
      <c r="L1260" s="224"/>
      <c r="M1260" s="308"/>
      <c r="N1260" s="293"/>
      <c r="O1260" s="309"/>
    </row>
    <row r="1261" spans="1:15" x14ac:dyDescent="0.25">
      <c r="A1261" s="575"/>
      <c r="B1261" s="21"/>
      <c r="C1261" s="21"/>
      <c r="D1261" s="21"/>
      <c r="E1261" s="21"/>
      <c r="F1261" s="18"/>
      <c r="G1261" s="228"/>
      <c r="H1261" s="228"/>
      <c r="I1261" s="222"/>
      <c r="J1261" s="213"/>
      <c r="K1261" s="258"/>
      <c r="L1261" s="224"/>
      <c r="M1261" s="308"/>
      <c r="N1261" s="293"/>
      <c r="O1261" s="309"/>
    </row>
    <row r="1262" spans="1:15" x14ac:dyDescent="0.25">
      <c r="A1262" s="575"/>
      <c r="B1262" s="21"/>
      <c r="C1262" s="21"/>
      <c r="D1262" s="21"/>
      <c r="E1262" s="21"/>
      <c r="F1262" s="18"/>
      <c r="G1262" s="228"/>
      <c r="H1262" s="228"/>
      <c r="I1262" s="222"/>
      <c r="J1262" s="213"/>
      <c r="K1262" s="258"/>
      <c r="L1262" s="224"/>
      <c r="M1262" s="308"/>
      <c r="N1262" s="293"/>
      <c r="O1262" s="309"/>
    </row>
    <row r="1263" spans="1:15" x14ac:dyDescent="0.25">
      <c r="A1263" s="575"/>
      <c r="B1263" s="21"/>
      <c r="C1263" s="21"/>
      <c r="D1263" s="21"/>
      <c r="E1263" s="21"/>
      <c r="F1263" s="18"/>
      <c r="G1263" s="228"/>
      <c r="H1263" s="228"/>
      <c r="I1263" s="222"/>
      <c r="J1263" s="213"/>
      <c r="K1263" s="258"/>
      <c r="L1263" s="224"/>
      <c r="M1263" s="308"/>
      <c r="N1263" s="293"/>
      <c r="O1263" s="309"/>
    </row>
    <row r="1264" spans="1:15" x14ac:dyDescent="0.25">
      <c r="A1264" s="575"/>
      <c r="B1264" s="21"/>
      <c r="C1264" s="21"/>
      <c r="D1264" s="21"/>
      <c r="E1264" s="21"/>
      <c r="F1264" s="18"/>
      <c r="G1264" s="228"/>
      <c r="H1264" s="228"/>
      <c r="I1264" s="222"/>
      <c r="J1264" s="213"/>
      <c r="K1264" s="258"/>
      <c r="L1264" s="224"/>
      <c r="M1264" s="308"/>
      <c r="N1264" s="293"/>
      <c r="O1264" s="309"/>
    </row>
    <row r="1265" spans="1:15" x14ac:dyDescent="0.25">
      <c r="A1265" s="575"/>
      <c r="B1265" s="21"/>
      <c r="C1265" s="21"/>
      <c r="D1265" s="21"/>
      <c r="E1265" s="21"/>
      <c r="F1265" s="18"/>
      <c r="G1265" s="228"/>
      <c r="H1265" s="228"/>
      <c r="I1265" s="222"/>
      <c r="J1265" s="213"/>
      <c r="K1265" s="258"/>
      <c r="L1265" s="224"/>
      <c r="M1265" s="308"/>
      <c r="N1265" s="293"/>
      <c r="O1265" s="309"/>
    </row>
    <row r="1266" spans="1:15" x14ac:dyDescent="0.25">
      <c r="A1266" s="575"/>
      <c r="B1266" s="21"/>
      <c r="C1266" s="21"/>
      <c r="D1266" s="21"/>
      <c r="E1266" s="21"/>
      <c r="F1266" s="18"/>
      <c r="G1266" s="228"/>
      <c r="H1266" s="228"/>
      <c r="I1266" s="222"/>
      <c r="J1266" s="213"/>
      <c r="K1266" s="258"/>
      <c r="L1266" s="224"/>
      <c r="M1266" s="308"/>
      <c r="N1266" s="293"/>
      <c r="O1266" s="309"/>
    </row>
    <row r="1267" spans="1:15" x14ac:dyDescent="0.25">
      <c r="A1267" s="575"/>
      <c r="B1267" s="21"/>
      <c r="C1267" s="21"/>
      <c r="D1267" s="21"/>
      <c r="E1267" s="21"/>
      <c r="F1267" s="18"/>
      <c r="G1267" s="228"/>
      <c r="H1267" s="228"/>
      <c r="I1267" s="222"/>
      <c r="J1267" s="213"/>
      <c r="K1267" s="258"/>
      <c r="L1267" s="224"/>
      <c r="M1267" s="308"/>
      <c r="N1267" s="293"/>
      <c r="O1267" s="309"/>
    </row>
    <row r="1268" spans="1:15" x14ac:dyDescent="0.25">
      <c r="A1268" s="575"/>
      <c r="B1268" s="21"/>
      <c r="C1268" s="21"/>
      <c r="D1268" s="21"/>
      <c r="E1268" s="21"/>
      <c r="F1268" s="18"/>
      <c r="G1268" s="228"/>
      <c r="H1268" s="228"/>
      <c r="I1268" s="222"/>
      <c r="J1268" s="213"/>
      <c r="K1268" s="258"/>
      <c r="L1268" s="224"/>
      <c r="M1268" s="308"/>
      <c r="N1268" s="293"/>
      <c r="O1268" s="309"/>
    </row>
    <row r="1269" spans="1:15" x14ac:dyDescent="0.25">
      <c r="A1269" s="575"/>
      <c r="B1269" s="21"/>
      <c r="C1269" s="21"/>
      <c r="D1269" s="21"/>
      <c r="E1269" s="21"/>
      <c r="F1269" s="18"/>
      <c r="G1269" s="228"/>
      <c r="H1269" s="228"/>
      <c r="I1269" s="222"/>
      <c r="J1269" s="213"/>
      <c r="K1269" s="258"/>
      <c r="L1269" s="224"/>
      <c r="M1269" s="308"/>
      <c r="N1269" s="293"/>
      <c r="O1269" s="309"/>
    </row>
    <row r="1270" spans="1:15" x14ac:dyDescent="0.25">
      <c r="A1270" s="575"/>
      <c r="B1270" s="21"/>
      <c r="C1270" s="21"/>
      <c r="D1270" s="21"/>
      <c r="E1270" s="21"/>
      <c r="F1270" s="18"/>
      <c r="G1270" s="228"/>
      <c r="H1270" s="228"/>
      <c r="I1270" s="222"/>
      <c r="J1270" s="213"/>
      <c r="K1270" s="258"/>
      <c r="L1270" s="224"/>
      <c r="M1270" s="308"/>
      <c r="N1270" s="293"/>
      <c r="O1270" s="309"/>
    </row>
    <row r="1271" spans="1:15" x14ac:dyDescent="0.25">
      <c r="A1271" s="575"/>
      <c r="B1271" s="21"/>
      <c r="C1271" s="21"/>
      <c r="D1271" s="21"/>
      <c r="E1271" s="21"/>
      <c r="F1271" s="18"/>
      <c r="G1271" s="228"/>
      <c r="H1271" s="228"/>
      <c r="I1271" s="222"/>
      <c r="J1271" s="213"/>
      <c r="K1271" s="258"/>
      <c r="L1271" s="224"/>
      <c r="M1271" s="308"/>
      <c r="N1271" s="293"/>
      <c r="O1271" s="309"/>
    </row>
    <row r="1272" spans="1:15" x14ac:dyDescent="0.25">
      <c r="A1272" s="575"/>
      <c r="B1272" s="21"/>
      <c r="C1272" s="21"/>
      <c r="D1272" s="21"/>
      <c r="E1272" s="21"/>
      <c r="F1272" s="18"/>
      <c r="G1272" s="228"/>
      <c r="H1272" s="228"/>
      <c r="I1272" s="222"/>
      <c r="J1272" s="213"/>
      <c r="K1272" s="258"/>
      <c r="L1272" s="224"/>
      <c r="M1272" s="308"/>
      <c r="N1272" s="293"/>
      <c r="O1272" s="309"/>
    </row>
    <row r="1273" spans="1:15" x14ac:dyDescent="0.25">
      <c r="A1273" s="575"/>
      <c r="B1273" s="21"/>
      <c r="C1273" s="21"/>
      <c r="D1273" s="21"/>
      <c r="E1273" s="21"/>
      <c r="F1273" s="18"/>
      <c r="G1273" s="228"/>
      <c r="H1273" s="228"/>
      <c r="I1273" s="222"/>
      <c r="J1273" s="213"/>
      <c r="K1273" s="258"/>
      <c r="L1273" s="224"/>
      <c r="M1273" s="308"/>
      <c r="N1273" s="293"/>
      <c r="O1273" s="309"/>
    </row>
    <row r="1274" spans="1:15" x14ac:dyDescent="0.25">
      <c r="A1274" s="575"/>
      <c r="B1274" s="21"/>
      <c r="C1274" s="21"/>
      <c r="D1274" s="21"/>
      <c r="E1274" s="21"/>
      <c r="F1274" s="18"/>
      <c r="G1274" s="228"/>
      <c r="H1274" s="228"/>
      <c r="I1274" s="222"/>
      <c r="J1274" s="213"/>
      <c r="K1274" s="258"/>
      <c r="L1274" s="224"/>
      <c r="M1274" s="308"/>
      <c r="N1274" s="293"/>
      <c r="O1274" s="309"/>
    </row>
    <row r="1275" spans="1:15" x14ac:dyDescent="0.25">
      <c r="A1275" s="575"/>
      <c r="B1275" s="21"/>
      <c r="C1275" s="21"/>
      <c r="D1275" s="21"/>
      <c r="E1275" s="21"/>
      <c r="F1275" s="18"/>
      <c r="G1275" s="228"/>
      <c r="H1275" s="228"/>
      <c r="I1275" s="222"/>
      <c r="J1275" s="213"/>
      <c r="K1275" s="258"/>
      <c r="L1275" s="224"/>
      <c r="M1275" s="308"/>
      <c r="N1275" s="293"/>
      <c r="O1275" s="309"/>
    </row>
    <row r="1276" spans="1:15" x14ac:dyDescent="0.25">
      <c r="A1276" s="575"/>
      <c r="B1276" s="21"/>
      <c r="C1276" s="21"/>
      <c r="D1276" s="21"/>
      <c r="E1276" s="21"/>
      <c r="F1276" s="18"/>
      <c r="G1276" s="228"/>
      <c r="H1276" s="228"/>
      <c r="I1276" s="222"/>
      <c r="J1276" s="213"/>
      <c r="K1276" s="258"/>
      <c r="L1276" s="224"/>
      <c r="M1276" s="308"/>
      <c r="N1276" s="293"/>
      <c r="O1276" s="309"/>
    </row>
    <row r="1277" spans="1:15" x14ac:dyDescent="0.25">
      <c r="A1277" s="575"/>
      <c r="B1277" s="21"/>
      <c r="C1277" s="21"/>
      <c r="D1277" s="21"/>
      <c r="E1277" s="21"/>
      <c r="F1277" s="18"/>
      <c r="G1277" s="228"/>
      <c r="H1277" s="228"/>
      <c r="I1277" s="222"/>
      <c r="J1277" s="213"/>
      <c r="K1277" s="258"/>
      <c r="L1277" s="224"/>
      <c r="M1277" s="308"/>
      <c r="N1277" s="293"/>
      <c r="O1277" s="309"/>
    </row>
    <row r="1278" spans="1:15" x14ac:dyDescent="0.25">
      <c r="A1278" s="575"/>
      <c r="B1278" s="21"/>
      <c r="C1278" s="21"/>
      <c r="D1278" s="21"/>
      <c r="E1278" s="21"/>
      <c r="F1278" s="18"/>
      <c r="G1278" s="228"/>
      <c r="H1278" s="228"/>
      <c r="I1278" s="222"/>
      <c r="J1278" s="213"/>
      <c r="K1278" s="258"/>
      <c r="L1278" s="224"/>
      <c r="M1278" s="308"/>
      <c r="N1278" s="293"/>
      <c r="O1278" s="309"/>
    </row>
    <row r="1279" spans="1:15" x14ac:dyDescent="0.25">
      <c r="A1279" s="575"/>
      <c r="B1279" s="21"/>
      <c r="C1279" s="21"/>
      <c r="D1279" s="21"/>
      <c r="E1279" s="21"/>
      <c r="F1279" s="18"/>
      <c r="G1279" s="228"/>
      <c r="H1279" s="228"/>
      <c r="I1279" s="222"/>
      <c r="J1279" s="213"/>
      <c r="K1279" s="258"/>
      <c r="L1279" s="224"/>
      <c r="M1279" s="308"/>
      <c r="N1279" s="293"/>
      <c r="O1279" s="309"/>
    </row>
    <row r="1280" spans="1:15" x14ac:dyDescent="0.25">
      <c r="A1280" s="575"/>
      <c r="B1280" s="21"/>
      <c r="C1280" s="21"/>
      <c r="D1280" s="21"/>
      <c r="E1280" s="21"/>
      <c r="F1280" s="18"/>
      <c r="G1280" s="228"/>
      <c r="H1280" s="228"/>
      <c r="I1280" s="222"/>
      <c r="J1280" s="213"/>
      <c r="K1280" s="258"/>
      <c r="L1280" s="224"/>
      <c r="M1280" s="308"/>
      <c r="N1280" s="293"/>
      <c r="O1280" s="309"/>
    </row>
    <row r="1281" spans="1:15" x14ac:dyDescent="0.25">
      <c r="A1281" s="575"/>
      <c r="B1281" s="21"/>
      <c r="C1281" s="21"/>
      <c r="D1281" s="21"/>
      <c r="E1281" s="21"/>
      <c r="F1281" s="18"/>
      <c r="G1281" s="228"/>
      <c r="H1281" s="228"/>
      <c r="I1281" s="222"/>
      <c r="J1281" s="213"/>
      <c r="K1281" s="258"/>
      <c r="L1281" s="224"/>
      <c r="M1281" s="308"/>
      <c r="N1281" s="293"/>
      <c r="O1281" s="309"/>
    </row>
    <row r="1282" spans="1:15" x14ac:dyDescent="0.25">
      <c r="A1282" s="575"/>
      <c r="B1282" s="21"/>
      <c r="C1282" s="21"/>
      <c r="D1282" s="21"/>
      <c r="E1282" s="21"/>
      <c r="F1282" s="18"/>
      <c r="G1282" s="228"/>
      <c r="H1282" s="228"/>
      <c r="I1282" s="222"/>
      <c r="J1282" s="213"/>
      <c r="K1282" s="258"/>
      <c r="L1282" s="224"/>
      <c r="M1282" s="308"/>
      <c r="N1282" s="293"/>
      <c r="O1282" s="309"/>
    </row>
    <row r="1283" spans="1:15" x14ac:dyDescent="0.25">
      <c r="A1283" s="575"/>
      <c r="B1283" s="21"/>
      <c r="C1283" s="21"/>
      <c r="D1283" s="21"/>
      <c r="E1283" s="21"/>
      <c r="F1283" s="18"/>
      <c r="G1283" s="228"/>
      <c r="H1283" s="228"/>
      <c r="I1283" s="222"/>
      <c r="J1283" s="213"/>
      <c r="K1283" s="258"/>
      <c r="L1283" s="224"/>
      <c r="M1283" s="308"/>
      <c r="N1283" s="293"/>
      <c r="O1283" s="309"/>
    </row>
    <row r="1284" spans="1:15" x14ac:dyDescent="0.25">
      <c r="A1284" s="575"/>
      <c r="B1284" s="21"/>
      <c r="C1284" s="21"/>
      <c r="D1284" s="21"/>
      <c r="E1284" s="21"/>
      <c r="F1284" s="18"/>
      <c r="G1284" s="228"/>
      <c r="H1284" s="228"/>
      <c r="I1284" s="222"/>
      <c r="J1284" s="213"/>
      <c r="K1284" s="258"/>
      <c r="L1284" s="224"/>
      <c r="M1284" s="308"/>
      <c r="N1284" s="293"/>
      <c r="O1284" s="309"/>
    </row>
    <row r="1285" spans="1:15" x14ac:dyDescent="0.25">
      <c r="A1285" s="575"/>
      <c r="B1285" s="21"/>
      <c r="C1285" s="21"/>
      <c r="D1285" s="21"/>
      <c r="E1285" s="21"/>
      <c r="F1285" s="18"/>
      <c r="G1285" s="228"/>
      <c r="H1285" s="228"/>
      <c r="I1285" s="222"/>
      <c r="J1285" s="213"/>
      <c r="K1285" s="258"/>
      <c r="L1285" s="224"/>
      <c r="M1285" s="308"/>
      <c r="N1285" s="293"/>
      <c r="O1285" s="309"/>
    </row>
    <row r="1286" spans="1:15" x14ac:dyDescent="0.25">
      <c r="A1286" s="575"/>
      <c r="B1286" s="21"/>
      <c r="C1286" s="21"/>
      <c r="D1286" s="21"/>
      <c r="E1286" s="21"/>
      <c r="F1286" s="18"/>
      <c r="G1286" s="228"/>
      <c r="H1286" s="228"/>
      <c r="I1286" s="222"/>
      <c r="J1286" s="213"/>
      <c r="K1286" s="258"/>
      <c r="L1286" s="224"/>
      <c r="M1286" s="308"/>
      <c r="N1286" s="293"/>
      <c r="O1286" s="309"/>
    </row>
    <row r="1287" spans="1:15" x14ac:dyDescent="0.25">
      <c r="A1287" s="575"/>
      <c r="B1287" s="21"/>
      <c r="C1287" s="21"/>
      <c r="D1287" s="21"/>
      <c r="E1287" s="21"/>
      <c r="F1287" s="18"/>
      <c r="G1287" s="228"/>
      <c r="H1287" s="228"/>
      <c r="I1287" s="222"/>
      <c r="J1287" s="213"/>
      <c r="K1287" s="258"/>
      <c r="L1287" s="224"/>
      <c r="M1287" s="308"/>
      <c r="N1287" s="293"/>
      <c r="O1287" s="309"/>
    </row>
    <row r="1288" spans="1:15" x14ac:dyDescent="0.25">
      <c r="A1288" s="575"/>
      <c r="B1288" s="21"/>
      <c r="C1288" s="21"/>
      <c r="D1288" s="21"/>
      <c r="E1288" s="21"/>
      <c r="F1288" s="18"/>
      <c r="G1288" s="228"/>
      <c r="H1288" s="228"/>
      <c r="I1288" s="222"/>
      <c r="J1288" s="213"/>
      <c r="K1288" s="258"/>
      <c r="L1288" s="224"/>
      <c r="M1288" s="308"/>
      <c r="N1288" s="293"/>
      <c r="O1288" s="309"/>
    </row>
    <row r="1289" spans="1:15" x14ac:dyDescent="0.25">
      <c r="A1289" s="575"/>
      <c r="B1289" s="21"/>
      <c r="C1289" s="21"/>
      <c r="D1289" s="21"/>
      <c r="E1289" s="21"/>
      <c r="F1289" s="18"/>
      <c r="G1289" s="228"/>
      <c r="H1289" s="228"/>
      <c r="I1289" s="222"/>
      <c r="J1289" s="213"/>
      <c r="K1289" s="258"/>
      <c r="L1289" s="224"/>
      <c r="M1289" s="308"/>
      <c r="N1289" s="293"/>
      <c r="O1289" s="309"/>
    </row>
    <row r="1290" spans="1:15" x14ac:dyDescent="0.25">
      <c r="A1290" s="575"/>
      <c r="B1290" s="21"/>
      <c r="C1290" s="21"/>
      <c r="D1290" s="21"/>
      <c r="E1290" s="21"/>
      <c r="F1290" s="18"/>
      <c r="G1290" s="228"/>
      <c r="H1290" s="228"/>
      <c r="I1290" s="222"/>
      <c r="J1290" s="213"/>
      <c r="K1290" s="258"/>
      <c r="L1290" s="224"/>
      <c r="M1290" s="308"/>
      <c r="N1290" s="293"/>
      <c r="O1290" s="309"/>
    </row>
    <row r="1291" spans="1:15" x14ac:dyDescent="0.25">
      <c r="A1291" s="575"/>
      <c r="B1291" s="21"/>
      <c r="C1291" s="21"/>
      <c r="D1291" s="21"/>
      <c r="E1291" s="21"/>
      <c r="F1291" s="18"/>
      <c r="G1291" s="228"/>
      <c r="H1291" s="228"/>
      <c r="I1291" s="222"/>
      <c r="J1291" s="213"/>
      <c r="K1291" s="258"/>
      <c r="L1291" s="224"/>
      <c r="M1291" s="308"/>
      <c r="N1291" s="293"/>
      <c r="O1291" s="309"/>
    </row>
    <row r="1292" spans="1:15" x14ac:dyDescent="0.25">
      <c r="A1292" s="575"/>
      <c r="B1292" s="21"/>
      <c r="C1292" s="21"/>
      <c r="D1292" s="21"/>
      <c r="E1292" s="21"/>
      <c r="F1292" s="18"/>
      <c r="G1292" s="228"/>
      <c r="H1292" s="228"/>
      <c r="I1292" s="222"/>
      <c r="J1292" s="213"/>
      <c r="K1292" s="258"/>
      <c r="L1292" s="224"/>
      <c r="M1292" s="308"/>
      <c r="N1292" s="293"/>
      <c r="O1292" s="309"/>
    </row>
    <row r="1293" spans="1:15" x14ac:dyDescent="0.25">
      <c r="A1293" s="575"/>
      <c r="B1293" s="21"/>
      <c r="C1293" s="21"/>
      <c r="D1293" s="21"/>
      <c r="E1293" s="21"/>
      <c r="F1293" s="18"/>
      <c r="G1293" s="228"/>
      <c r="H1293" s="228"/>
      <c r="I1293" s="222"/>
      <c r="J1293" s="213"/>
      <c r="K1293" s="258"/>
      <c r="L1293" s="224"/>
      <c r="M1293" s="308"/>
      <c r="N1293" s="293"/>
      <c r="O1293" s="309"/>
    </row>
    <row r="1294" spans="1:15" x14ac:dyDescent="0.25">
      <c r="A1294" s="575"/>
      <c r="B1294" s="21"/>
      <c r="C1294" s="21"/>
      <c r="D1294" s="21"/>
      <c r="E1294" s="21"/>
      <c r="F1294" s="18"/>
      <c r="G1294" s="228"/>
      <c r="H1294" s="228"/>
      <c r="I1294" s="222"/>
      <c r="J1294" s="213"/>
      <c r="K1294" s="258"/>
      <c r="L1294" s="224"/>
      <c r="M1294" s="308"/>
      <c r="N1294" s="293"/>
      <c r="O1294" s="309"/>
    </row>
    <row r="1295" spans="1:15" x14ac:dyDescent="0.25">
      <c r="A1295" s="575"/>
      <c r="B1295" s="21"/>
      <c r="C1295" s="21"/>
      <c r="D1295" s="21"/>
      <c r="E1295" s="21"/>
      <c r="F1295" s="18"/>
      <c r="G1295" s="228"/>
      <c r="H1295" s="228"/>
      <c r="I1295" s="222"/>
      <c r="J1295" s="213"/>
      <c r="K1295" s="258"/>
      <c r="L1295" s="224"/>
      <c r="M1295" s="308"/>
      <c r="N1295" s="293"/>
      <c r="O1295" s="309"/>
    </row>
    <row r="1296" spans="1:15" x14ac:dyDescent="0.25">
      <c r="A1296" s="575"/>
      <c r="B1296" s="21"/>
      <c r="C1296" s="21"/>
      <c r="D1296" s="21"/>
      <c r="E1296" s="21"/>
      <c r="F1296" s="18"/>
      <c r="G1296" s="228"/>
      <c r="H1296" s="228"/>
      <c r="I1296" s="222"/>
      <c r="J1296" s="213"/>
      <c r="K1296" s="258"/>
      <c r="L1296" s="224"/>
      <c r="M1296" s="308"/>
      <c r="N1296" s="293"/>
      <c r="O1296" s="309"/>
    </row>
    <row r="1297" spans="1:15" x14ac:dyDescent="0.25">
      <c r="A1297" s="575"/>
      <c r="B1297" s="21"/>
      <c r="C1297" s="21"/>
      <c r="D1297" s="21"/>
      <c r="E1297" s="21"/>
      <c r="F1297" s="18"/>
      <c r="G1297" s="228"/>
      <c r="H1297" s="228"/>
      <c r="I1297" s="222"/>
      <c r="J1297" s="213"/>
      <c r="K1297" s="258"/>
      <c r="L1297" s="224"/>
      <c r="M1297" s="308"/>
      <c r="N1297" s="293"/>
      <c r="O1297" s="309"/>
    </row>
    <row r="1298" spans="1:15" x14ac:dyDescent="0.25">
      <c r="A1298" s="575"/>
      <c r="B1298" s="21"/>
      <c r="C1298" s="21"/>
      <c r="D1298" s="21"/>
      <c r="E1298" s="21"/>
      <c r="F1298" s="18"/>
      <c r="G1298" s="228"/>
      <c r="H1298" s="228"/>
      <c r="I1298" s="222"/>
      <c r="J1298" s="213"/>
      <c r="K1298" s="258"/>
      <c r="L1298" s="224"/>
      <c r="M1298" s="308"/>
      <c r="N1298" s="293"/>
      <c r="O1298" s="309"/>
    </row>
    <row r="1299" spans="1:15" x14ac:dyDescent="0.25">
      <c r="A1299" s="575"/>
      <c r="B1299" s="21"/>
      <c r="C1299" s="21"/>
      <c r="D1299" s="21"/>
      <c r="E1299" s="21"/>
      <c r="F1299" s="18"/>
      <c r="G1299" s="228"/>
      <c r="H1299" s="228"/>
      <c r="I1299" s="222"/>
      <c r="J1299" s="213"/>
      <c r="K1299" s="258"/>
      <c r="L1299" s="224"/>
      <c r="M1299" s="308"/>
      <c r="N1299" s="293"/>
      <c r="O1299" s="309"/>
    </row>
    <row r="1300" spans="1:15" x14ac:dyDescent="0.25">
      <c r="A1300" s="575"/>
      <c r="B1300" s="21"/>
      <c r="C1300" s="21"/>
      <c r="D1300" s="21"/>
      <c r="E1300" s="21"/>
      <c r="F1300" s="18"/>
      <c r="G1300" s="228"/>
      <c r="H1300" s="228"/>
      <c r="I1300" s="222"/>
      <c r="J1300" s="213"/>
      <c r="K1300" s="258"/>
      <c r="L1300" s="224"/>
      <c r="M1300" s="308"/>
      <c r="N1300" s="293"/>
      <c r="O1300" s="309"/>
    </row>
    <row r="1301" spans="1:15" x14ac:dyDescent="0.25">
      <c r="A1301" s="575"/>
      <c r="B1301" s="21"/>
      <c r="C1301" s="21"/>
      <c r="D1301" s="21"/>
      <c r="E1301" s="21"/>
      <c r="F1301" s="18"/>
      <c r="G1301" s="228"/>
      <c r="H1301" s="228"/>
      <c r="I1301" s="222"/>
      <c r="J1301" s="213"/>
      <c r="K1301" s="258"/>
      <c r="L1301" s="224"/>
      <c r="M1301" s="308"/>
      <c r="N1301" s="293"/>
      <c r="O1301" s="309"/>
    </row>
    <row r="1302" spans="1:15" x14ac:dyDescent="0.25">
      <c r="A1302" s="575"/>
      <c r="B1302" s="21"/>
      <c r="C1302" s="21"/>
      <c r="D1302" s="21"/>
      <c r="E1302" s="21"/>
      <c r="F1302" s="18"/>
      <c r="G1302" s="228"/>
      <c r="H1302" s="228"/>
      <c r="I1302" s="222"/>
      <c r="J1302" s="213"/>
      <c r="K1302" s="258"/>
      <c r="L1302" s="224"/>
      <c r="M1302" s="308"/>
      <c r="N1302" s="293"/>
      <c r="O1302" s="309"/>
    </row>
    <row r="1303" spans="1:15" x14ac:dyDescent="0.25">
      <c r="A1303" s="575"/>
      <c r="B1303" s="21"/>
      <c r="C1303" s="21"/>
      <c r="D1303" s="21"/>
      <c r="E1303" s="21"/>
      <c r="F1303" s="18"/>
      <c r="G1303" s="228"/>
      <c r="H1303" s="228"/>
      <c r="I1303" s="222"/>
      <c r="J1303" s="213"/>
      <c r="K1303" s="258"/>
      <c r="L1303" s="224"/>
      <c r="M1303" s="308"/>
      <c r="N1303" s="293"/>
      <c r="O1303" s="309"/>
    </row>
    <row r="1304" spans="1:15" x14ac:dyDescent="0.25">
      <c r="A1304" s="575"/>
      <c r="B1304" s="21"/>
      <c r="C1304" s="21"/>
      <c r="D1304" s="21"/>
      <c r="E1304" s="21"/>
      <c r="F1304" s="18"/>
      <c r="G1304" s="228"/>
      <c r="H1304" s="228"/>
      <c r="I1304" s="222"/>
      <c r="J1304" s="213"/>
      <c r="K1304" s="258"/>
      <c r="L1304" s="224"/>
      <c r="M1304" s="308"/>
      <c r="N1304" s="293"/>
      <c r="O1304" s="309"/>
    </row>
    <row r="1305" spans="1:15" x14ac:dyDescent="0.25">
      <c r="A1305" s="575"/>
      <c r="B1305" s="21"/>
      <c r="C1305" s="21"/>
      <c r="D1305" s="21"/>
      <c r="E1305" s="21"/>
      <c r="F1305" s="18"/>
      <c r="G1305" s="228"/>
      <c r="H1305" s="228"/>
      <c r="I1305" s="222"/>
      <c r="J1305" s="213"/>
      <c r="K1305" s="258"/>
      <c r="L1305" s="224"/>
      <c r="M1305" s="308"/>
      <c r="N1305" s="293"/>
      <c r="O1305" s="309"/>
    </row>
    <row r="1306" spans="1:15" x14ac:dyDescent="0.25">
      <c r="A1306" s="575"/>
      <c r="B1306" s="21"/>
      <c r="C1306" s="21"/>
      <c r="D1306" s="21"/>
      <c r="E1306" s="21"/>
      <c r="F1306" s="18"/>
      <c r="G1306" s="228"/>
      <c r="H1306" s="228"/>
      <c r="I1306" s="222"/>
      <c r="J1306" s="213"/>
      <c r="K1306" s="258"/>
      <c r="L1306" s="224"/>
      <c r="M1306" s="308"/>
      <c r="N1306" s="293"/>
      <c r="O1306" s="309"/>
    </row>
    <row r="1307" spans="1:15" x14ac:dyDescent="0.25">
      <c r="A1307" s="575"/>
      <c r="B1307" s="21"/>
      <c r="C1307" s="21"/>
      <c r="D1307" s="21"/>
      <c r="E1307" s="21"/>
      <c r="F1307" s="18"/>
      <c r="G1307" s="228"/>
      <c r="H1307" s="228"/>
      <c r="I1307" s="222"/>
      <c r="J1307" s="213"/>
      <c r="K1307" s="258"/>
      <c r="L1307" s="224"/>
      <c r="M1307" s="308"/>
      <c r="N1307" s="293"/>
      <c r="O1307" s="309"/>
    </row>
    <row r="1308" spans="1:15" x14ac:dyDescent="0.25">
      <c r="A1308" s="575"/>
      <c r="B1308" s="21"/>
      <c r="C1308" s="21"/>
      <c r="D1308" s="21"/>
      <c r="E1308" s="21"/>
      <c r="F1308" s="18"/>
      <c r="G1308" s="228"/>
      <c r="H1308" s="228"/>
      <c r="I1308" s="222"/>
      <c r="J1308" s="213"/>
      <c r="K1308" s="258"/>
      <c r="L1308" s="224"/>
      <c r="M1308" s="308"/>
      <c r="N1308" s="293"/>
      <c r="O1308" s="309"/>
    </row>
    <row r="1309" spans="1:15" x14ac:dyDescent="0.25">
      <c r="A1309" s="575"/>
      <c r="B1309" s="21"/>
      <c r="C1309" s="21"/>
      <c r="D1309" s="21"/>
      <c r="E1309" s="21"/>
      <c r="F1309" s="18"/>
      <c r="G1309" s="228"/>
      <c r="H1309" s="228"/>
      <c r="I1309" s="222"/>
      <c r="J1309" s="213"/>
      <c r="K1309" s="258"/>
      <c r="L1309" s="224"/>
      <c r="M1309" s="308"/>
      <c r="N1309" s="293"/>
      <c r="O1309" s="309"/>
    </row>
    <row r="1310" spans="1:15" x14ac:dyDescent="0.25">
      <c r="A1310" s="575"/>
      <c r="B1310" s="21"/>
      <c r="C1310" s="21"/>
      <c r="D1310" s="21"/>
      <c r="E1310" s="21"/>
      <c r="F1310" s="18"/>
      <c r="G1310" s="228"/>
      <c r="H1310" s="228"/>
      <c r="I1310" s="222"/>
      <c r="J1310" s="213"/>
      <c r="K1310" s="258"/>
      <c r="L1310" s="224"/>
      <c r="M1310" s="308"/>
      <c r="N1310" s="293"/>
      <c r="O1310" s="309"/>
    </row>
    <row r="1311" spans="1:15" x14ac:dyDescent="0.25">
      <c r="A1311" s="575"/>
      <c r="B1311" s="21"/>
      <c r="C1311" s="21"/>
      <c r="D1311" s="21"/>
      <c r="E1311" s="21"/>
      <c r="F1311" s="18"/>
      <c r="G1311" s="228"/>
      <c r="H1311" s="228"/>
      <c r="I1311" s="222"/>
      <c r="J1311" s="213"/>
      <c r="K1311" s="258"/>
      <c r="L1311" s="224"/>
      <c r="M1311" s="308"/>
      <c r="N1311" s="293"/>
      <c r="O1311" s="309"/>
    </row>
    <row r="1312" spans="1:15" x14ac:dyDescent="0.25">
      <c r="A1312" s="575"/>
      <c r="B1312" s="21"/>
      <c r="C1312" s="21"/>
      <c r="D1312" s="21"/>
      <c r="E1312" s="21"/>
      <c r="F1312" s="18"/>
      <c r="G1312" s="228"/>
      <c r="H1312" s="228"/>
      <c r="I1312" s="222"/>
      <c r="J1312" s="213"/>
      <c r="K1312" s="258"/>
      <c r="L1312" s="224"/>
      <c r="M1312" s="308"/>
      <c r="N1312" s="293"/>
      <c r="O1312" s="309"/>
    </row>
    <row r="1313" spans="1:15" x14ac:dyDescent="0.25">
      <c r="A1313" s="575"/>
      <c r="B1313" s="21"/>
      <c r="C1313" s="21"/>
      <c r="D1313" s="21"/>
      <c r="E1313" s="21"/>
      <c r="F1313" s="18"/>
      <c r="G1313" s="228"/>
      <c r="H1313" s="228"/>
      <c r="I1313" s="222"/>
      <c r="J1313" s="213"/>
      <c r="K1313" s="258"/>
      <c r="L1313" s="224"/>
      <c r="M1313" s="308"/>
      <c r="N1313" s="293"/>
      <c r="O1313" s="309"/>
    </row>
    <row r="1314" spans="1:15" x14ac:dyDescent="0.25">
      <c r="A1314" s="575"/>
      <c r="B1314" s="21"/>
      <c r="C1314" s="21"/>
      <c r="D1314" s="21"/>
      <c r="E1314" s="21"/>
      <c r="F1314" s="18"/>
      <c r="G1314" s="228"/>
      <c r="H1314" s="228"/>
      <c r="I1314" s="222"/>
      <c r="J1314" s="213"/>
      <c r="K1314" s="258"/>
      <c r="L1314" s="224"/>
      <c r="M1314" s="308"/>
      <c r="N1314" s="293"/>
      <c r="O1314" s="309"/>
    </row>
    <row r="1315" spans="1:15" x14ac:dyDescent="0.25">
      <c r="A1315" s="575"/>
      <c r="B1315" s="21"/>
      <c r="C1315" s="21"/>
      <c r="D1315" s="21"/>
      <c r="E1315" s="21"/>
      <c r="F1315" s="18"/>
      <c r="G1315" s="228"/>
      <c r="H1315" s="228"/>
      <c r="I1315" s="222"/>
      <c r="J1315" s="213"/>
      <c r="K1315" s="258"/>
      <c r="L1315" s="224"/>
      <c r="M1315" s="308"/>
      <c r="N1315" s="293"/>
      <c r="O1315" s="309"/>
    </row>
    <row r="1316" spans="1:15" x14ac:dyDescent="0.25">
      <c r="A1316" s="575"/>
      <c r="B1316" s="21"/>
      <c r="C1316" s="21"/>
      <c r="D1316" s="21"/>
      <c r="E1316" s="21"/>
      <c r="F1316" s="18"/>
      <c r="G1316" s="228"/>
      <c r="H1316" s="228"/>
      <c r="I1316" s="222"/>
      <c r="J1316" s="213"/>
      <c r="K1316" s="258"/>
      <c r="L1316" s="224"/>
      <c r="M1316" s="308"/>
      <c r="N1316" s="293"/>
      <c r="O1316" s="309"/>
    </row>
    <row r="1317" spans="1:15" x14ac:dyDescent="0.25">
      <c r="A1317" s="575"/>
      <c r="B1317" s="21"/>
      <c r="C1317" s="21"/>
      <c r="D1317" s="21"/>
      <c r="E1317" s="21"/>
      <c r="F1317" s="18"/>
      <c r="G1317" s="228"/>
      <c r="H1317" s="228"/>
      <c r="I1317" s="222"/>
      <c r="J1317" s="213"/>
      <c r="K1317" s="258"/>
      <c r="L1317" s="224"/>
      <c r="M1317" s="308"/>
      <c r="N1317" s="293"/>
      <c r="O1317" s="309"/>
    </row>
    <row r="1318" spans="1:15" x14ac:dyDescent="0.25">
      <c r="A1318" s="575"/>
      <c r="B1318" s="21"/>
      <c r="C1318" s="21"/>
      <c r="D1318" s="21"/>
      <c r="E1318" s="21"/>
      <c r="F1318" s="18"/>
      <c r="G1318" s="228"/>
      <c r="H1318" s="228"/>
      <c r="I1318" s="222"/>
      <c r="J1318" s="213"/>
      <c r="K1318" s="258"/>
      <c r="L1318" s="224"/>
      <c r="M1318" s="308"/>
      <c r="N1318" s="293"/>
      <c r="O1318" s="309"/>
    </row>
    <row r="1319" spans="1:15" x14ac:dyDescent="0.25">
      <c r="A1319" s="575"/>
      <c r="B1319" s="21"/>
      <c r="C1319" s="21"/>
      <c r="D1319" s="21"/>
      <c r="E1319" s="21"/>
      <c r="F1319" s="18"/>
      <c r="G1319" s="228"/>
      <c r="H1319" s="228"/>
      <c r="I1319" s="222"/>
      <c r="J1319" s="213"/>
      <c r="K1319" s="258"/>
      <c r="L1319" s="224"/>
      <c r="M1319" s="308"/>
      <c r="N1319" s="293"/>
      <c r="O1319" s="309"/>
    </row>
    <row r="1320" spans="1:15" x14ac:dyDescent="0.25">
      <c r="A1320" s="575"/>
      <c r="B1320" s="21"/>
      <c r="C1320" s="21"/>
      <c r="D1320" s="21"/>
      <c r="E1320" s="21"/>
      <c r="F1320" s="18"/>
      <c r="G1320" s="228"/>
      <c r="H1320" s="228"/>
      <c r="I1320" s="222"/>
      <c r="J1320" s="213"/>
      <c r="K1320" s="258"/>
      <c r="L1320" s="224"/>
      <c r="M1320" s="308"/>
      <c r="N1320" s="293"/>
      <c r="O1320" s="309"/>
    </row>
    <row r="1321" spans="1:15" x14ac:dyDescent="0.25">
      <c r="A1321" s="575"/>
      <c r="B1321" s="21"/>
      <c r="C1321" s="21"/>
      <c r="D1321" s="21"/>
      <c r="E1321" s="21"/>
      <c r="F1321" s="18"/>
      <c r="G1321" s="228"/>
      <c r="H1321" s="228"/>
      <c r="I1321" s="222"/>
      <c r="J1321" s="213"/>
      <c r="K1321" s="258"/>
      <c r="L1321" s="224"/>
      <c r="M1321" s="308"/>
      <c r="N1321" s="293"/>
      <c r="O1321" s="309"/>
    </row>
    <row r="1322" spans="1:15" x14ac:dyDescent="0.25">
      <c r="A1322" s="575"/>
      <c r="B1322" s="21"/>
      <c r="C1322" s="21"/>
      <c r="D1322" s="21"/>
      <c r="E1322" s="21"/>
      <c r="F1322" s="18"/>
      <c r="G1322" s="228"/>
      <c r="H1322" s="228"/>
      <c r="I1322" s="222"/>
      <c r="J1322" s="213"/>
      <c r="K1322" s="258"/>
      <c r="L1322" s="224"/>
      <c r="M1322" s="308"/>
      <c r="N1322" s="293"/>
      <c r="O1322" s="309"/>
    </row>
    <row r="1323" spans="1:15" x14ac:dyDescent="0.25">
      <c r="A1323" s="575"/>
      <c r="B1323" s="21"/>
      <c r="C1323" s="21"/>
      <c r="D1323" s="21"/>
      <c r="E1323" s="21"/>
      <c r="F1323" s="18"/>
      <c r="G1323" s="228"/>
      <c r="H1323" s="228"/>
      <c r="I1323" s="222"/>
      <c r="J1323" s="213"/>
      <c r="K1323" s="258"/>
      <c r="L1323" s="224"/>
      <c r="M1323" s="308"/>
      <c r="N1323" s="293"/>
      <c r="O1323" s="309"/>
    </row>
    <row r="1324" spans="1:15" x14ac:dyDescent="0.25">
      <c r="A1324" s="575"/>
      <c r="B1324" s="21"/>
      <c r="C1324" s="21"/>
      <c r="D1324" s="21"/>
      <c r="E1324" s="21"/>
      <c r="F1324" s="18"/>
      <c r="G1324" s="228"/>
      <c r="H1324" s="228"/>
      <c r="I1324" s="222"/>
      <c r="J1324" s="213"/>
      <c r="K1324" s="258"/>
      <c r="L1324" s="224"/>
      <c r="M1324" s="308"/>
      <c r="N1324" s="293"/>
      <c r="O1324" s="309"/>
    </row>
    <row r="1325" spans="1:15" x14ac:dyDescent="0.25">
      <c r="A1325" s="575"/>
      <c r="B1325" s="21"/>
      <c r="C1325" s="21"/>
      <c r="D1325" s="21"/>
      <c r="E1325" s="21"/>
      <c r="F1325" s="18"/>
      <c r="G1325" s="228"/>
      <c r="H1325" s="228"/>
      <c r="I1325" s="222"/>
      <c r="J1325" s="213"/>
      <c r="K1325" s="258"/>
      <c r="L1325" s="224"/>
      <c r="M1325" s="308"/>
      <c r="N1325" s="293"/>
      <c r="O1325" s="309"/>
    </row>
    <row r="1326" spans="1:15" x14ac:dyDescent="0.25">
      <c r="A1326" s="575"/>
      <c r="B1326" s="21"/>
      <c r="C1326" s="21"/>
      <c r="D1326" s="21"/>
      <c r="E1326" s="21"/>
      <c r="F1326" s="18"/>
      <c r="G1326" s="228"/>
      <c r="H1326" s="228"/>
      <c r="I1326" s="222"/>
      <c r="J1326" s="213"/>
      <c r="K1326" s="258"/>
      <c r="L1326" s="224"/>
      <c r="M1326" s="308"/>
      <c r="N1326" s="293"/>
      <c r="O1326" s="309"/>
    </row>
    <row r="1327" spans="1:15" x14ac:dyDescent="0.25">
      <c r="A1327" s="575"/>
      <c r="B1327" s="21"/>
      <c r="C1327" s="21"/>
      <c r="D1327" s="21"/>
      <c r="E1327" s="21"/>
      <c r="F1327" s="18"/>
      <c r="G1327" s="228"/>
      <c r="H1327" s="228"/>
      <c r="I1327" s="222"/>
      <c r="J1327" s="213"/>
      <c r="K1327" s="258"/>
      <c r="L1327" s="224"/>
      <c r="M1327" s="308"/>
      <c r="N1327" s="293"/>
      <c r="O1327" s="309"/>
    </row>
  </sheetData>
  <phoneticPr fontId="4" type="noConversion"/>
  <pageMargins left="0.7" right="0.7" top="0.75" bottom="0.75" header="0.3" footer="0.3"/>
  <pageSetup paperSize="9" orientation="portrait"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Lukuohje ja perustiedot</vt:lpstr>
      <vt:lpstr>Profiilien kuvaukset ja otsikot</vt:lpstr>
      <vt:lpstr>Digit. palvelujen vaatimukset</vt:lpstr>
      <vt:lpstr>Toiminnot</vt:lpstr>
      <vt:lpstr>Tietosisällöt</vt:lpstr>
      <vt:lpstr>Tietoturvavaatimukset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VANHENTUNUT: THL Määräys 5/2024 Liite 3h Kansalaisen digipalvelujen ja hyvinvointitietojen profiilit</dc:title>
  <dc:creator>THL</dc:creator>
  <cp:lastModifiedBy>Irmeli Luukkonen</cp:lastModifiedBy>
  <dcterms:created xsi:type="dcterms:W3CDTF">2016-06-20T09:16:18Z</dcterms:created>
  <dcterms:modified xsi:type="dcterms:W3CDTF">2024-12-18T06:39:19Z</dcterms:modified>
</cp:coreProperties>
</file>