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801"/>
  <workbookPr defaultThemeVersion="124226"/>
  <mc:AlternateContent xmlns:mc="http://schemas.openxmlformats.org/markup-compatibility/2006">
    <mc:Choice Requires="x15">
      <x15ac:absPath xmlns:x15ac="http://schemas.microsoft.com/office/spreadsheetml/2010/11/ac" url="M:\_Documents\000_verkkopäivitys\Määräykset\Vanhat liitteet määräykset sivulta\leimatut\"/>
    </mc:Choice>
  </mc:AlternateContent>
  <xr:revisionPtr revIDLastSave="0" documentId="13_ncr:40019_{DB36327A-079B-4521-8C30-411284C84937}" xr6:coauthVersionLast="46" xr6:coauthVersionMax="46" xr10:uidLastSave="{00000000-0000-0000-0000-000000000000}"/>
  <bookViews>
    <workbookView xWindow="-108" yWindow="-108" windowWidth="23256" windowHeight="12720"/>
  </bookViews>
  <sheets>
    <sheet name="Lukuohje ja perustiedot" sheetId="7" r:id="rId1"/>
    <sheet name="Profiilien kuvaukset" sheetId="6" r:id="rId2"/>
    <sheet name="Toiminnot" sheetId="3" r:id="rId3"/>
    <sheet name="Tietosisällöt" sheetId="4" r:id="rId4"/>
  </sheets>
  <definedNames>
    <definedName name="_xlnm._FilterDatabase" localSheetId="3" hidden="1">Tietosisällöt!$A$4:$I$31</definedName>
    <definedName name="_xlnm._FilterDatabase" localSheetId="2" hidden="1">Toiminnot!$A$1:$K$170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3" i="3" l="1"/>
  <c r="F173" i="3"/>
  <c r="C173" i="3"/>
  <c r="B173" i="3"/>
  <c r="A173" i="3"/>
  <c r="G89" i="4"/>
  <c r="F89" i="4"/>
  <c r="C89" i="4"/>
  <c r="B89" i="4"/>
  <c r="A89" i="4"/>
</calcChain>
</file>

<file path=xl/comments1.xml><?xml version="1.0" encoding="utf-8"?>
<comments xmlns="http://schemas.openxmlformats.org/spreadsheetml/2006/main">
  <authors>
    <author>Raija</author>
  </authors>
  <commentList>
    <comment ref="J6" authorId="0" shapeId="0">
      <text>
        <r>
          <rPr>
            <sz val="9"/>
            <color indexed="81"/>
            <rFont val="Tahoma"/>
            <family val="2"/>
          </rPr>
          <t xml:space="preserve">Jos järjestelmän käyttötarkoitukseen kuuluu lähetteiden käsittely
</t>
        </r>
      </text>
    </comment>
    <comment ref="K6" authorId="0" shapeId="0">
      <text>
        <r>
          <rPr>
            <sz val="9"/>
            <color indexed="81"/>
            <rFont val="Tahoma"/>
            <family val="2"/>
          </rPr>
          <t xml:space="preserve">Jos järjestelmän käyttötarkoitukseen kuuluu lähetteiden käsittely
</t>
        </r>
      </text>
    </comment>
    <comment ref="L6" authorId="0" shapeId="0">
      <text>
        <r>
          <rPr>
            <sz val="9"/>
            <color indexed="81"/>
            <rFont val="Tahoma"/>
            <family val="2"/>
          </rPr>
          <t xml:space="preserve">Jos järjestelmän käyttötarkoitukseen kuuluu lähetteiden käsittely
</t>
        </r>
      </text>
    </comment>
    <comment ref="N6" authorId="0" shapeId="0">
      <text>
        <r>
          <rPr>
            <sz val="9"/>
            <color indexed="81"/>
            <rFont val="Tahoma"/>
            <family val="2"/>
          </rPr>
          <t xml:space="preserve">Jos järjestelmän käyttötarkoitukseen kuuluu lähetteiden käsittely
</t>
        </r>
      </text>
    </comment>
    <comment ref="O6" authorId="0" shapeId="0">
      <text>
        <r>
          <rPr>
            <sz val="9"/>
            <color indexed="81"/>
            <rFont val="Tahoma"/>
            <family val="2"/>
          </rPr>
          <t xml:space="preserve">Jos järjestelmän käyttötarkoitukseen kuuluu lähetteiden käsittely
</t>
        </r>
      </text>
    </comment>
    <comment ref="P6" authorId="0" shapeId="0">
      <text>
        <r>
          <rPr>
            <sz val="9"/>
            <color indexed="81"/>
            <rFont val="Tahoma"/>
            <family val="2"/>
          </rPr>
          <t xml:space="preserve">Jos järjestelmän käyttötarkoitukseen kuuluu lähetteiden käsittely
</t>
        </r>
      </text>
    </comment>
    <comment ref="R6" authorId="0" shapeId="0">
      <text>
        <r>
          <rPr>
            <sz val="9"/>
            <color indexed="81"/>
            <rFont val="Tahoma"/>
            <family val="2"/>
          </rPr>
          <t xml:space="preserve">Jos järjestelmän käyttötarkoitukseen kuuluu lähetteiden käsittely
</t>
        </r>
      </text>
    </comment>
    <comment ref="S6" authorId="0" shapeId="0">
      <text>
        <r>
          <rPr>
            <sz val="9"/>
            <color indexed="81"/>
            <rFont val="Tahoma"/>
            <family val="2"/>
          </rPr>
          <t xml:space="preserve">Jos järjestelmän käyttötarkoitukseen kuuluu lähetteiden käsittely
</t>
        </r>
      </text>
    </comment>
    <comment ref="T6" authorId="0" shapeId="0">
      <text>
        <r>
          <rPr>
            <sz val="9"/>
            <color indexed="81"/>
            <rFont val="Tahoma"/>
            <family val="2"/>
          </rPr>
          <t xml:space="preserve">Jos järjestelmän käyttötarkoitukseen kuuluu lähetteiden käsittely
</t>
        </r>
      </text>
    </comment>
    <comment ref="V6" authorId="0" shapeId="0">
      <text>
        <r>
          <rPr>
            <sz val="9"/>
            <color indexed="81"/>
            <rFont val="Tahoma"/>
            <family val="2"/>
          </rPr>
          <t xml:space="preserve">Jos järjestelmän käyttötarkoitukseen kuuluu lähetteiden käsittely
</t>
        </r>
      </text>
    </comment>
    <comment ref="W6" authorId="0" shapeId="0">
      <text>
        <r>
          <rPr>
            <sz val="9"/>
            <color indexed="81"/>
            <rFont val="Tahoma"/>
            <family val="2"/>
          </rPr>
          <t xml:space="preserve">Jos järjestelmän käyttötarkoitukseen kuuluu lähetteiden käsittely
</t>
        </r>
      </text>
    </comment>
    <comment ref="X6" authorId="0" shapeId="0">
      <text>
        <r>
          <rPr>
            <sz val="9"/>
            <color indexed="81"/>
            <rFont val="Tahoma"/>
            <family val="2"/>
          </rPr>
          <t xml:space="preserve">Jos järjestelmän käyttötarkoitukseen kuuluu lähetteiden käsittely
</t>
        </r>
      </text>
    </comment>
    <comment ref="J7" authorId="0" shapeId="0">
      <text>
        <r>
          <rPr>
            <sz val="9"/>
            <color indexed="81"/>
            <rFont val="Tahoma"/>
            <family val="2"/>
          </rPr>
          <t xml:space="preserve">Jos järjestelmän käyttötarkoitukseen kuuluu hoitopalautteiden käsittely
</t>
        </r>
      </text>
    </comment>
    <comment ref="K7" authorId="0" shapeId="0">
      <text>
        <r>
          <rPr>
            <sz val="9"/>
            <color indexed="81"/>
            <rFont val="Tahoma"/>
            <family val="2"/>
          </rPr>
          <t xml:space="preserve">Jos järjestelmän käyttötarkoitukseen kuuluu hoitopalautteiden käsittely
</t>
        </r>
      </text>
    </comment>
    <comment ref="L7" authorId="0" shapeId="0">
      <text>
        <r>
          <rPr>
            <sz val="9"/>
            <color indexed="81"/>
            <rFont val="Tahoma"/>
            <family val="2"/>
          </rPr>
          <t xml:space="preserve">Jos järjestelmän käyttötarkoitukseen kuuluu hoitopalautteiden käsittely
</t>
        </r>
      </text>
    </comment>
    <comment ref="N7" authorId="0" shapeId="0">
      <text>
        <r>
          <rPr>
            <sz val="9"/>
            <color indexed="81"/>
            <rFont val="Tahoma"/>
            <family val="2"/>
          </rPr>
          <t xml:space="preserve">Jos järjestelmän käyttötarkoitukseen kuuluu hoitopalautteiden käsittely
</t>
        </r>
      </text>
    </comment>
    <comment ref="O7" authorId="0" shapeId="0">
      <text>
        <r>
          <rPr>
            <sz val="9"/>
            <color indexed="81"/>
            <rFont val="Tahoma"/>
            <family val="2"/>
          </rPr>
          <t xml:space="preserve">Jos järjestelmän käyttötarkoitukseen kuuluu hoitopalautteiden käsittely
</t>
        </r>
      </text>
    </comment>
    <comment ref="P7" authorId="0" shapeId="0">
      <text>
        <r>
          <rPr>
            <sz val="9"/>
            <color indexed="81"/>
            <rFont val="Tahoma"/>
            <family val="2"/>
          </rPr>
          <t xml:space="preserve">Jos järjestelmän käyttötarkoitukseen kuuluu hoitopalautteiden käsittely
</t>
        </r>
      </text>
    </comment>
    <comment ref="R7" authorId="0" shapeId="0">
      <text>
        <r>
          <rPr>
            <sz val="9"/>
            <color indexed="81"/>
            <rFont val="Tahoma"/>
            <family val="2"/>
          </rPr>
          <t xml:space="preserve">Jos järjestelmän käyttötarkoitukseen kuuluu hoitopalautteiden käsittely
</t>
        </r>
      </text>
    </comment>
    <comment ref="S7" authorId="0" shapeId="0">
      <text>
        <r>
          <rPr>
            <sz val="9"/>
            <color indexed="81"/>
            <rFont val="Tahoma"/>
            <family val="2"/>
          </rPr>
          <t xml:space="preserve">Jos järjestelmän käyttötarkoitukseen kuuluu hoitopalautteiden käsittely
</t>
        </r>
      </text>
    </comment>
    <comment ref="T7" authorId="0" shapeId="0">
      <text>
        <r>
          <rPr>
            <sz val="9"/>
            <color indexed="81"/>
            <rFont val="Tahoma"/>
            <family val="2"/>
          </rPr>
          <t xml:space="preserve">Jos järjestelmän käyttötarkoitukseen kuuluu hoitopalautteiden käsittely
</t>
        </r>
      </text>
    </comment>
    <comment ref="V7" authorId="0" shapeId="0">
      <text>
        <r>
          <rPr>
            <sz val="9"/>
            <color indexed="81"/>
            <rFont val="Tahoma"/>
            <family val="2"/>
          </rPr>
          <t xml:space="preserve">Jos järjestelmän käyttötarkoitukseen kuuluu hoitopalautteiden käsittely
</t>
        </r>
      </text>
    </comment>
    <comment ref="W7" authorId="0" shapeId="0">
      <text>
        <r>
          <rPr>
            <sz val="9"/>
            <color indexed="81"/>
            <rFont val="Tahoma"/>
            <family val="2"/>
          </rPr>
          <t xml:space="preserve">Jos järjestelmän käyttötarkoitukseen kuuluu hoitopalautteiden käsittely
</t>
        </r>
      </text>
    </comment>
    <comment ref="X7" authorId="0" shapeId="0">
      <text>
        <r>
          <rPr>
            <sz val="9"/>
            <color indexed="81"/>
            <rFont val="Tahoma"/>
            <family val="2"/>
          </rPr>
          <t xml:space="preserve">Jos järjestelmän käyttötarkoitukseen kuuluu hoitopalautteiden käsittely
</t>
        </r>
      </text>
    </comment>
    <comment ref="J8" authorId="0" shapeId="0">
      <text>
        <r>
          <rPr>
            <sz val="9"/>
            <color indexed="81"/>
            <rFont val="Tahoma"/>
            <family val="2"/>
          </rPr>
          <t xml:space="preserve">Toteutettavissa myös muun järjestelmän kautta
</t>
        </r>
      </text>
    </comment>
    <comment ref="K8" authorId="0" shapeId="0">
      <text>
        <r>
          <rPr>
            <sz val="9"/>
            <color indexed="81"/>
            <rFont val="Tahoma"/>
            <family val="2"/>
          </rPr>
          <t xml:space="preserve">Toteutettavissa myös muun järjestelmän kautta
</t>
        </r>
      </text>
    </comment>
    <comment ref="L8" authorId="0" shapeId="0">
      <text>
        <r>
          <rPr>
            <sz val="9"/>
            <color indexed="81"/>
            <rFont val="Tahoma"/>
            <family val="2"/>
          </rPr>
          <t xml:space="preserve">Toteutettavissa myös muun järjestelmän kautta
</t>
        </r>
      </text>
    </comment>
    <comment ref="J10" authorId="0" shapeId="0">
      <text>
        <r>
          <rPr>
            <sz val="9"/>
            <color indexed="81"/>
            <rFont val="Tahoma"/>
            <family val="2"/>
          </rPr>
          <t xml:space="preserve">Jos järjestelmän käyttötarkoitukseen kuuluu terveys- ja hoitosuunnitelman käsittely
</t>
        </r>
      </text>
    </comment>
    <comment ref="K10" authorId="0" shapeId="0">
      <text>
        <r>
          <rPr>
            <sz val="9"/>
            <color indexed="81"/>
            <rFont val="Tahoma"/>
            <family val="2"/>
          </rPr>
          <t xml:space="preserve">Jos järjestelmän käyttötarkoitukseen kuuluu terveys- ja hoitosuunnitelman käsittely
</t>
        </r>
      </text>
    </comment>
    <comment ref="L10" authorId="0" shapeId="0">
      <text>
        <r>
          <rPr>
            <sz val="9"/>
            <color indexed="81"/>
            <rFont val="Tahoma"/>
            <family val="2"/>
          </rPr>
          <t xml:space="preserve">Jos järjestelmän käyttötarkoitukseen kuuluu terveys- ja hoitosuunnitelman käsittely
</t>
        </r>
      </text>
    </comment>
    <comment ref="N10" authorId="0" shapeId="0">
      <text>
        <r>
          <rPr>
            <sz val="9"/>
            <color indexed="81"/>
            <rFont val="Tahoma"/>
            <family val="2"/>
          </rPr>
          <t xml:space="preserve">Jos järjestelmän käyttötarkoitukseen kuuluu terveys- ja hoitosuunnitelman käsittely
</t>
        </r>
      </text>
    </comment>
    <comment ref="O10" authorId="0" shapeId="0">
      <text>
        <r>
          <rPr>
            <sz val="9"/>
            <color indexed="81"/>
            <rFont val="Tahoma"/>
            <family val="2"/>
          </rPr>
          <t xml:space="preserve">Jos järjestelmän käyttötarkoitukseen kuuluu terveys- ja hoitosuunnitelman käsittely
</t>
        </r>
      </text>
    </comment>
    <comment ref="P10" authorId="0" shapeId="0">
      <text>
        <r>
          <rPr>
            <sz val="9"/>
            <color indexed="81"/>
            <rFont val="Tahoma"/>
            <family val="2"/>
          </rPr>
          <t xml:space="preserve">Jos järjestelmän käyttötarkoitukseen kuuluu terveys- ja hoitosuunnitelman käsittely
</t>
        </r>
      </text>
    </comment>
    <comment ref="R10" authorId="0" shapeId="0">
      <text>
        <r>
          <rPr>
            <sz val="9"/>
            <color indexed="81"/>
            <rFont val="Tahoma"/>
            <family val="2"/>
          </rPr>
          <t xml:space="preserve">Suositeltava
</t>
        </r>
      </text>
    </comment>
    <comment ref="S10" authorId="0" shapeId="0">
      <text>
        <r>
          <rPr>
            <sz val="9"/>
            <color indexed="81"/>
            <rFont val="Tahoma"/>
            <family val="2"/>
          </rPr>
          <t xml:space="preserve">Suositeltava
</t>
        </r>
      </text>
    </comment>
    <comment ref="T10" authorId="0" shapeId="0">
      <text>
        <r>
          <rPr>
            <sz val="9"/>
            <color indexed="81"/>
            <rFont val="Tahoma"/>
            <family val="2"/>
          </rPr>
          <t xml:space="preserve">Suositeltava
</t>
        </r>
      </text>
    </comment>
    <comment ref="V10" authorId="0" shapeId="0">
      <text>
        <r>
          <rPr>
            <sz val="9"/>
            <color indexed="81"/>
            <rFont val="Tahoma"/>
            <family val="2"/>
          </rPr>
          <t xml:space="preserve">Suositeltava
</t>
        </r>
      </text>
    </comment>
    <comment ref="W10" authorId="0" shapeId="0">
      <text>
        <r>
          <rPr>
            <sz val="9"/>
            <color indexed="81"/>
            <rFont val="Tahoma"/>
            <family val="2"/>
          </rPr>
          <t xml:space="preserve">Suositeltava
</t>
        </r>
      </text>
    </comment>
    <comment ref="X10" authorId="0" shapeId="0">
      <text>
        <r>
          <rPr>
            <sz val="9"/>
            <color indexed="81"/>
            <rFont val="Tahoma"/>
            <family val="2"/>
          </rPr>
          <t xml:space="preserve">Suositeltava
</t>
        </r>
      </text>
    </comment>
    <comment ref="W19" authorId="0" shapeId="0">
      <text>
        <r>
          <rPr>
            <sz val="9"/>
            <color indexed="81"/>
            <rFont val="Tahoma"/>
            <family val="2"/>
          </rPr>
          <t xml:space="preserve">Soveltuvin osin
</t>
        </r>
      </text>
    </comment>
    <comment ref="J23" authorId="0" shapeId="0">
      <text>
        <r>
          <rPr>
            <sz val="9"/>
            <color indexed="81"/>
            <rFont val="Tahoma"/>
            <family val="2"/>
          </rPr>
          <t>Järjestelmän käyttötarkoituksen mukaisessa laajuudessa</t>
        </r>
      </text>
    </comment>
    <comment ref="L23" authorId="0" shapeId="0">
      <text>
        <r>
          <rPr>
            <sz val="9"/>
            <color indexed="81"/>
            <rFont val="Tahoma"/>
            <family val="2"/>
          </rPr>
          <t>Järjestelmän käyttötarkoituksen mukaisessa laajuudessa</t>
        </r>
      </text>
    </comment>
    <comment ref="M23" authorId="0" shapeId="0">
      <text>
        <r>
          <rPr>
            <sz val="9"/>
            <color indexed="81"/>
            <rFont val="Tahoma"/>
            <family val="2"/>
          </rPr>
          <t>Järjestelmän käyttötarkoituksen mukaisessa laajuudessa</t>
        </r>
      </text>
    </comment>
    <comment ref="N23" authorId="0" shapeId="0">
      <text>
        <r>
          <rPr>
            <sz val="9"/>
            <color indexed="81"/>
            <rFont val="Tahoma"/>
            <family val="2"/>
          </rPr>
          <t>Järjestelmän käyttötarkoituksen mukaisessa laajuudessa</t>
        </r>
      </text>
    </comment>
    <comment ref="P23" authorId="0" shapeId="0">
      <text>
        <r>
          <rPr>
            <sz val="9"/>
            <color indexed="81"/>
            <rFont val="Tahoma"/>
            <family val="2"/>
          </rPr>
          <t>Järjestelmän käyttötarkoituksen mukaisessa laajuudessa</t>
        </r>
      </text>
    </comment>
    <comment ref="Q23" authorId="0" shapeId="0">
      <text>
        <r>
          <rPr>
            <sz val="9"/>
            <color indexed="81"/>
            <rFont val="Tahoma"/>
            <family val="2"/>
          </rPr>
          <t>Järjestelmän käyttötarkoituksen mukaisessa laajuudessa</t>
        </r>
      </text>
    </comment>
    <comment ref="J24" authorId="0" shapeId="0">
      <text>
        <r>
          <rPr>
            <sz val="9"/>
            <color indexed="81"/>
            <rFont val="Tahoma"/>
            <family val="2"/>
          </rPr>
          <t>Järjestelmän käyttötarkoituksen mukaisessa laajuudessa</t>
        </r>
      </text>
    </comment>
    <comment ref="L24" authorId="0" shapeId="0">
      <text>
        <r>
          <rPr>
            <sz val="9"/>
            <color indexed="81"/>
            <rFont val="Tahoma"/>
            <family val="2"/>
          </rPr>
          <t>Järjestelmän käyttötarkoituksen mukaisessa laajuudessa</t>
        </r>
      </text>
    </comment>
    <comment ref="M24" authorId="0" shapeId="0">
      <text>
        <r>
          <rPr>
            <sz val="9"/>
            <color indexed="81"/>
            <rFont val="Tahoma"/>
            <family val="2"/>
          </rPr>
          <t>Järjestelmän käyttötarkoituksen mukaisessa laajuudessa</t>
        </r>
      </text>
    </comment>
    <comment ref="N24" authorId="0" shapeId="0">
      <text>
        <r>
          <rPr>
            <sz val="9"/>
            <color indexed="81"/>
            <rFont val="Tahoma"/>
            <family val="2"/>
          </rPr>
          <t>Järjestelmän käyttötarkoituksen mukaisessa laajuudessa</t>
        </r>
      </text>
    </comment>
    <comment ref="P24" authorId="0" shapeId="0">
      <text>
        <r>
          <rPr>
            <sz val="9"/>
            <color indexed="81"/>
            <rFont val="Tahoma"/>
            <family val="2"/>
          </rPr>
          <t>Järjestelmän käyttötarkoituksen mukaisessa laajuudessa</t>
        </r>
      </text>
    </comment>
    <comment ref="Q24" authorId="0" shapeId="0">
      <text>
        <r>
          <rPr>
            <sz val="9"/>
            <color indexed="81"/>
            <rFont val="Tahoma"/>
            <family val="2"/>
          </rPr>
          <t>Järjestelmän käyttötarkoituksen mukaisessa laajuudessa</t>
        </r>
      </text>
    </comment>
    <comment ref="J26" authorId="0" shapeId="0">
      <text>
        <r>
          <rPr>
            <sz val="9"/>
            <color indexed="81"/>
            <rFont val="Tahoma"/>
            <family val="2"/>
          </rPr>
          <t>Järjestelmän käyttötarkoituksen mukaisessa laajuudessa</t>
        </r>
      </text>
    </comment>
    <comment ref="L26" authorId="0" shapeId="0">
      <text>
        <r>
          <rPr>
            <sz val="9"/>
            <color indexed="81"/>
            <rFont val="Tahoma"/>
            <family val="2"/>
          </rPr>
          <t>Järjestelmän käyttötarkoituksen mukaisessa laajuudessa</t>
        </r>
      </text>
    </comment>
    <comment ref="M26" authorId="0" shapeId="0">
      <text>
        <r>
          <rPr>
            <sz val="9"/>
            <color indexed="81"/>
            <rFont val="Tahoma"/>
            <family val="2"/>
          </rPr>
          <t>Järjestelmän käyttötarkoituksen mukaisessa laajuudessa</t>
        </r>
      </text>
    </comment>
    <comment ref="N26" authorId="0" shapeId="0">
      <text>
        <r>
          <rPr>
            <sz val="9"/>
            <color indexed="81"/>
            <rFont val="Tahoma"/>
            <family val="2"/>
          </rPr>
          <t>Järjestelmän käyttötarkoituksen mukaisessa laajuudessa</t>
        </r>
      </text>
    </comment>
    <comment ref="P26" authorId="0" shapeId="0">
      <text>
        <r>
          <rPr>
            <sz val="9"/>
            <color indexed="81"/>
            <rFont val="Tahoma"/>
            <family val="2"/>
          </rPr>
          <t>Järjestelmän käyttötarkoituksen mukaisessa laajuudessa</t>
        </r>
      </text>
    </comment>
    <comment ref="Q26" authorId="0" shapeId="0">
      <text>
        <r>
          <rPr>
            <sz val="9"/>
            <color indexed="81"/>
            <rFont val="Tahoma"/>
            <family val="2"/>
          </rPr>
          <t>Järjestelmän käyttötarkoituksen mukaisessa laajuudessa</t>
        </r>
      </text>
    </comment>
    <comment ref="J28" authorId="0" shapeId="0">
      <text>
        <r>
          <rPr>
            <sz val="9"/>
            <color indexed="81"/>
            <rFont val="Tahoma"/>
            <family val="2"/>
          </rPr>
          <t>Järjestelmän käyttötarkoituksen mukaisessa laajuudessa</t>
        </r>
      </text>
    </comment>
    <comment ref="L28" authorId="0" shapeId="0">
      <text>
        <r>
          <rPr>
            <sz val="9"/>
            <color indexed="81"/>
            <rFont val="Tahoma"/>
            <family val="2"/>
          </rPr>
          <t>Järjestelmän käyttötarkoituksen mukaisessa laajuudessa</t>
        </r>
      </text>
    </comment>
    <comment ref="M28" authorId="0" shapeId="0">
      <text>
        <r>
          <rPr>
            <sz val="9"/>
            <color indexed="81"/>
            <rFont val="Tahoma"/>
            <family val="2"/>
          </rPr>
          <t>Järjestelmän käyttötarkoituksen mukaisessa laajuudessa</t>
        </r>
      </text>
    </comment>
    <comment ref="N28" authorId="0" shapeId="0">
      <text>
        <r>
          <rPr>
            <sz val="9"/>
            <color indexed="81"/>
            <rFont val="Tahoma"/>
            <family val="2"/>
          </rPr>
          <t>Järjestelmän käyttötarkoituksen mukaisessa laajuudessa</t>
        </r>
      </text>
    </comment>
    <comment ref="P28" authorId="0" shapeId="0">
      <text>
        <r>
          <rPr>
            <sz val="9"/>
            <color indexed="81"/>
            <rFont val="Tahoma"/>
            <family val="2"/>
          </rPr>
          <t>Järjestelmän käyttötarkoituksen mukaisessa laajuudessa</t>
        </r>
      </text>
    </comment>
    <comment ref="Q28" authorId="0" shapeId="0">
      <text>
        <r>
          <rPr>
            <sz val="9"/>
            <color indexed="81"/>
            <rFont val="Tahoma"/>
            <family val="2"/>
          </rPr>
          <t>Järjestelmän käyttötarkoituksen mukaisessa laajuudessa</t>
        </r>
      </text>
    </comment>
    <comment ref="J3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K3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N3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O3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R3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S3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V3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W3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J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K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N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O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R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S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V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W3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J38" authorId="0" shapeId="0">
      <text>
        <r>
          <rPr>
            <sz val="9"/>
            <color indexed="81"/>
            <rFont val="Tahoma"/>
            <family val="2"/>
          </rPr>
          <t>Mikäli tarkoitettu organisaatioon, jossa käsitellään lääkemääräyksiä, palvelunantajalla tulee olla järjestelmä jolla ko. vaatimukset toteutetaan, suositeltava tämän profiilin mukaisessa järjestelmässä mutta toteutettavissa myös erillisellä järjestelmällä</t>
        </r>
      </text>
    </comment>
    <comment ref="K38" authorId="0" shapeId="0">
      <text>
        <r>
          <rPr>
            <sz val="9"/>
            <color indexed="81"/>
            <rFont val="Tahoma"/>
            <family val="2"/>
          </rPr>
          <t>Mikäli tarkoitettu organisaatioon, jossa käsitellään lääkemääräyksiä, palvelunantajalla tulee olla järjestelmä jolla ko. vaatimukset toteutetaan, suositeltava tämän profiilin mukaisessa järjestelmässä mutta toteutettavissa myös erillisellä järjestelmällä</t>
        </r>
      </text>
    </comment>
    <comment ref="N38" authorId="0" shapeId="0">
      <text>
        <r>
          <rPr>
            <sz val="9"/>
            <color indexed="81"/>
            <rFont val="Tahoma"/>
            <family val="2"/>
          </rPr>
          <t>Mikäli tarkoitettu organisaatioon, jossa käsitellään lääkemääräyksiä, palvelunantajalla tulee olla järjestelmä jolla ko. vaatimukset toteutetaan, suositeltava tämän profiilin mukaisessa järjestelmässä mutta toteutettavissa myös erillisellä järjestelmällä</t>
        </r>
      </text>
    </comment>
    <comment ref="O38" authorId="0" shapeId="0">
      <text>
        <r>
          <rPr>
            <sz val="9"/>
            <color indexed="81"/>
            <rFont val="Tahoma"/>
            <family val="2"/>
          </rPr>
          <t>Mikäli tarkoitettu organisaatioon, jossa käsitellään lääkemääräyksiä, palvelunantajalla tulee olla järjestelmä jolla ko. vaatimukset toteutetaan, suositeltava tämän profiilin mukaisessa järjestelmässä mutta toteutettavissa myös erillisellä järjestelmällä</t>
        </r>
      </text>
    </comment>
    <comment ref="R38" authorId="0" shapeId="0">
      <text>
        <r>
          <rPr>
            <sz val="9"/>
            <color indexed="81"/>
            <rFont val="Tahoma"/>
            <family val="2"/>
          </rPr>
          <t>Mikäli tarkoitettu organisaatioon, jossa käsitellään lääkemääräyksiä, palvelunantajalla tulee olla järjestelmä jolla ko. vaatimukset toteutetaan, suositeltava tämän profiilin mukaisessa järjestelmässä mutta toteutettavissa myös erillisellä järjestelmällä</t>
        </r>
      </text>
    </comment>
    <comment ref="S38" authorId="0" shapeId="0">
      <text>
        <r>
          <rPr>
            <sz val="9"/>
            <color indexed="81"/>
            <rFont val="Tahoma"/>
            <family val="2"/>
          </rPr>
          <t>Mikäli tarkoitettu organisaatioon, jossa käsitellään lääkemääräyksiä, palvelunantajalla tulee olla järjestelmä jolla ko. vaatimukset toteutetaan, suositeltava tämän profiilin mukaisessa järjestelmässä mutta toteutettavissa myös erillisellä järjestelmällä</t>
        </r>
      </text>
    </comment>
    <comment ref="V38" authorId="0" shapeId="0">
      <text>
        <r>
          <rPr>
            <sz val="9"/>
            <color indexed="81"/>
            <rFont val="Tahoma"/>
            <family val="2"/>
          </rPr>
          <t>Mikäli tarkoitettu organisaatioon, jossa käsitellään lääkemääräyksiä, palvelunantajalla tulee olla järjestelmä jolla ko. vaatimukset toteutetaan, suositeltava tämän profiilin mukaisessa järjestelmässä mutta toteutettavissa myös erillisellä järjestelmällä</t>
        </r>
      </text>
    </comment>
    <comment ref="W38" authorId="0" shapeId="0">
      <text>
        <r>
          <rPr>
            <sz val="9"/>
            <color indexed="81"/>
            <rFont val="Tahoma"/>
            <family val="2"/>
          </rPr>
          <t>Mikäli tarkoitettu organisaatioon, jossa käsitellään lääkemääräyksiä, palvelunantajalla tulee olla järjestelmä jolla ko. vaatimukset toteutetaan, suositeltava tämän profiilin mukaisessa järjestelmässä mutta toteutettavissa myös erillisellä järjestelmällä</t>
        </r>
      </text>
    </comment>
    <comment ref="J39" authorId="0" shapeId="0">
      <text>
        <r>
          <rPr>
            <sz val="9"/>
            <color indexed="81"/>
            <rFont val="Tahoma"/>
            <family val="2"/>
          </rPr>
          <t xml:space="preserve">Tulossa jatkossa pakolliseksi
</t>
        </r>
      </text>
    </comment>
    <comment ref="K39" authorId="0" shapeId="0">
      <text>
        <r>
          <rPr>
            <sz val="9"/>
            <color indexed="81"/>
            <rFont val="Tahoma"/>
            <family val="2"/>
          </rPr>
          <t xml:space="preserve">Tulossa jatkossa pakolliseksi
</t>
        </r>
      </text>
    </comment>
    <comment ref="R39" authorId="0" shapeId="0">
      <text>
        <r>
          <rPr>
            <sz val="9"/>
            <color indexed="81"/>
            <rFont val="Tahoma"/>
            <family val="2"/>
          </rPr>
          <t xml:space="preserve">Tulossa jatkossa pakolliseksi
</t>
        </r>
      </text>
    </comment>
    <comment ref="S39" authorId="0" shapeId="0">
      <text>
        <r>
          <rPr>
            <sz val="9"/>
            <color indexed="81"/>
            <rFont val="Tahoma"/>
            <family val="2"/>
          </rPr>
          <t xml:space="preserve">Tulossa jatkossa pakolliseksi
</t>
        </r>
      </text>
    </comment>
    <comment ref="J41" authorId="0" shapeId="0">
      <text>
        <r>
          <rPr>
            <sz val="9"/>
            <color indexed="81"/>
            <rFont val="Tahoma"/>
            <family val="2"/>
          </rPr>
          <t>mikäli käyttötarkoitukseen kuuluu ostopalvelujen valtuutusten hallinta tai ostopalveluissa syntyvien tietojen käyttö järjestäjän rekisteristä</t>
        </r>
      </text>
    </comment>
    <comment ref="K41" authorId="0" shapeId="0">
      <text>
        <r>
          <rPr>
            <sz val="9"/>
            <color indexed="81"/>
            <rFont val="Tahoma"/>
            <family val="2"/>
          </rPr>
          <t>mikäli käyttötarkoitukseen kuuluu ostopalvelujen valtuutusten hallinta tai ostopalveluissa tuotettavien tietojen käyttö järjestäjän rekisteristä</t>
        </r>
      </text>
    </comment>
    <comment ref="N41" authorId="0" shapeId="0">
      <text>
        <r>
          <rPr>
            <sz val="9"/>
            <color indexed="81"/>
            <rFont val="Tahoma"/>
            <family val="2"/>
          </rPr>
          <t>mikäli käyttötarkoitukseen kuuluu ostopalvelujen valtuutusten hallinta</t>
        </r>
      </text>
    </comment>
    <comment ref="O41" authorId="0" shapeId="0">
      <text>
        <r>
          <rPr>
            <sz val="9"/>
            <color indexed="81"/>
            <rFont val="Tahoma"/>
            <family val="2"/>
          </rPr>
          <t>mikäli käyttötarkoitukseen kuuluu ostopalvelujen valtuutusten hallinta</t>
        </r>
      </text>
    </comment>
    <comment ref="R41" authorId="0" shapeId="0">
      <text>
        <r>
          <rPr>
            <sz val="9"/>
            <color indexed="81"/>
            <rFont val="Tahoma"/>
            <family val="2"/>
          </rPr>
          <t>mikäli käyttötarkoitukseen kuuluu ostopalveluissa syntyvien tietojen käyttö järjestäjän rekisteristä</t>
        </r>
      </text>
    </comment>
    <comment ref="S41" authorId="0" shapeId="0">
      <text>
        <r>
          <rPr>
            <sz val="9"/>
            <color indexed="81"/>
            <rFont val="Tahoma"/>
            <family val="2"/>
          </rPr>
          <t>mikäli käyttötarkoitukseen kuuluu ostopalveluissa syntyvien tietojen käyttö järjestäjän rekisteristä</t>
        </r>
      </text>
    </comment>
    <comment ref="J42"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K42"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N42"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O42"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R42"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S42"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V42"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W42"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J43"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K43"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N43"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O43"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J44"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K44"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N44"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O44"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K53" authorId="0" shapeId="0">
      <text>
        <r>
          <rPr>
            <sz val="9"/>
            <color indexed="81"/>
            <rFont val="Tahoma"/>
            <family val="2"/>
          </rPr>
          <t>Rakenteisuutta vaaditaan myöhemmin yksiköissä joissa tuotetaan suun terveydenhuollon palveluja</t>
        </r>
      </text>
    </comment>
    <comment ref="O53" authorId="0" shapeId="0">
      <text>
        <r>
          <rPr>
            <sz val="9"/>
            <color indexed="81"/>
            <rFont val="Tahoma"/>
            <family val="2"/>
          </rPr>
          <t>Rakenteisuutta vaaditaan myöhemmin yksiköissä joissa tuotetaan suun terveydenhuollon palveluja</t>
        </r>
      </text>
    </comment>
    <comment ref="K55" authorId="0" shapeId="0">
      <text>
        <r>
          <rPr>
            <sz val="9"/>
            <color indexed="81"/>
            <rFont val="Tahoma"/>
            <family val="2"/>
          </rPr>
          <t>Rakenteisuutta vaaditaan myöhemmin yksiköissä joissa tuotetaan suun terveydenhuollon palveluja</t>
        </r>
      </text>
    </comment>
    <comment ref="O55" authorId="0" shapeId="0">
      <text>
        <r>
          <rPr>
            <sz val="9"/>
            <color indexed="81"/>
            <rFont val="Tahoma"/>
            <family val="2"/>
          </rPr>
          <t>Rakenteisuutta vaaditaan myöhemmin yksiköissä joissa tuotetaan suun terveydenhuollon palveluja</t>
        </r>
      </text>
    </comment>
    <comment ref="J5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K5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L5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N5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O5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P5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J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K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L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N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O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P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R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S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T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V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W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X57"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J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K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L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N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O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P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R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S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T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V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W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X58"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J65"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K65"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L65"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N65"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O65"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P65"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J6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K6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L6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N6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O6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 ref="P66" authorId="0" shapeId="0">
      <text>
        <r>
          <rPr>
            <sz val="9"/>
            <color indexed="81"/>
            <rFont val="Tahoma"/>
            <family val="2"/>
          </rPr>
          <t>Palvelunantajalla tulee olla järjestelmä jolla ko. vaatimukset toteutetaan, suositeltava tämän profiilin mukaisessa järjestelmässä mutta toteutettavissa myös erillisellä järjestelmällä</t>
        </r>
      </text>
    </comment>
  </commentList>
</comments>
</file>

<file path=xl/sharedStrings.xml><?xml version="1.0" encoding="utf-8"?>
<sst xmlns="http://schemas.openxmlformats.org/spreadsheetml/2006/main" count="1796" uniqueCount="1213">
  <si>
    <t>Versio</t>
  </si>
  <si>
    <t>Pvm</t>
  </si>
  <si>
    <t>Kuvaus</t>
  </si>
  <si>
    <t>Sarakkeiden selitteet Toiminnot- ja Tietosisällöt -sivuilla</t>
  </si>
  <si>
    <t>Ryhmä</t>
  </si>
  <si>
    <t>Vaatimusten pääryhmä. Ryhmittelee joukon samaan aihepiiriin liittyviä vaatimuksia. Järjestelmä voi toteuttaa usein monia samaan ryhmään kuuluvia vaatimuksia, mutta kaikkien ryhmään kuuluvien vaatimusten toteuttaminen ei ole pakollista jos järjestelmä toteuttaa jonkin ryhmään kuuluvan vaatimuksen. Eri toimintoihin tai sisältöihin liittyvissä tarkemmissa määrittelyissä pakollisuuksia voi olla määritelty tarkemmin.</t>
  </si>
  <si>
    <t>Id</t>
  </si>
  <si>
    <t>Toiminnon tai tietosisällön tunniste</t>
  </si>
  <si>
    <t>Toiminto / Tietosisältö</t>
  </si>
  <si>
    <t>Toiminnon otsikko Toiminnot-välilehdellä tai tietosisällön otsikko Tietosisällöt-välilehdellä.</t>
  </si>
  <si>
    <t>Selite</t>
  </si>
  <si>
    <t>Toiminnon tai tietosisällön kuvaus</t>
  </si>
  <si>
    <t>Lähde</t>
  </si>
  <si>
    <t>Tarkentavat toiminnot / yhteydet</t>
  </si>
  <si>
    <t>Tarkennuksia / huomautuksia / lisätietoja</t>
  </si>
  <si>
    <t>RESL</t>
  </si>
  <si>
    <t>Sähköisen lääkemääräyksen käsittely ja lääkitystietojen hallinta</t>
  </si>
  <si>
    <t>LTOIM</t>
  </si>
  <si>
    <t>Lääketoimitusten tekemiseen käytettävät apteekkien järjestelmien toiminnot</t>
  </si>
  <si>
    <t>VV</t>
  </si>
  <si>
    <t>Kanta-viestinvälitys ja muut Kanta-palvelut</t>
  </si>
  <si>
    <t>ARK</t>
  </si>
  <si>
    <t>Kanta-arkistoon liittyvän järjestelmän perustoiminnot</t>
  </si>
  <si>
    <t>LP</t>
  </si>
  <si>
    <t>Kanta-lisäpalveluihin liittyvät toiminnot</t>
  </si>
  <si>
    <t>KH</t>
  </si>
  <si>
    <t>Käyttäjä- ja käyttöoikeushallinta</t>
  </si>
  <si>
    <t>KV</t>
  </si>
  <si>
    <t>Käyttövaltuuksien tarkastaminen ja allekirjoitus</t>
  </si>
  <si>
    <t>SH</t>
  </si>
  <si>
    <t>Suostumusten, luovutusten ja informointien hallinta</t>
  </si>
  <si>
    <t>KS</t>
  </si>
  <si>
    <t>Käytön ja luovutuksen seuranta</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</si>
  <si>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</si>
  <si>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</si>
  <si>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</si>
  <si>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</si>
  <si>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</si>
  <si>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</si>
  <si>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</si>
  <si>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</si>
  <si>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</si>
  <si>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</si>
  <si>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</si>
  <si>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</si>
  <si>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</si>
  <si>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Suostumukset, luovutukset, palvelutapahtumien ja asioiden hallinta</t>
  </si>
  <si>
    <t>TMET</t>
  </si>
  <si>
    <t>Erikoisalat ja palvelukohtaiset määrittelyt</t>
  </si>
  <si>
    <t>TSOS</t>
  </si>
  <si>
    <t>Sosiaalihuollon asiakirjat</t>
  </si>
  <si>
    <t>TKUV</t>
  </si>
  <si>
    <t>Kuvantaminen</t>
  </si>
  <si>
    <t>TBIO</t>
  </si>
  <si>
    <t>Biosignaalit</t>
  </si>
  <si>
    <t>TPTO</t>
  </si>
  <si>
    <t>Palvelujen ja toiminnan ohjaus</t>
  </si>
  <si>
    <t>Henkilöiden perustiedot</t>
  </si>
  <si>
    <t>Toiminto</t>
  </si>
  <si>
    <t>Sertifiointi</t>
  </si>
  <si>
    <t>Yht.testaus</t>
  </si>
  <si>
    <t>Auditointi</t>
  </si>
  <si>
    <t>Suun terveydenhuollon järjestelmä</t>
  </si>
  <si>
    <t>ESIM</t>
  </si>
  <si>
    <t>KY001</t>
  </si>
  <si>
    <t>Otsikko</t>
  </si>
  <si>
    <t>Kuvaus toiminnosta</t>
  </si>
  <si>
    <t>Testattava / testauspaketti</t>
  </si>
  <si>
    <t>Linkki auditointi-vaatimuksiin</t>
  </si>
  <si>
    <t>Riippuvuuksien tunnisteet</t>
  </si>
  <si>
    <t>Tarkennukset</t>
  </si>
  <si>
    <t>otsikko</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</si>
  <si>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</si>
  <si>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</si>
  <si>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</si>
  <si>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t>
  </si>
  <si>
    <t>21AP, 22AP, 33AP, 34AP, 35AP</t>
  </si>
  <si>
    <t>RESL07, VV05</t>
  </si>
  <si>
    <t>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</si>
  <si>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</si>
  <si>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</si>
  <si>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</si>
  <si>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</si>
  <si>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</si>
  <si>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</si>
  <si>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</si>
  <si>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1Y, 23AP</t>
  </si>
  <si>
    <t>VV04</t>
  </si>
  <si>
    <t>RESL04</t>
  </si>
  <si>
    <t>Uusimispyyntöjen teko ja muokkaaminen sote-palvelunantajalla</t>
  </si>
  <si>
    <t>Uusimispyyntöjen teko, hyväksyminen, hylkääminen ja palauttaminen. Uusimispyyntöjen ohjaaminen käsittelyyn</t>
  </si>
  <si>
    <t>RESL05</t>
  </si>
  <si>
    <t>Uusimispyyntöjen  teko ja tarkastelu apteekissa</t>
  </si>
  <si>
    <t>Uusimispyyntöjen teko, lähetettyjen uusimispyyntöjen tilojen tarkastelu</t>
  </si>
  <si>
    <t>38AP</t>
  </si>
  <si>
    <t>RESL06</t>
  </si>
  <si>
    <t>Reseptitietojen tulostaminen</t>
  </si>
  <si>
    <t xml:space="preserve">Potilastietojärjestelmissä potilasohjeen tulostaminen,  reseptin tulostaminen ulkomaanostoa varten
Potilastietojärjestelmissä sekä apteekkijärjestelmissä resepti-yhteenvedon tulostaminen, jäljennöksen tulostaminen ulkomaanmatkaa varten potilaan sähköisistä lääkemääräyksistä
</t>
  </si>
  <si>
    <t>29R,  34AP, 35AP</t>
  </si>
  <si>
    <t>Ulkomaanmatkaa varten annettavalle jäljennökselle tulostuvat toimitetut ja voimassa olevat reseptit</t>
  </si>
  <si>
    <t>RESL07</t>
  </si>
  <si>
    <t>Lääkitystoimitusten haku, katselu ja näyttäminen</t>
  </si>
  <si>
    <t>Toimitustietoja haetaan samalla kun reseptejä haetaan erilaisissa käyttötilanteissa mm. apteekissa kun valitaan toimitettavat lääkemääräykset, tehdään lääketoimitus, korjataan lääketoimitusta jne ja sote-palvelunatanjilla kun tarkastellaan lääkemääräyksiä, lääketoimituksia ja uusimispyyntöjä.</t>
  </si>
  <si>
    <t>VV05</t>
  </si>
  <si>
    <t>RESL08</t>
  </si>
  <si>
    <t>Lääketietokannan mukaisten tietojen päivittäminen</t>
  </si>
  <si>
    <t>Lääketietokannan tiedot on päivitettävä lääkemääräys- ja toimitusohjelmistoihin kunkin kuukauden 1. ja 15. päivänä.</t>
  </si>
  <si>
    <t>26Y, 36AP</t>
  </si>
  <si>
    <t>RESL09</t>
  </si>
  <si>
    <t>Lääkityslistan katselu</t>
  </si>
  <si>
    <t>Lääkityslistan näyttäminen</t>
  </si>
  <si>
    <t>Toiminnon pakollisuus tulevien määrittelyjen mukaisesti 2020</t>
  </si>
  <si>
    <t>RESL10</t>
  </si>
  <si>
    <t>Lääkityskoosteiden hakeminen ja käsittely</t>
  </si>
  <si>
    <t>Kanta-palveluissa muodostetun lääkityskoosteen tai resepti-yhteenvedon hakeminen, näyttäminen, tulostaminen ja käsittely</t>
  </si>
  <si>
    <t>RESL11</t>
  </si>
  <si>
    <t>Lääkkeen määrääminen</t>
  </si>
  <si>
    <t>Lääkkeen määrääminen, lääkkeen lopettaminen, lääkkeen muuttaminen</t>
  </si>
  <si>
    <t>RESL12</t>
  </si>
  <si>
    <t>Lääkkeenantomerkintojen tekeminen</t>
  </si>
  <si>
    <t>Kerta-antomerkinnän kirjaaminen, säännöllisen annon merkinnän kirjaaminen</t>
  </si>
  <si>
    <t>RESL13</t>
  </si>
  <si>
    <t>Tarkistusmerkintöjen tekeminen</t>
  </si>
  <si>
    <t>Lääkityksen tarkastaminen,  lääkkeen asianmukaisuuden tarkastaminen, lääkkeen ajantasaisuuden tarkastaminen ja asianmukaisen merkinnän tai huomautuksen tekeminen tarkastamisesta</t>
  </si>
  <si>
    <t>RESL14</t>
  </si>
  <si>
    <t>Lääkityksen automaattinen päätöksenteon tuki</t>
  </si>
  <si>
    <t>Lääkkeiden yhteisvaikutusten tarkastus, lääkityksen aiheiden ja vasta-aiheiden tarkastus, automaattinen annoslaskenta, jne. esim. Marevan-lääkitys</t>
  </si>
  <si>
    <t>TOIM01</t>
  </si>
  <si>
    <t>Lääketoimitusten käsittely</t>
  </si>
  <si>
    <t>Lääkkeen toimittaminen, lääketoimituksen korjaus, lääketoimituksen mitätöinti, lääketoimituksen tilatietojen päivittäminen, reseptin toimitustiedon tulostaminen</t>
  </si>
  <si>
    <t>3AP, 19AP, 20AP, 37AP, 39AP</t>
  </si>
  <si>
    <t>TOIM02</t>
  </si>
  <si>
    <t>Lääketoimitusten lähettäminen Reseptikeskukseen</t>
  </si>
  <si>
    <t>Lääketoimitus-tietojen allekirjoittaminen ja tallennus Reseptikeskukseen</t>
  </si>
  <si>
    <t>3AP, 19AP,6Y, 44Y, 45Y</t>
  </si>
  <si>
    <t>VV01</t>
  </si>
  <si>
    <t>Asiakirjojen lähettäminen Kanta-arkistoon</t>
  </si>
  <si>
    <t>Potilas- tai asiakastietojärjestelmän tuottaman asiakirjan lähettäminen Kanta-Arkistoon</t>
  </si>
  <si>
    <t>V1</t>
  </si>
  <si>
    <t>44Y, 45Y</t>
  </si>
  <si>
    <t xml:space="preserve">Toiminto sekä terveydenhuollossa että sosiaalihuollossa käytettäville tietojärjestelmille </t>
  </si>
  <si>
    <t>VV02</t>
  </si>
  <si>
    <t>Kuvailutietojen haku Kanta-arkistosta</t>
  </si>
  <si>
    <t>Terveydenhuollon hoitoasiakirjojen ja palvelutapahtuma-asiakirjojen tai sosiaalihuollon asiakas- asia- ja asiakkuusasiakirjojen kuvailutietojen haku Kanta-Arkistosta</t>
  </si>
  <si>
    <t>VV03</t>
  </si>
  <si>
    <t xml:space="preserve">Asiakirjojen haku Kanta-arkistosta
</t>
  </si>
  <si>
    <t xml:space="preserve">Asiakirjan haku suoraan tai siten, että kuvailutieto on jo haettu Kanta-Arkistosta </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</si>
  <si>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</si>
  <si>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</si>
  <si>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</si>
  <si>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</si>
  <si>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</si>
  <si>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</si>
  <si>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</si>
  <si>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Yhteys Reseptikeskukseen katkeaa kun käyttäjä ei käytä Reseptikeskukseen liittyviä toimintoja 30 min aikana</t>
  </si>
  <si>
    <t xml:space="preserve">Liite 1: Tietoturvavaatimukset A-luokkaan kuuluville järjestelmille ja järjestelmien käyttöympäristöille </t>
  </si>
  <si>
    <t>32AP</t>
  </si>
  <si>
    <t>VV07</t>
  </si>
  <si>
    <t>Varmenteiden validointi</t>
  </si>
  <si>
    <t xml:space="preserve">Varmenteiden eheys, voimassaolo ja mahdollinen sulkulistalla olo tarkistetaan VRK:n tiedoista
</t>
  </si>
  <si>
    <t>6Y</t>
  </si>
  <si>
    <t>VV08</t>
  </si>
  <si>
    <t>Kellojen synkronointi</t>
  </si>
  <si>
    <t>31Y</t>
  </si>
  <si>
    <t>VV09</t>
  </si>
  <si>
    <t>Tietojen suora päivitys THL:n koodistopalvelusta</t>
  </si>
  <si>
    <t>Kansallisesti ylläpidettävät perustiedot ja koodistot on päivitettävä THLn koodistopalvelusta, järjestelmä kykenee hakemaan haluttujen koodistojen tiedot suoraan koodistopalvelusta.</t>
  </si>
  <si>
    <t>27Y</t>
  </si>
  <si>
    <t>suositeltava, ks. VV10</t>
  </si>
  <si>
    <t>VV10</t>
  </si>
  <si>
    <t>Sote-organisaatiotietojen päivitys, päivittäin</t>
  </si>
  <si>
    <t>Tietojen lataaminen SOTE-organisaatiorekisteristä omiin tietojärjestelmiin</t>
  </si>
  <si>
    <t>Toteutettava kunnallisessa terveydenhuollossa oman shp:n tietojen osalta kieltojen kohdentamista varten. Automaattinen päivitys ei ole pakollinen mutta on suositus.</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</si>
  <si>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</si>
  <si>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</si>
  <si>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</si>
  <si>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</si>
  <si>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</si>
  <si>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</si>
  <si>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 xml:space="preserve"> V1</t>
  </si>
  <si>
    <t>6Y, 2A</t>
  </si>
  <si>
    <t>ARK01</t>
  </si>
  <si>
    <t>Asiakirjojen muodostaminen</t>
  </si>
  <si>
    <t xml:space="preserve">Asiakirjan muodostus on tietojärjestelmän säännöillä ohjattu automaattinen prosessi. Asiakirja muodostetaan viimeistään, kun potilasasiakirja-asetuksessa (Sosiaali- ja terveysministeriön asetus potilasasiakirjoista 30.3.2009/298) määritellyt aikarajat merkinnän tekemiselle ja asiakirjan valmistumiselle ovat täyttyneet. Tällöin palvelutapahtuma ja hoitokontakti on päättynyt ja siihen liittyvät valmiit merkinnät koostetaan asiakirjaan.
Terveydenhuollon tuottamat ”keskeiset potilaan hoitoon liittyvät tiedot” tallennetaan erillisinä asiakirjoina Potilastiedon arkistoon rekisterinpitäjäkohtaisesti. </t>
  </si>
  <si>
    <t>VV01 Asiakirjojen lähettäminen Kanta-arkistoon; ERIL01</t>
  </si>
  <si>
    <t>Muodostaminen voi tapahtua myös merkintöjä asiakirjaan yhdistämällä. Ei sisällä reseptiin liittyviä asiakirjoja.</t>
  </si>
  <si>
    <t>ARK02</t>
  </si>
  <si>
    <t xml:space="preserve">Lomakeasiakirjan muodostaminen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</si>
  <si>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potilastietojärjestelmän toimesta. 
</t>
  </si>
  <si>
    <t>VV01 Asiakirjojen lähettäminen Kanta-arkistoon, TPOT04, TPOT05 ja TERI04 (Tietosisällöt)</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</si>
  <si>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</si>
  <si>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</si>
  <si>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</si>
  <si>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Kysely- ja välityspalveluun ei vielä ole saatavilla kansallisia määrittelyjä. Kelalle lomakeasiakirjoja voi välittää. Lomakeasiakirjojen toteutustapa voi perustua myös muihin kuin perusjärjestelmiin (lomakepalvelu).</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</si>
  <si>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</si>
  <si>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</si>
  <si>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</si>
  <si>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</si>
  <si>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</si>
  <si>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ks. ARK14</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</si>
  <si>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</si>
  <si>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</si>
  <si>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</si>
  <si>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Tietoa voidaan myös jatkojalostaa ennen näyttämistä</t>
  </si>
  <si>
    <t>ARK06</t>
  </si>
  <si>
    <t>Terveys-, hoito- ja palvelusuunnitelmien hallinta</t>
  </si>
  <si>
    <t xml:space="preserve">Terveydenhuollon tuottamat ”keskeiset potilaan hoitoon liittyvät tiedot” tallennetaan erillisinä asiakirjoina Potilastiedon arkistoon rekisterinpitäjäkohtaisesti ja ovat terveydenhuollon rekisterinpidossa. Ylläpidettävät asiakirjat ovat osa potilaskertomusta ja ne tallennetaan organisaatiokohtaisiin rekistereihin aina kun niiden tietosisältöä muutetaan. Asiakirjan pohjana käytetään Potilastiedon arkistossa olevaa edellistä vastaavaa asiakirjaa.
Suunnitelmien hallintaan voivat kuulua myös muut potilaan/asiakkaan hoitoon/hyvinvointiin liittyvät suunnitelmat (mm. hoito-ja kuntoutussuunnitelma,kotihoidon palvelusuunnitelma, lastensuojelun asiakassuunnitelmaa). Suunnitelmassa määritellään yleensä asiakkaan/potilaan nykytilanne, ongelmat, tavoitteet ja tarvittavat toimenpiteet ja niiden resurssit sekä toteutumisen arviointi. Suunnitelmat voivat sisältää dynaamisuutta, mm. niihin liittyviä protokollia. </t>
  </si>
  <si>
    <t>Tietosisällöt: TPOT06</t>
  </si>
  <si>
    <t>Rakenteinen terveys- ja hoitosuunnitelma määrittelyt ovat päivittymässä.</t>
  </si>
  <si>
    <t>31.12.2017, suositeltava</t>
  </si>
  <si>
    <t>ARK07</t>
  </si>
  <si>
    <t xml:space="preserve">Potilaan keskeisten terveystietojen näyttäminen
</t>
  </si>
  <si>
    <t>Hoitotilanteessa terveydenhuollon ammattilaiselle näytetään  potilaan hoidon kannalta keskeiset terveystiedot, joita ovat esimerkiksi potilaan kriittiset riskitiedot, pitkäaikaisdiagnoosit ja voimassa oleva lääkitys. Käyttäjä voi halutessaan tarkastella myös muita, vähemmän keskeisiä tietoja. Tällaisia tietoja voivat olla esimerkiksi rokotustiedot. Keskeiset terveystiedot näytetään potilasyhteenvedolla.
Keskeiset terveystiedot muodostuvat koosteasiakirjoista sekä terveys- ja hoitosuunnitelmasta.</t>
  </si>
  <si>
    <t>ARK10, Tietosisällöt: TPOT22</t>
  </si>
  <si>
    <t>Keskeiset terveystiedot on merkitty Tietosisällöt-välilehdelle "Tarkennuksia / huomautuksia / lisätietoja"-sarakkeeseen. Keskeisten terveystietojen näyttämisessä on tarve arkistoimattomien tietojen yhdistämiseen PTJ:ssä, kuten koosteasiakirjan näyttämisessä. Hakeminen edellyttää hoitosuhdetta ja Kanta-suostumusta sekä kieltojen huomiointia.</t>
  </si>
  <si>
    <t>ARK08</t>
  </si>
  <si>
    <t>Koosteasiakirjan näyttäminen</t>
  </si>
  <si>
    <t xml:space="preserve">Käyttäjälle näytetään tiedonhallintapalvelusta tai asiakastiedon arkistosta haetut koostetiedot tiiviinä yhteenvetona. Käyttäjä pääsee näkemään hakemansa koostetiedon yksittäisen tietokokonaisuuden esim. laboratoriotutkimustietoja tai toimenpidetietoja. Koostenäytöllä olevia tietoja voidaan hyödyntää uusien kertomusmerkintöjen pohjana. PTJ:ssä tulee olla näkymä tai toiminto, joka yhdistää ja näyttää käyttäjälle koosteasiakirjan palauttamat tiedot ja PTJ:ssä olevat vastaavat uudemmat, mutta vielä arkistoimattomat rakenteiset tiedot. 
</t>
  </si>
  <si>
    <t>Suun terveydenhuollon koosteisiin liittyy STH01 ja STH02 tietosisällöt ja hammaskarttaan liittyvä toiminnalliset vaatimukset ERIL12, tämä kooste muodostetaan poikkeuksellisesti järjestelmässä.</t>
  </si>
  <si>
    <t>ARK09</t>
  </si>
  <si>
    <t xml:space="preserve">Asiakirjojen korvaaminen </t>
  </si>
  <si>
    <t>ARK10</t>
  </si>
  <si>
    <t>Asiakirjan mitätöinti</t>
  </si>
  <si>
    <t>Asiakirja mitätöidään korvaamalla se mitätöivällä asiakirjalla.</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</si>
  <si>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</si>
  <si>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</si>
  <si>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</si>
  <si>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</si>
  <si>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</si>
  <si>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</si>
  <si>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</si>
  <si>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</si>
  <si>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Asiakirjan viivästämistä voidaan tarvita silloin,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viivästyttäminen automaattisesti. Potilastietojärjestelmän tulee myös pystyä purkamaan viivästystieto käyttäjän niin halutessa.</t>
  </si>
  <si>
    <t>ERIL07</t>
  </si>
  <si>
    <t xml:space="preserve">Viivästäminen tapahtuu päivämäärän perusteella, joka ilmaisee mistä lähtien (ensimmäinen päivä) asiakirja voidaan näyttää Omakannassa. Viivästämistä voidaan toteuttaa myös erillisjärjestelmissä. </t>
  </si>
  <si>
    <t>ARK15</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</si>
  <si>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</si>
  <si>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</si>
  <si>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</si>
  <si>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</si>
  <si>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</si>
  <si>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</si>
  <si>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</si>
  <si>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</si>
  <si>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</si>
  <si>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Tietojen haku hätätilanteessa kielloista huolimatta</t>
  </si>
  <si>
    <t>ARK18</t>
  </si>
  <si>
    <t>Rekistereiden erottaminen</t>
  </si>
  <si>
    <t>Eri rekistereihin kuuluvat tiedot on pystyttävä erottamaan toisistaan, erityisesti terveydenhuollon ja sosiaalihuollon rekisterien erottaminen.</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</si>
  <si>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</si>
  <si>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</si>
  <si>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</si>
  <si>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</si>
  <si>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</si>
  <si>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</si>
  <si>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</si>
  <si>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</si>
  <si>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</si>
  <si>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</si>
  <si>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Rakenteisiin tietoihin liittyvien koodistojen näyttäminen ja koodien hakemisen tukeminen kuuluu tietojen syöttämisessä käytettävien järjestelmien perusvaatimuksiin, mutta tälle toiminnallisuudelle ei ole tarkkoja yhteisiä kansallisia määrittelyjä.</t>
  </si>
  <si>
    <t>LP01</t>
  </si>
  <si>
    <t>Lausuntojen välittäminen Kelaan</t>
  </si>
  <si>
    <t xml:space="preserve"> V2</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</si>
  <si>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</si>
  <si>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</si>
  <si>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</si>
  <si>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</si>
  <si>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</si>
  <si>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</si>
  <si>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</si>
  <si>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</si>
  <si>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</si>
  <si>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</si>
  <si>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</si>
  <si>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</si>
  <si>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</si>
  <si>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</si>
  <si>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</si>
  <si>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</si>
  <si>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</si>
  <si>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</si>
  <si>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</si>
  <si>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</si>
  <si>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</si>
  <si>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</si>
  <si>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</si>
  <si>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</si>
  <si>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</si>
  <si>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</si>
  <si>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</si>
  <si>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</si>
  <si>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</si>
  <si>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</si>
  <si>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8Y, 11Y</t>
  </si>
  <si>
    <t>KH04</t>
  </si>
  <si>
    <t>Pääkäyttäjien ja teknisten tukihenkilöiden Kanta-oikeuksien hallinta</t>
  </si>
  <si>
    <t>10Y</t>
  </si>
  <si>
    <t>Informointien, suostumusten ja kieltojen hakeminen virhetilanteessa voi olla tarpeen jos esim. täytyy selvittää miksi jokin tieto ei näy. Nyt on rajattu vain omien tietojen näkemiseen.</t>
  </si>
  <si>
    <t>KV01</t>
  </si>
  <si>
    <t>Ammattihenkilön kirjautuminen toimikortilla</t>
  </si>
  <si>
    <t>Käyttäjien tunnistaminen ja pt-järjestelmään kirjautuminen toimikortilla  tai vahvaa salasanaa käyttäen,  varmenteiden eheyden, voimassaolon ja sulkulistalla olon tarkistus VRK:n tiedoista</t>
  </si>
  <si>
    <t xml:space="preserve"> 4Y, 5Y, 6Y</t>
  </si>
  <si>
    <t>KV02, KV03</t>
  </si>
  <si>
    <t>KV02</t>
  </si>
  <si>
    <t>Ammattihenkilön kirjautuminen muulla tavoin kuin toimikortilla</t>
  </si>
  <si>
    <t>Vahvan salasanan käyttö kirjautumisessa</t>
  </si>
  <si>
    <t>4Y, 5Y</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</si>
  <si>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</si>
  <si>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</si>
  <si>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</si>
  <si>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</si>
  <si>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</si>
  <si>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</si>
  <si>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</si>
  <si>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</si>
  <si>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28A</t>
  </si>
  <si>
    <t>Ei edellytetä puhtaasti potilashallinnollisia tietoja käsittelevissä järjestelmissä</t>
  </si>
  <si>
    <t>KV07</t>
  </si>
  <si>
    <t>Opiskelijaroolien hallinta ja opiskelijoiden merkintöjen hyväksyminen</t>
  </si>
  <si>
    <t>Toiminnot, jolla opiskelijoiden tekemä järjestelmän käyttö hallitaan ja opiskelijoiden tekemät merkinnät hyväksytään</t>
  </si>
  <si>
    <t>9A</t>
  </si>
  <si>
    <t>KV08</t>
  </si>
  <si>
    <t>Ammattilaisen sähköinen allekirjoitus</t>
  </si>
  <si>
    <r>
      <t>Potilas- tai asiakasasiakirjojen allekirjoittaminen ammattihenkilön vahvalla sähköisellä allekirjoituksella</t>
    </r>
    <r>
      <rPr>
        <sz val="8"/>
        <rFont val="Arial"/>
        <family val="2"/>
      </rPr>
      <t xml:space="preserve">
</t>
    </r>
  </si>
  <si>
    <t>1Y, 2A, 6Y</t>
  </si>
  <si>
    <t>Ammattilaisen sähköinen allekirjoitus koskee sähköisiä lääkemääräyksiä, lääketoimituksia sekä joitakin todistuksia ja lausuntoja.</t>
  </si>
  <si>
    <t>SH09</t>
  </si>
  <si>
    <t>Informointien tarkistaminen</t>
  </si>
  <si>
    <t>Kanta-palveluihin liittyvien informointien tarkistaminen. Informoinnit voidaan tarkastaa puuttuvien informointien antamista varten tai suostumuksenhallinnassa käytettäviksi.</t>
  </si>
  <si>
    <t>SH01</t>
  </si>
  <si>
    <t xml:space="preserve">Informointimerkintöjen tekeminen ja arkistointi
</t>
  </si>
  <si>
    <t>Kanta-palveluihin liittyvien informointimerkintöjen tekeminen. Tiedot potilaalle annetuista informoinneista tallennetaan informointiasiakirjassa potilaan tiedonhallintapalveluun.</t>
  </si>
  <si>
    <t>SH03</t>
  </si>
  <si>
    <t xml:space="preserve">Kanta-suostumuksen tarkastaminen 
</t>
  </si>
  <si>
    <t>Potilaan kirjallisen suostumuksen tilanne tarkastetaan mahdollisimman aikaisessa vaiheessa terveyspalvelussa asioinnin yhteydessä.  Tieto puuttuvasta suostumuksesta näytetään koska se ohjaa terveydenhuollon henkilöitä opastamaan  potilasta antamaan sen ja toimii selityksenä mahdollisille vaillinaisille hakutuloksille tietojen hauissa. Tieto suostumuksesta voidaan hakea myös suostumuksenhallintaa varten.</t>
  </si>
  <si>
    <t>SH02</t>
  </si>
  <si>
    <t>Kanta-suostumuksen tekeminen ja arkistointi</t>
  </si>
  <si>
    <t xml:space="preserve">Suostumusten kirjaaminen ja peruutus. Suostumus annetaan sähköiseen potilastiedon arkistoon tallennettujen tietojen luovuttamiseen terveydenhuollon ammattihenkilöille hoitotilanteissa.  Tieto potilaan antamasta tai perumasta suostumuksesta tallennetaan informointiasiakirjassa potilaan tiedonhallintapalveluun.
</t>
  </si>
  <si>
    <t>TSL04</t>
  </si>
  <si>
    <t>SH11</t>
  </si>
  <si>
    <t>SH04</t>
  </si>
  <si>
    <t xml:space="preserve">Potilastiedon arkiston kieltojen tekeminen ja arkistointi
</t>
  </si>
  <si>
    <t>Potilastiedon arkiston kieltojen kirjaaminen ja peruutus. Tiedot potilaan antamista tai perumista potilastiedon arkiston kielloista tallennetaan arkiston kieltoasiakirjassa potilaan tiedonhallintapalveluun.</t>
  </si>
  <si>
    <t>SH10</t>
  </si>
  <si>
    <t xml:space="preserve">Reseptien kieltojen tekeminen ja arkistointi
</t>
  </si>
  <si>
    <t>SH05</t>
  </si>
  <si>
    <t>Informointien ja kieltojen haku järjestelmän näkymärajausta varten</t>
  </si>
  <si>
    <t>Potilastietojärjestelmille on toteutettu sairaanhoitopiirin kunnallisen terveydenhuollon yhteisrekisterin toiminnan tukemiseksi palvelupyyntö , jonka avulla potilastietojärjestelmä (ml. esimerkiksi alueelliset erillisjärjestelmät) saa käyttöönsä potilaan informoinnit ja Potilastiedon arkistoa koskevat kiellot.</t>
  </si>
  <si>
    <t>SH07</t>
  </si>
  <si>
    <t>Alueellisen yhteisrekisterin luovutusten hallinta</t>
  </si>
  <si>
    <t>Potilastiedon suostumustenhallinta ja yhteisen potilastietorekisterin liittyminen Kantaan - 2016</t>
  </si>
  <si>
    <t>SH06</t>
  </si>
  <si>
    <t>Tahdonilmaisujen ylläpito</t>
  </si>
  <si>
    <t>Kansalainen voi pyytää terveydenhuollon henkilöstöä kirjaamaan tahdonilmaisun tiedonhallintapalveluun (hoitotahto tai elinluovutustahto). Sisältää aiempien tahdonilmaisujen hakemisen.</t>
  </si>
  <si>
    <t>KS01</t>
  </si>
  <si>
    <t>Käyttölokimerkintöjen tuottaminen</t>
  </si>
  <si>
    <t>Tietojärjestelmän ylläpitämä käyttölokin tuottaminen, josta löytyy riittävän yksityiskohtaiset tiedot tietojen haun ja käytön osalta</t>
  </si>
  <si>
    <t>13Y, 12Y</t>
  </si>
  <si>
    <t>KS02</t>
  </si>
  <si>
    <t>Käyttölokiraporttien tuottaminen</t>
  </si>
  <si>
    <t>Auditoinnissa vaadittu toiminto on KS06; Käyttölokien esisuunnitteluprojekti käynnissä</t>
  </si>
  <si>
    <t>KS03</t>
  </si>
  <si>
    <t>Käyttölokitietojen säilyttäminen</t>
  </si>
  <si>
    <t>Käyttölokin säilytysaika on vähintään 12 vuotta.</t>
  </si>
  <si>
    <t>13Y</t>
  </si>
  <si>
    <t>Käyttölokien esisuunnitteluprojekti käynnissä</t>
  </si>
  <si>
    <t>KS04</t>
  </si>
  <si>
    <t>Luovutusilmoitusten tuottaminen</t>
  </si>
  <si>
    <t>Luovutusilmoituksen tuottaminen muista kuin Kanta-palvelujen kautta tehtävistä asiakkaan tietojen luovutuksista rekisterien välillä</t>
  </si>
  <si>
    <t>Ks. TSL07</t>
  </si>
  <si>
    <t>KS05</t>
  </si>
  <si>
    <t xml:space="preserve">Teknisten lokien tuottaminen
</t>
  </si>
  <si>
    <t>Kanta-palvelun ja järjestelmien välisen viestinnän lokitietojen tuottaminen.  Lokia tulee pitää kaikissa järjestelmissä joiden kautta potilastietoja välitetään Kantaan. Järjestelmän teknisten virheiden lokitus.</t>
  </si>
  <si>
    <t>14Y</t>
  </si>
  <si>
    <t>KS06</t>
  </si>
  <si>
    <t>Lokien seuraaminen ja valvonta</t>
  </si>
  <si>
    <t>Lokitietojen käyttö käytön seurannassa ja valvonnassa. Lokitietoja pääsevät käsittelemään vain valvojat ja muut vastaavassa asemassa olevat.</t>
  </si>
  <si>
    <t>15Y, 46Y</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</si>
  <si>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</si>
  <si>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</si>
  <si>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</si>
  <si>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</si>
  <si>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</si>
  <si>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</si>
  <si>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</si>
  <si>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</si>
  <si>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</si>
  <si>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</si>
  <si>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Asetuksessa määriteltyjen erityissuojattavien tietojen näyttäminen on vahvistettava käyttäjältä erikseen ja syntyvä lokimerkintä on pystyttävä erottelemaan.</t>
  </si>
  <si>
    <t>Sosiaali- ja terveysministeriön asetus potilasasiakirjoista 30.3.2009/298</t>
  </si>
  <si>
    <t>Sosiaalihuollon toiminnallisuuksia</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</si>
  <si>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</si>
  <si>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</si>
  <si>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</si>
  <si>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</si>
  <si>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</si>
  <si>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</si>
  <si>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</si>
  <si>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</si>
  <si>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</si>
  <si>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</si>
  <si>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</si>
  <si>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</si>
  <si>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</si>
  <si>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</si>
  <si>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</si>
  <si>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</si>
  <si>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</si>
  <si>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</si>
  <si>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SOS7</t>
  </si>
  <si>
    <t>Asiakirjojen näkyvyyden rajoittaminen</t>
  </si>
  <si>
    <t>Asiakasasiakirjojen omakannassa näkyvyyden rajoittaminen</t>
  </si>
  <si>
    <t>KUV01</t>
  </si>
  <si>
    <t>Tutkimuspyynnön tuottaminen</t>
  </si>
  <si>
    <t>Pyyntömerkinnän kirjaaminen, palvelutapahtuman hallinta, tallentaminen, arkistointi</t>
  </si>
  <si>
    <t xml:space="preserve">Valtakunnallinen terveydenhuollon kuva-aineistojen arkisto - Kvarkki Toiminnallinen määrittely (luku 3.2)  </t>
  </si>
  <si>
    <r>
      <t xml:space="preserve"> V1/</t>
    </r>
    <r>
      <rPr>
        <sz val="8"/>
        <color indexed="36"/>
        <rFont val="Arial"/>
        <family val="2"/>
      </rPr>
      <t>KTT</t>
    </r>
  </si>
  <si>
    <t>Tietosisällöt: TKUV02</t>
  </si>
  <si>
    <t>ks. myös toiminnot ryhmässä LPYY</t>
  </si>
  <si>
    <t>KUV02</t>
  </si>
  <si>
    <t>Tutkimusmerkintöjen tuottaminen</t>
  </si>
  <si>
    <t>Tutkimusmerkintöjen kirjaaminen/tallentaminen</t>
  </si>
  <si>
    <t xml:space="preserve">Valtakunnallinen terveydenhuollon kuva-aineistojen arkisto - Kvarkki Toiminnallinen määrittely (luku 3.4.2)  </t>
  </si>
  <si>
    <t>Tietosisällöt: TKUV04</t>
  </si>
  <si>
    <t>KUV03</t>
  </si>
  <si>
    <t>Kuvantamisen lausunnon kirjaaminen</t>
  </si>
  <si>
    <t>Lausunto/lisälausunto/konsultaatio,tallentaminen</t>
  </si>
  <si>
    <t xml:space="preserve">Valtakunnallinen terveydenhuollon kuva-aineistojen arkisto - Kvarkki Toiminnallinen määrittely (luku 3.4)  </t>
  </si>
  <si>
    <t>Tietosisällöt: TKUV03</t>
  </si>
  <si>
    <t>KUV04</t>
  </si>
  <si>
    <t>Kuva-aineiston tuottaminen</t>
  </si>
  <si>
    <t>Tietosisällöt: TKUV01</t>
  </si>
  <si>
    <t>KUV05</t>
  </si>
  <si>
    <t>Kuva-aineistoon liittyvien merkintöjen tekeminen</t>
  </si>
  <si>
    <t>Tutkimustekniset, avain-/löydöskuvien ja esitysmuotoon liittyvät merkinnät, metatietojen hallinta</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</si>
  <si>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</si>
  <si>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</si>
  <si>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</si>
  <si>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</si>
  <si>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</si>
  <si>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KUV22</t>
  </si>
  <si>
    <t>Tutkimuksen sisältökuvauksen (manifestin) luonti</t>
  </si>
  <si>
    <t>Tietosisällöt: TKUV07</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</si>
  <si>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</si>
  <si>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</si>
  <si>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</si>
  <si>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</si>
  <si>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</si>
  <si>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</si>
  <si>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</si>
  <si>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</si>
  <si>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</si>
  <si>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</si>
  <si>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</si>
  <si>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</si>
  <si>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</si>
  <si>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</si>
  <si>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Kuvantamistutkimusten haku potilastiedon arkistoon tallennetuista kuvantamisasiakirjoista poimitusta tiedonhallintapalvelun kuvantamiskoosteesta</t>
  </si>
  <si>
    <t>Voi toimia esimerkiksi haun lähtökohtana</t>
  </si>
  <si>
    <t>KUV11</t>
  </si>
  <si>
    <t xml:space="preserve">Kuva-aineiston näyttäminen </t>
  </si>
  <si>
    <t>Kuva-aineistojen näyttäminen työvälineillä, katselimilla</t>
  </si>
  <si>
    <t xml:space="preserve">Valtakunnallinen terveydenhuollon kuva-aineistojen arkisto - Kvarkki Toiminnallinen määrittely (luku 3.10)    </t>
  </si>
  <si>
    <t>KUV12</t>
  </si>
  <si>
    <t>Kuva-aineiston korjaaminen</t>
  </si>
  <si>
    <t>Tietojen muokkaaminen ja korjaaminen: uusien tutkimusobjektien lisäys tai poisto tai kuvailutietojen muuttaminen</t>
  </si>
  <si>
    <t>HTH02 (tilapäiset tunnukset) Tietosisällöt: TKUV01, TKUV04, TKUV02, TKUV03</t>
  </si>
  <si>
    <t>KUV13</t>
  </si>
  <si>
    <t>Vanhojen kuvien ja tutkimusten arkistointi</t>
  </si>
  <si>
    <t>Sellaisten kuvantamistutkimusten arkistointi, jotka tehty ennen kansalliseen kuva-aineistojen arkistoon liittymistä</t>
  </si>
  <si>
    <t xml:space="preserve">Valtakunnallinen terveydenhuollon kuva-aineistojen arkisto - Kvarkki Toiminnallinen määrittely (luku 3.5.2)    </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</si>
  <si>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</si>
  <si>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</si>
  <si>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</si>
  <si>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</si>
  <si>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KUV15</t>
  </si>
  <si>
    <t>Rekisteröintipyyntöjen lähettäminen</t>
  </si>
  <si>
    <t>Kuva-aineiston asiakirjojen rekisteröintipyyntöjen luonti ja lähettäminen</t>
  </si>
  <si>
    <t>KUV16</t>
  </si>
  <si>
    <t>Kuvantamisen asiakirjojen rekisteröinti</t>
  </si>
  <si>
    <t>Kuva-aineistojen tietojen rekisteröinti, rekisteritietojen tallennus ja säilyttäminen</t>
  </si>
  <si>
    <t>KUV17</t>
  </si>
  <si>
    <t>Kuvantamisen kertomusasiakirjojen säilytys ja hävittäminen</t>
  </si>
  <si>
    <t>Kuva-aineistoihin liittyvien asiakirjojen säilytysaikojen mukaisesti, asiakirjojen hävittäminen ja tietojen poistaminen arkistosta ja rekisteristä, kun säilytysaika päättyy</t>
  </si>
  <si>
    <t>Tietosisällöt: TKUV04, TKUV02, TKUV03</t>
  </si>
  <si>
    <t xml:space="preserve">Hävittäminen sisältää myös rekisteröityjen tietojen poiston
</t>
  </si>
  <si>
    <t>KUV18</t>
  </si>
  <si>
    <t>Kuvantamisen kertomusasiakirjojen palauttaminen hakijalle</t>
  </si>
  <si>
    <t>Asiakirjojen noutopyyntöjen käsittely ja asiakirjojen nouto / palauttaminen</t>
  </si>
  <si>
    <t>Ks. myös VV03</t>
  </si>
  <si>
    <t>Huomioitava oma käyttö ja luovutus, ostopalvelut, suostumukset ja kiellot. Koskee vain kansallista järjestelmää.</t>
  </si>
  <si>
    <t>KUV19</t>
  </si>
  <si>
    <t>Haku- ja noutopyyntöjen ohjaus aluearkistolle</t>
  </si>
  <si>
    <t xml:space="preserve">Haku- ja noutopyyntöjen ohjaus valtakunnalliseen kuva-aineistojen arkistoon kuuluville alue-arkistoille </t>
  </si>
  <si>
    <t>Gateway-toiminnallisuus</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</si>
  <si>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</si>
  <si>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</si>
  <si>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</si>
  <si>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</si>
  <si>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</si>
  <si>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</si>
  <si>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</si>
  <si>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t>
  </si>
  <si>
    <t>LPYY03</t>
  </si>
  <si>
    <t xml:space="preserve">Hoitopalautteen (vastauksen) muodostaminen ja lähetys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</si>
  <si>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t>
  </si>
  <si>
    <t>LPYY04</t>
  </si>
  <si>
    <t>Hoitopalautteen (vastauksen) vastaanotto</t>
  </si>
  <si>
    <t>Lähetteen johdosta toteutetusta hoidosta saadun palautteen vastaanotto</t>
  </si>
  <si>
    <t>LPYY05</t>
  </si>
  <si>
    <r>
      <t xml:space="preserve">Tutkimuspyyntöjen muodostaminen ja lähetys
</t>
    </r>
    <r>
      <rPr>
        <sz val="8"/>
        <color indexed="10"/>
        <rFont val="Arial"/>
        <family val="2"/>
      </rPr>
      <t xml:space="preserve">
</t>
    </r>
  </si>
  <si>
    <t>kuvantamisen osalta ks. KUV01</t>
  </si>
  <si>
    <t>LPYY06</t>
  </si>
  <si>
    <r>
      <t xml:space="preserve">Tutkimuspyyntöjen vastaanotto
</t>
    </r>
    <r>
      <rPr>
        <sz val="8"/>
        <color indexed="10"/>
        <rFont val="Arial"/>
        <family val="2"/>
      </rPr>
      <t xml:space="preserve">
</t>
    </r>
  </si>
  <si>
    <t>LPYY07</t>
  </si>
  <si>
    <r>
      <t xml:space="preserve">Tutkimuspyyntöjen vastausten muodostaminen ja lähetys
</t>
    </r>
    <r>
      <rPr>
        <sz val="8"/>
        <color indexed="10"/>
        <rFont val="Arial"/>
        <family val="2"/>
      </rPr>
      <t xml:space="preserve">
</t>
    </r>
  </si>
  <si>
    <t>kuvantamisen osalta ks. KUV03</t>
  </si>
  <si>
    <t>LPYY08</t>
  </si>
  <si>
    <r>
      <t>Tutkimuspyyntöjen vastausten vastaanotto</t>
    </r>
    <r>
      <rPr>
        <sz val="8"/>
        <color indexed="10"/>
        <rFont val="Arial"/>
        <family val="2"/>
      </rPr>
      <t xml:space="preserve">
</t>
    </r>
  </si>
  <si>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</si>
  <si>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</si>
  <si>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</si>
  <si>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</si>
  <si>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</si>
  <si>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</si>
  <si>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</si>
  <si>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</si>
  <si>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</si>
  <si>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</si>
  <si>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</si>
  <si>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</si>
  <si>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</si>
  <si>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</si>
  <si>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 xml:space="preserve">Asiakkaan/potilaan perustietojen hallinta, mukaan lukien yhteystiedot. Suomessa asuvien henkilöiden perustiedot löytyvät Väestörekisterikeskuksen (VRK) ylläpitämästä väestötietojärjestelmästä
(VTJ). Potilastietojärjestelmät ja asiakastietoja käsittelevät saavat väestötietojärjestelmästä asiakkaan yksilöintitiedot,
kuten nykyiset etunimet, nykyisen sukunimen, nimien muutokset, henkilötunnuksen, sukupuolen ja kuolinpäivän. Useimmissa organisaatioissa on rakennettu eräajopohjainen päivitys VTJ:n tiedoista, mutta tiedot päivittyvät eri organisaatioissa vaihtelevin aikatauluin. Muilta osin palvelunantaja voi täydentää tietoja kirjaamalla niitä potilastietojärjestelmässä. Tietojen oikeellisuus
tulee tarkistaa asiakkaalta tai häntä edustavalta henkilöltä mahdollisuuksien mukaan. </t>
  </si>
  <si>
    <t>HTH02</t>
  </si>
  <si>
    <t>Tilapäisten ja väliaikaisten henkilötunnusten hallinta</t>
  </si>
  <si>
    <t>Tuntemattoman potilaan tunnistetiedot, vastasyntyneen henkilötunnus, vierasmaalaisen henkilötunnus, tilapäinen henkilötunnus</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</si>
  <si>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</si>
  <si>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</si>
  <si>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</si>
  <si>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Terveydenhuollon rakenteisen kirjaamisen opas - Keskeisten kertomusrakenteiden kirjaaminen sähköiseen potilaskertomukseen, Osa I, Versio 2015</t>
  </si>
  <si>
    <t>HTH04</t>
  </si>
  <si>
    <t>Puolesta-asioinnin valtuutustietojen ylläpito</t>
  </si>
  <si>
    <t>Asiakkaan puolesta asioinnin valtuutustietojen (valtuutukset) hallinta ja ylläpito sähköistä tai fyysistä asiointia varten</t>
  </si>
  <si>
    <t>Puolesta-asiointi sosiaali- ja terveydenhuollossa - toiminnallinen määrittely</t>
  </si>
  <si>
    <t>HTH05</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</si>
  <si>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</si>
  <si>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</si>
  <si>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</si>
  <si>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</si>
  <si>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Asiakirjan muodostaminen terveydenhuollon erillisjärjestelmässä</t>
  </si>
  <si>
    <t xml:space="preserve">Erillisjärjestelmässä on kyky muodostaa "valmis" asiakirja merkinnöistä ja varustaa sen vaadittavilla syntykontekstin osoittavilla ja muilla metatiedoilla </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</si>
  <si>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</si>
  <si>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</si>
  <si>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</si>
  <si>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</si>
  <si>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</si>
  <si>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</si>
  <si>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</si>
  <si>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</si>
  <si>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</si>
  <si>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</si>
  <si>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</si>
  <si>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</si>
  <si>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</si>
  <si>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</si>
  <si>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</si>
  <si>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</si>
  <si>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</si>
  <si>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</si>
  <si>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Viivästys voidaan asettaa tutkimusta tilattaessa, tutkimustuloksen tai lausunnon teon yhteydessä tai
käytettäessä tuloksia tai osastohoidossa (myös suorakäyttöliittymässä).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</si>
  <si>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</si>
  <si>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</si>
  <si>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</si>
  <si>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</si>
  <si>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VV03, ERIL09</t>
  </si>
  <si>
    <t>ERIL09</t>
  </si>
  <si>
    <t>Avointen palvelutapahtumien haku Kanta-palvelusta</t>
  </si>
  <si>
    <t>Asiallisen yhteyden todentamista varten ja luotavien tietojen yhdistämiseksi palvelutapahtumaan järjestelmä kykenee hakemaan avoimet palvelutapahtumat Kanta-arkistosta.</t>
  </si>
  <si>
    <r>
      <t xml:space="preserve">Tietosisällöt: TSL01
</t>
    </r>
    <r>
      <rPr>
        <sz val="8"/>
        <rFont val="Arial"/>
        <family val="2"/>
      </rPr>
      <t>Kts. myös ARK16, ERIL10</t>
    </r>
    <r>
      <rPr>
        <sz val="8"/>
        <color indexed="36"/>
        <rFont val="Arial"/>
        <family val="2"/>
      </rPr>
      <t xml:space="preserve">
</t>
    </r>
  </si>
  <si>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</si>
  <si>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</si>
  <si>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</si>
  <si>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</si>
  <si>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</si>
  <si>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</si>
  <si>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</si>
  <si>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Kieltojen ja informointien hyödyntäminen näkymärajauksissa alueellisessa erillisjärjestelmässä</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</si>
  <si>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</si>
  <si>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</si>
  <si>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</si>
  <si>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</si>
  <si>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</si>
  <si>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</si>
  <si>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Ajanvaraustoiminnot</t>
  </si>
  <si>
    <t>Sote-ajanvarauspalvelujen integraatioarkkitehtuuri</t>
  </si>
  <si>
    <t>AV02</t>
  </si>
  <si>
    <t>Varattavien aikojen ja resurssien hallinnointi</t>
  </si>
  <si>
    <r>
      <t>Vapaan ajan merkitseminen / tarjoaminen yksilöidylle asiakkaalle, Vapaan ajan merkitseminen varattavaksi kenelle tahansa ulkoiselle varaajalle, Sisäisten resurssien varaus ulkoisesti varattavaan palveluun liittyen</t>
    </r>
    <r>
      <rPr>
        <sz val="8"/>
        <rFont val="Arial"/>
        <family val="2"/>
      </rPr>
      <t>, Varattavaksi merkityn ajan poistaminen varattavista, Ajanvaraukseen tarvittavien käyttäjän oikeuksien ja edellytysten tarkistaminen, Palvelun aikojen massaperuutus</t>
    </r>
  </si>
  <si>
    <t>AV03</t>
  </si>
  <si>
    <t>Ajanvaraussuunnitelman/tilauksen/jonon käsittely</t>
  </si>
  <si>
    <t>(Ajanvaraus)suunnitelman teko, Tilauksen tai ajanvarauspyynnön teko (sis. myös nk. ”hallinnollinen lähete”), Lähetteen käsittely, Jonon purku (avph oma jono)</t>
  </si>
  <si>
    <t>AV04</t>
  </si>
  <si>
    <t>Vahvistusten, muistutusten ja kehotusten käsittely</t>
  </si>
  <si>
    <t>Ajanvarauskehotuksen lähettäminen, Ajanvarausvahvistuksen lähettäminen, Varatusta ajasta muistuttaminen, Peruutus- tai siirtoilmoituksen lähettäminen</t>
  </si>
  <si>
    <t>AV05</t>
  </si>
  <si>
    <t>Ajanvarausprosessin ohjaus</t>
  </si>
  <si>
    <t>Asiakaspolkujen tai hoitopolkujen säännöstöjen pohjalta tapahtuva asiointi- ja ajanvarausprosessin ohjaus</t>
  </si>
  <si>
    <t>AV06</t>
  </si>
  <si>
    <t>Säännöstöjen hallinta</t>
  </si>
  <si>
    <t>Ajanvarauksen ja asiakaspolkujen ohjaussäännöstöjen sekä palveluyksiköiden ja palvelu- ja varaustuotekohtaisten ohjaustietojen hallinta</t>
  </si>
  <si>
    <t>AV07</t>
  </si>
  <si>
    <t>Ajanvaraustietojen välittäminen valtakunnalisiin palveluihin</t>
  </si>
  <si>
    <t>Ajanvarausasiakirjan muodostaminen ja lähettäminen Kanta-palveluihin</t>
  </si>
  <si>
    <t>Tietosisällöt: TPT01</t>
  </si>
  <si>
    <t>Nykyisissä Kanta-arkiston määrittelyissä on mm. ajanvaraukseen liittyvää palvelutapahtuman käsittelyn toiminnallisuutta. Ajanvaraustietojen arkistointi ei ole vaiheistusasetuksessa seuraavien vaiheiden vaatimuksena.</t>
  </si>
  <si>
    <t xml:space="preserve">Päätöksentuki </t>
  </si>
  <si>
    <t>PTUK01</t>
  </si>
  <si>
    <t>Päätöksenteon tuki</t>
  </si>
  <si>
    <t>Tietosisältö</t>
  </si>
  <si>
    <t xml:space="preserve">Suun terveydenhuollon järjestelmä </t>
  </si>
  <si>
    <t>Lukee</t>
  </si>
  <si>
    <t>Päivittää</t>
  </si>
  <si>
    <t>Yht.test.</t>
  </si>
  <si>
    <t>Audi-tointi</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</si>
  <si>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</si>
  <si>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</si>
  <si>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</si>
  <si>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</si>
  <si>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</si>
  <si>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</si>
  <si>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</si>
  <si>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</si>
  <si>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V2</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</si>
  <si>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</si>
  <si>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</si>
  <si>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</si>
  <si>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</si>
  <si>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</si>
  <si>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Lääkärinlausunnot ja todistukset (vaiheistetut)</t>
  </si>
  <si>
    <t>Terveydenhuollon lomakkeet ja lausunnot, joiden tuottamiseen on määritelty määräaikoja vaiheistusasetuksessa: SV6 A-todistus, SV7 B-todistus, SV10 D-todistus, SV97 erityisäitiysvapaan tarve, SV75 raskaus- tai jälkitarkastustodistus, SV67 todistus matkakorvausta varten</t>
  </si>
  <si>
    <t>Terveydenhuollon rakenteisen kirjaamisen opas - Keskeisten kertomusrakenteiden kirjaaminen sähköiseen potilaskertomukseen, Osa I, Versio 2015;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t>
  </si>
  <si>
    <t xml:space="preserve">Toiminnot: ARK02, ARK03 </t>
  </si>
  <si>
    <t xml:space="preserve">Sisältöihin on vaiheistusasetuksessa määriteltyjä määräaikoja kuten 31.12.2017, toteuttaminen on mahdollista erillisten järjestelmien tai potilaskertomusjärjestelmien kautta
</t>
  </si>
  <si>
    <t>TPOT05</t>
  </si>
  <si>
    <t>Lomakkeet ja tietosisällöt  (vaiheistamattomat)</t>
  </si>
  <si>
    <t>Terveydenhuollon lomakkeet ja lausunnot, joiden tuottamisen ei ole määritelty määräaikoja vaiheistusasetuksessa.</t>
  </si>
  <si>
    <t>Kansallisessa koodistopalvelussa julkaistut Potilastiedon arkiston keskeiset tietosisällöt ja lomakerakenteet;
Koodistopalvelu: Kela/Lomake - Lääkärinlausunto C;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Lääkärinlausunto ajokyvystä; 
Koodistopalvelu: STM/Lomake - Nuorison terveystodistus;
Koodistopalvelu: STM/Lomake - ST 1 Steriloiminen; 
Koodistopalvelu: STM/Lomake - ST 2-ilmoitus; 
Koodistopalvelu: THL/Lomake - Kuolintodistus alle 28 vrk:n iässä kuolleesta; 
Koodistopalvelu: THL/Lomake - Kuolintodistus 28 vrk:n ikäisestä tai sitä vanhemmasta vainajasta;
Koodistopalvelu: THL/Tietosisältö - Ilmoitus syntyneestä lapsesta; 
Koodistopalvelu: TVL/Lomake – E-Lääkärinlausunto</t>
  </si>
  <si>
    <t>Tervetdenhuollon vaiheistamattomia lomakkeita ja tietosisältöjä, pakollisuuksia ja määräaikoja tullaan tarkentamaan kansallisilla ohjeilla tai säädöksillä</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</si>
  <si>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</si>
  <si>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</si>
  <si>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</si>
  <si>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</si>
  <si>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 xml:space="preserve">Kuuluu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</si>
  <si>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TPOT26</t>
  </si>
  <si>
    <t>Riskitiedot</t>
  </si>
  <si>
    <t xml:space="preserve">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t>
  </si>
  <si>
    <r>
      <t>V1/</t>
    </r>
    <r>
      <rPr>
        <sz val="8"/>
        <color indexed="36"/>
        <rFont val="Arial"/>
        <family val="2"/>
      </rPr>
      <t>KTT</t>
    </r>
  </si>
  <si>
    <t>Kuuluu vaihestusasetuksen keskeisiin terveystietoihin</t>
  </si>
  <si>
    <t>TPOT07</t>
  </si>
  <si>
    <t>Diagnoosit</t>
  </si>
  <si>
    <t>Käynnillä tai hoitojaksolla todetut tai hoidetut sekä muut potilaan käynnillä tai hoitojaksolla hoitoon oleellisesti vaikuttaneet taudin tai tautien olemassaolon ja laadun määrittävät diagnoosit</t>
  </si>
  <si>
    <t>TPOT08</t>
  </si>
  <si>
    <t xml:space="preserve">Toimenpiteet </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</si>
  <si>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t>
  </si>
  <si>
    <t>TPOT29</t>
  </si>
  <si>
    <t>Lääkityslista</t>
  </si>
  <si>
    <t>Potilaan lääkityslistaan liittyvät tietosisällöt</t>
  </si>
  <si>
    <t>Lääkityslista koostetaan muista tiedoista, päivitykset tapahtuvat muiden toimintojen ja tietosisältöjen kautta. Lääkehoidon määrittelyjä ollaan päivittämässä vuoden 2016 aikana.</t>
  </si>
  <si>
    <t>TPOT09</t>
  </si>
  <si>
    <t>Lääkitystiedot ja lääkehoito</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</si>
  <si>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t>
  </si>
  <si>
    <t>Kuuluu vaihestusasetuksen keskeisiin terveystietoihin, kuuluu tiedonhallintapalvelun ylläpidettäviin asiakirjoihin. Lääkehoidon määrittelyjä ollaan päivittämässä vuoden 2016 aikana.</t>
  </si>
  <si>
    <t>TPOT10</t>
  </si>
  <si>
    <t xml:space="preserve">Reseptien tiedot </t>
  </si>
  <si>
    <t>Lääkkeiden määräämiseen ja resepteihin (määräykset lääkkeen toimittamiseen) liittyvät tiedot</t>
  </si>
  <si>
    <t>Määrittelyissä myös käsitteenä "lääkemääräys"</t>
  </si>
  <si>
    <t>TPOT11</t>
  </si>
  <si>
    <t>Lääketoimitusten tiedot</t>
  </si>
  <si>
    <t>Lääkkeiden apteekeista toimittamiseen liittyvät tiedot</t>
  </si>
  <si>
    <t>TPOT12</t>
  </si>
  <si>
    <t>Reseptien uusimispyyntöjen tiedot</t>
  </si>
  <si>
    <t>Lääkemääräysten uusimispyyntöihin liittyvät tiedot, uusimispyyntöjen tiedot sekä apteekeissa uusimispyyntöjen tilakyselyihin liittyvät tiedot</t>
  </si>
  <si>
    <t>TPOT13</t>
  </si>
  <si>
    <t>Rokotukset ja ennaltaehkäisy (preventio)</t>
  </si>
  <si>
    <t>Rokotuksiin, terveyskasvatukseen, terveyden edistämisen ohjaukseen ja ennaltaehkäisevään terveydenhuoltoon tähtäävään toimintaan liittyvä tieto</t>
  </si>
  <si>
    <t>KTT</t>
  </si>
  <si>
    <t>TPOT14</t>
  </si>
  <si>
    <t>Fysiologiset mittaukset</t>
  </si>
  <si>
    <t>Potilaan terveydentilaan liittyviä fysiologisia suureita kuten pituus, paino ja verenpaine sekä näiden perusteella tehdyt johtopäätökset</t>
  </si>
  <si>
    <r>
      <t>(V1)/</t>
    </r>
    <r>
      <rPr>
        <sz val="8"/>
        <color indexed="36"/>
        <rFont val="Arial"/>
        <family val="2"/>
      </rPr>
      <t>KTT</t>
    </r>
  </si>
  <si>
    <t>Keskeiset fysiologiset mittaukset kuuluvat vaiheistusasetuksen keskeisiin terveystietoihin</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</si>
  <si>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</si>
  <si>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</si>
  <si>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</si>
  <si>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</si>
  <si>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</si>
  <si>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</si>
  <si>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</si>
  <si>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</si>
  <si>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</si>
  <si>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</si>
  <si>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</si>
  <si>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</si>
  <si>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</si>
  <si>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Hoitojakson ajalta kirjattava hoitotyön yhteenvedon sisältää hoidon
kannalta keskeisiä hoitotyön tietoja: hoidon tarve, hoitotyön toiminnot ja hoidon tulos sekä hoitoisuus</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</si>
  <si>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</si>
  <si>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</si>
  <si>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</si>
  <si>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</si>
  <si>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</si>
  <si>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</si>
  <si>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</si>
  <si>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</si>
  <si>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</si>
  <si>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</si>
  <si>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</si>
  <si>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</si>
  <si>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</si>
  <si>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</si>
  <si>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</si>
  <si>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</si>
  <si>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</si>
  <si>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</si>
  <si>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</si>
  <si>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</si>
  <si>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</si>
  <si>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</si>
  <si>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</si>
  <si>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</si>
  <si>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</si>
  <si>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</si>
  <si>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Rakenteinen tieto tarkoittaa tässä palvelutapahtuma-asiakirjan kuvailutietoja, vaikka itse asiakirja on "tyhjä"</t>
  </si>
  <si>
    <t>TSL02</t>
  </si>
  <si>
    <t>Asia-asiakirja (sosiaalihuolto)</t>
  </si>
  <si>
    <t>Sosiaalihuollon asian kuvailutiedot</t>
  </si>
  <si>
    <t xml:space="preserve">Asian ja asiakkuusasiakirjan tietosisältö
Sosiaalihuollon asiakirjastandardi
Asiakastietojärjestelmien vaatimukset, vaihe I
Sosiaalihuollon ratkaisuarkkitehtuuri
Sosiaalihuollon metatietomäärittelyt
</t>
  </si>
  <si>
    <t>TSL03</t>
  </si>
  <si>
    <t>Asiakkuusasiakirja (sosiaalihuolto)</t>
  </si>
  <si>
    <t>Sosiaalihuollossa asiakkuudet ja asiakkuuksien tiedot sekä asiayhteydet kokoava asiakirja</t>
  </si>
  <si>
    <t>Suostumusasiakirja</t>
  </si>
  <si>
    <t>Asiakirja, joka sisältää tiedot asiakkaan antamasta suostumuksesta tietojen luovutukseen tai käyttöön</t>
  </si>
  <si>
    <t>Ks. SH02, SH03</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</si>
  <si>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</si>
  <si>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</si>
  <si>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</si>
  <si>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Asiakirja, joka sisältää tiedot asiakkaan asettamasta kiellosta potilastiedon arkistoon liittyvien tietojen luovutukseen tai käyttöön</t>
  </si>
  <si>
    <t>TSL06</t>
  </si>
  <si>
    <t>Reseptien kieltoasiakirja</t>
  </si>
  <si>
    <t>Asiakirja, joka sisältää tiedot asiakkaan asettamasta kiellosta sähköiseen lääkemääräykseen liittyvien tietojen luovutukseen tai käyttöön</t>
  </si>
  <si>
    <t>Koodistopalvelu: Sähköinen lääkemääräys/Lomake - Lääkemääräystietojen luovutuskielto</t>
  </si>
  <si>
    <t>Luovutusilmoitus</t>
  </si>
  <si>
    <t>Asiakirja, joka sisältää tiedot jotain muuta kautta kuin Kanta-palvelujen kautta tehdystä tietojen luovutuksesta</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</si>
  <si>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</si>
  <si>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</si>
  <si>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</si>
  <si>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</si>
  <si>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</si>
  <si>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</si>
  <si>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Potilaan informointiasiakirja</t>
  </si>
  <si>
    <t>Asiakirja, joka sisältää tiedon potilaalle annetuista informoinneista</t>
  </si>
  <si>
    <t>Ks. SH09, SH01</t>
  </si>
  <si>
    <t>Esimerkiksi informointi Kanta-arkistosta, sairaanhoitopiirin yhteisestä potilastietorekisteristä ja toistaiseksi Kanta-Reseptikeskuksesta.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</si>
  <si>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TSL11</t>
  </si>
  <si>
    <t>Elinluovutustahto</t>
  </si>
  <si>
    <t>Asiakirja, jolla henkilö voi esimerkiksi kieltää irrottamasta elimiä, kudoksia tai soluja toisen ihmisen sairauden tai vamman hoitoon tai vahvistaa suostumuksensa elinluovutukseen</t>
  </si>
  <si>
    <t>Kuuluu tiedonhallintapalvelun ylläpidettäviin asiakirjoihin</t>
  </si>
  <si>
    <t>Hoitotahto</t>
  </si>
  <si>
    <t>Hoitotahdolla kansalainen ilmaisee tulevaa hoitoaan koskevat toiveet siltä varalta, ettei hän itse pysty osallistumaan hoitoratkaisuihin tajuttomuuden, vanhuudenheikkouden tai muun vastaavan syyn vuoksi</t>
  </si>
  <si>
    <t>Kuuluu tiedonhallintapalvelun ylläpidettäviin asiakirjoihin. Hoitotahdossa voi ilmaista erityistoiveita hoidon suhteen tai siinä voi kieltäytyä tietyistä hoitotoimenpiteistä.</t>
  </si>
  <si>
    <t>Asiakirjojen kuvailutiedot</t>
  </si>
  <si>
    <t>TMET01</t>
  </si>
  <si>
    <t>Kanta-arkiston asiakirjojen metatiedot</t>
  </si>
  <si>
    <t>Kanta-arkiston asiakirjojen kuvailutiedot</t>
  </si>
  <si>
    <t>eArkisto - Asiakirjojen kuvailutiedot v 2.40 2.12.2015</t>
  </si>
  <si>
    <t>Toiminnot: VV02</t>
  </si>
  <si>
    <t>TMET02</t>
  </si>
  <si>
    <t>Potilasasiakirjojen merkintöjen kuvailutiedot</t>
  </si>
  <si>
    <t>Potilasasiakirjoihin kuuluvien merkintöjen kuvailutiedot</t>
  </si>
  <si>
    <t>Liite 1 Merkinnän rakenne ja kuvailutiedot v1.8, 4.6.2013</t>
  </si>
  <si>
    <t>TMET03</t>
  </si>
  <si>
    <t>Kuvantamisen metatiedot</t>
  </si>
  <si>
    <t>Kuvantamisen asiakirjojen, kuvantamistutkimusten ja rekisterin metatiedot</t>
  </si>
  <si>
    <t>Kvarkki metatietomalli v 2.1. / 3.6.2016</t>
  </si>
  <si>
    <t>Toiminnot: VV02, KUV05, KUV07, KUV15, KUV16</t>
  </si>
  <si>
    <t>TMET04</t>
  </si>
  <si>
    <t>Sosiaalihuollon asiakirjojen metatiedot</t>
  </si>
  <si>
    <t>Sosiaalihuollo asiakasasiakirjojen metatiedot</t>
  </si>
  <si>
    <t>Sosiaalihuollon metatietomäärittelyt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</si>
  <si>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</si>
  <si>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</si>
  <si>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</si>
  <si>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</si>
  <si>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</si>
  <si>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</si>
  <si>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</si>
  <si>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</si>
  <si>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Koodistopalvelu: THL/Tietosisältö - Ensihoito</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</si>
  <si>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</si>
  <si>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</si>
  <si>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</si>
  <si>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STH</t>
  </si>
  <si>
    <t>Toiminnot: ERIL12</t>
  </si>
  <si>
    <t>tulossa 2019</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</si>
  <si>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</si>
  <si>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</si>
  <si>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</si>
  <si>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</si>
  <si>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</si>
  <si>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</si>
  <si>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Suun terveydenhuollon indeksit, mittaukset, esitiedot ja omahoito</t>
  </si>
  <si>
    <t xml:space="preserve">SUU-näkymällä oleva indeksien, mittausten, esitietojen ja omahoidon rakenteisten tietojen mukaiset tiedot, jotka näytetään ja käsitellään kaikissa potilastietojärjestelmissä valtakunnallisten määritysten mukaisesti. </t>
  </si>
  <si>
    <t>TERI03</t>
  </si>
  <si>
    <t>Mielenterveyslaissa tarkoitetut asiakirjat</t>
  </si>
  <si>
    <t>Tarkkailulähete, tarkkailulausunto, päätös määräämisestä hoitoon, päätös omaisuuden haltuunotosta, päätös yhteydenpidon rajoittamisesta</t>
  </si>
  <si>
    <t>Terveydenhuollon vaiheistettuja todistuksia</t>
  </si>
  <si>
    <t>TERI04</t>
  </si>
  <si>
    <t>Laboratoriotutkimusten tutkimuspyynnöt</t>
  </si>
  <si>
    <t>Laboratoriotutkimuspyyntöjen rakenteinen tietosisältö</t>
  </si>
  <si>
    <t>Toiminnot: ARK02</t>
  </si>
  <si>
    <t xml:space="preserve">Kuuluu vaihestusasetuksen keskeisiin terveystietoihin. Tutkimuspyyntöihin liittyen voidaan tehdä myös viivästyksiä. </t>
  </si>
  <si>
    <t>TERI05</t>
  </si>
  <si>
    <t>Laboratoriotulokset ja lausunnot</t>
  </si>
  <si>
    <t>Laboratoriotutkimustietojen rakenteinen tietosisältö, mm. tutkimuksen perustiedot, tulokset, aikamääreet, viitearvot, lausunnot, tutkimukseen liittyvät ammattihenkilöt</t>
  </si>
  <si>
    <t>TERI06</t>
  </si>
  <si>
    <t>Erikoisala- ja toimintokohtaiset keskeiset rakenteiset asiakirjat</t>
  </si>
  <si>
    <t>Lääketieteen erikoisalakohtaiset ja ammattialakohtaiset rakenteiset asiakirjat</t>
  </si>
  <si>
    <t>TSOS01</t>
  </si>
  <si>
    <t>Asiakasasiakirja</t>
  </si>
  <si>
    <t>Sosiaalihuollon asiakasasiakirjat</t>
  </si>
  <si>
    <t>Tietosisällöt: TMET04
Sosiaalihuollon tietosisältöjä ja niiden rakenteita tarkennetaan Kansa-hankkeen vaiheistuksen mukaisesti luokituksen tuleviin versioihin.
Vaiheessa 1 liittyvissä järjestelmissä metatiedot ja näytettävät asiakirjat.</t>
  </si>
  <si>
    <t>TSOS02</t>
  </si>
  <si>
    <t>Sosiaalihuollon koosteasiakirja</t>
  </si>
  <si>
    <t>Arkistopalvelun muodostama kooste asiakkaalla olevista sosiaalihuollon palvelutehtävien asiakkuuksista ja asiakkuuksiin liittyvistä keskeisistä asiakasasiakirjoista.</t>
  </si>
  <si>
    <t>Koosteiden tietosisällöt - sosiaalihuolto</t>
  </si>
  <si>
    <t>Vaiheen 1 koosteasiakirjat ovat arkistopalvelun muodostamia. Tiedonhallintapalvelun muodostamia koosteita voidaan toteuttaa myöhemmissä vaiheissa.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</si>
  <si>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</si>
  <si>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</si>
  <si>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</si>
  <si>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</si>
  <si>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</si>
  <si>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</si>
  <si>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</si>
  <si>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Kuvantamistutkimuspyyntö sisältäen kuvantamistutkimuksen pyynnön
avaintiedot (mm. pyydetty tutkimus, pyytäjä).</t>
  </si>
  <si>
    <t>Toiminnot: KUV01, KUV08, KUV12, KUV17</t>
  </si>
  <si>
    <t>TKUV03</t>
  </si>
  <si>
    <t>Kuvantamisen lausunnot</t>
  </si>
  <si>
    <t xml:space="preserve">Lausuntomerkintä sisältäen kuvantamistutkimuksen lausunnon- ja/tai
lisälausunnon. </t>
  </si>
  <si>
    <t>Toiminnot: KUV03, KUV08, KUV12, KUV17</t>
  </si>
  <si>
    <t>TKUV04</t>
  </si>
  <si>
    <t>Kuvantamisen tutkimusmerkinnät ja tutkimusasiakirjat</t>
  </si>
  <si>
    <t>Tutkimusmerkintä sisältäen avaintiedot tehdystä kuvantamistutkimuksesta
(tehty tutkimus / viite siihen, tutkimuksen suorittaja, säteilyannos) jne.</t>
  </si>
  <si>
    <t>Toiminnot: KUV02, KUV08, KUV10, KUV12, KUV17</t>
  </si>
  <si>
    <t>TKUV07</t>
  </si>
  <si>
    <t>Kuvantamistutkimuksen sisältökuvaus eli manifesti</t>
  </si>
  <si>
    <t>XDS-repositorioon tallennettava ja mm. kuvantamisen katselimen tulkitsema tietokokonaisuus, joka kuvaa DICOM-tutkimuksen sisällön.</t>
  </si>
  <si>
    <t>Toiminnot: KUV22, KUV08</t>
  </si>
  <si>
    <t>TKUV05</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</si>
  <si>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</si>
  <si>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</si>
  <si>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</si>
  <si>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</si>
  <si>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</si>
  <si>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Valtakunnallinen terveydenhuollon kuva-aineistojen arkisto - Kvarkki Toiminnallinen määrittely (3.5.2)</t>
  </si>
  <si>
    <t>TBIO01</t>
  </si>
  <si>
    <t>EKG-käyrät</t>
  </si>
  <si>
    <t>Elektrokardiografia-mittaukset, sydänsähkökäyrä</t>
  </si>
  <si>
    <t>TBIO02</t>
  </si>
  <si>
    <t>Muut biosignaalit</t>
  </si>
  <si>
    <t>Syke / pulssi, elektromyografia (EMG), elektroenkefalografia (EEG) ja muut signaalimuotoiset mittaukset</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</si>
  <si>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</si>
  <si>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</si>
  <si>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</si>
  <si>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</si>
  <si>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</si>
  <si>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</si>
  <si>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</si>
  <si>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</si>
  <si>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</si>
  <si>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</si>
  <si>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</si>
  <si>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</si>
  <si>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</si>
  <si>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</si>
  <si>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</si>
  <si>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</si>
  <si>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</si>
  <si>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</si>
  <si>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</si>
  <si>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</si>
  <si>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</si>
  <si>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</si>
  <si>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</si>
  <si>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</si>
  <si>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</si>
  <si>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</si>
  <si>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</si>
  <si>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Osoite, kuntaanmuuttopäivä, kotikunta, puhelinnumero, faksin numero, sähköpostiosoite, ammatti, äidinkieli ja asiointikieli</t>
  </si>
  <si>
    <t>osin henkilöiden VTJ-mukaiset perustiedot, julkisilla palvelutuottajilla</t>
  </si>
  <si>
    <t>THEN03</t>
  </si>
  <si>
    <t>Turvakielto</t>
  </si>
  <si>
    <t>Väestötietojärjestelmästä ja VRK:n varmennepalveluista annetun lain mukainen tietojenluovutuskielto, joka koskee henkilön kotikuntaa ja osoitteita</t>
  </si>
  <si>
    <t>henkilöiden VTJ-mukaiset turvakielto-tiedot</t>
  </si>
  <si>
    <t>THEN04</t>
  </si>
  <si>
    <t xml:space="preserve">Vakuutusyhtiötiedot </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</si>
  <si>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</si>
  <si>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</si>
  <si>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</si>
  <si>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</si>
  <si>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</si>
  <si>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THEN06</t>
  </si>
  <si>
    <t>Kypsyystiedot</t>
  </si>
  <si>
    <t>Tiedon kirjaaminen siitä, onko lapsi kypsä päättämään omasta hoidostaan, tietojen luovutus huoltajille</t>
  </si>
  <si>
    <t>määrittelytyö käynnissä</t>
  </si>
  <si>
    <t>Lisätietoja</t>
  </si>
  <si>
    <t>Profiilien kuvaukset ja otsikot</t>
  </si>
  <si>
    <t>Profiilin nimi</t>
  </si>
  <si>
    <t>Käyttötarkoitus</t>
  </si>
  <si>
    <t>Profiilin voimaantulopäivä</t>
  </si>
  <si>
    <t>heti, ilmoitukset 31.12.2016</t>
  </si>
  <si>
    <t>Potilaskertomusjärjestelmä (perusvaatimukset)</t>
  </si>
  <si>
    <t>Terveyspalvelujen jatkuvan sähköisen potilaskertomuksen tietojen hallinta</t>
  </si>
  <si>
    <t xml:space="preserve">Julkisissa ja yksityisissä palveluissa käsiteltävien potilaskertomustietojen kirjaaminen, näyttäminen ja ylläpitäminen. Tässä profiilissa kuvattujen vähimmäisvaatimusten lisäksi tarkempia vaatimuksia voidaan määritellä riippuen palveluista tai erikoisaloista, joiden tietoja järjestelmässä käsitellään. </t>
  </si>
  <si>
    <t>Täyttää yleensä itse tai toisen tietojärjestelmän / tietojärjestelmäpalvelun kautta myös profiileja "Kanta-arkistosta tietoja hakeva sovellus tai palvelu", "Kanta-arkistoon tietoja toimittava sovellus tai palvelut", "Kanta-arkistosta haettuja tietoja hyödyntävä sovellus", "Kanta-arkistoon toimitettavia tietoja tuottava sovellus", ja usein "Lääkemääräyksiä käsittelevä potilastietojärjestelmä"</t>
  </si>
  <si>
    <t>Suun terveydenhuollon palvelujen tuottamisessa käytettävä tietoja Kanta-arkistoon arkistoiva ja sieltä hyödyntävä järjestelmä, joka tarjoaa myös hampaiston graafisen statusnäytön</t>
  </si>
  <si>
    <t>31.12.2016</t>
  </si>
  <si>
    <t>Suun terveydenhuollon palvelujen tuottamisessa käytettäväksi tarkoitettu järjestelmä, joka tukee myös suun terveydenhuollon erityisvaatimuksia esimerkiksi käyttöliittymässä. Järjestelmäkokonaisuuteen voi kuulua myös kuvantamisen profiileja toteuttavia ominaisuuksia.</t>
  </si>
  <si>
    <t>Täyttää myös suuren osan Potilaskertomusjärjestelmä-profiilin mukaisista vähimmäisvaatimuksista.  Kaikilta potilaskertomusjärjestelmiltä ei edellytetä suun terveydenhuollon profiilin täyttämistä ensimmäisessä vaiheessa (mukaan lukien suusairauksien klinikoilla käytettävät potilaskertomusjärjestelmät). Suun terveydenhuollossa edellytetään joitakin rakenteisia tietoja aiemmin kuin yleisesti potilaskertomusjärjestelmiltä.</t>
  </si>
  <si>
    <t>Luokitusversio, johon profiilitaulukko pohjautuu</t>
  </si>
  <si>
    <t>Profiilin voimaantulopäivä:</t>
  </si>
  <si>
    <t>Ajankohta, josta lähtien profiilin mukaiset toiminnot edellytetään profiilin toteuttavissa järjestelmissä. Voimaantulopäivän jälkeen tietojärjestelmästä, jolla on profiilin mukainen käyttötarkoitus, on oltava saatavilla asiakastietolain mukainen selvitys ja määräyksen mukainen järjestelmälomake, jossa on kuvattu profiilin mukaisten vähimmäisvaatimusten  toteutuminen. Ilmoitus ja järjestelmälomake on toimitettava Valviran rekisteriin ennen järjestelmän tuotantokäytön aloittamista. Jos järjestelmä on jo käytössä, Valviran rekisteriin tehtävälle ilmoitukselle / selvitykselle on erillinen takaraja, joka on 31.12.2016. Yksittäisellä toiminnolla tai tietosisällöllä voi olla myös profiilin voimaantulopäivästä poikkeava pakollisuuden voimaantuloaika, joka voi liittyä esimerkiksi tulevaisuudessa ilmestyviin määrittelyihin.</t>
  </si>
  <si>
    <t>Profiilin toiminnot (Toiminnot-välilehti)</t>
  </si>
  <si>
    <t>Profiilin tietosisällöt (Tietosisällöt-välilehti)</t>
  </si>
  <si>
    <t>Profiilin tietosisällöt (jatkuu)</t>
  </si>
  <si>
    <t>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t>
  </si>
  <si>
    <t>Kuuluu vaihestusasetuksen keskeisiin terveystietoihin. Uudet rakenteet otettava käyttöön vaiheistusasetuksen mukaisiin määräaikoihin mennessä.</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</si>
  <si>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</si>
  <si>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</si>
  <si>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</si>
  <si>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Kuuluu vaihestusasetuksen keskeisiin terveystietoihin. Tutkimuspyyntöihin liittyen voidaan tehdä myös viivästyksiä. Uusien rakenteiden mukaisesti toteutettava viimeistään vaiheistusasetuksen mukaisessa aikataulussa.</t>
  </si>
  <si>
    <t>Kuuluu vaihestusasetuksen keskeisiin terveystietoihin. Uusien rakenteiden mukaisesti toteutettava viimeistään vaiheistusasetuksen mukaisessa aikataulussa.</t>
  </si>
  <si>
    <t>Esimerkiksi alueellisesta yhteisrekisteristä tehtävät luovutusilmoitukset tai paperitulosteina kolmannelle osapuolelle tai asiakkaalle itselleen tarkastusoikeuden perusteella tehtävät luovutukset. Toteutuksissa noudatetaan luouvutuksiin liittyvien lomakerakenteiden määrittelyjä.</t>
  </si>
  <si>
    <t xml:space="preserve">Ammattioikeuksiin liittyvien rajoitusten tarkistaminen Valvirasta on </t>
  </si>
  <si>
    <t>Ammattioikeuksien sisällön ja voimassaolon sekä sulkulistatietojen tarkistaminen Valvirasta on suoritettava ainakin lääkemääräyksiä käsitteleville henkilöille</t>
  </si>
  <si>
    <t xml:space="preserve">Kanta-palveluihin liittyvien tietojärjestelmäpalveluiden kellojen synkronointi Mittatekniikan keskuksen virallisen ajan kanssa
</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</si>
  <si>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</si>
  <si>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</si>
  <si>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</si>
  <si>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</si>
  <si>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Ei toistaiseksi tallenneta Kanta-palveluihin. Kts. Tietosisällöt ryhmä THEN. Sosiaali- ja terveysministeriö voimassa olevan asetuksen terveydenhuollon valtakunnallisista tietojärjestelmäpalveluista (165/2012) 2 §:n 1 momentin kohta 1 potilaan henkilötiedot tulee jäämään pois uudesta asetuksesta - henkilötiedot eivät ole enää annettavan asetuksen mukaan osa tiedonhallintapalvelun kautta ylläpidettäviä terveystietoja. Henkilötietojen käsittelyä ja arkistointia arvioidaan jatkossa kokonaisuutena näkökulmina ottaen huomioon henkilötietojen ylläpito, kansalaisen rooli ylläpidossa, rekisterinpitäjyys ja henkilötietojen käytettävyys.</t>
  </si>
  <si>
    <t>31.12.2016, mikäli järjestelmän käyttötarkoitukseen kuuluu ostopalvelussa syntyvien tietojen arkistointi</t>
  </si>
  <si>
    <t>31.12.2017, mikäli järjestelmän käyttötarkoitukseen kuuluu ostopalvelun valtuutusten hallinta palvelun järjestäjän toiminnassa, toteutettavissa myös erillisen järjestelmän avulla</t>
  </si>
  <si>
    <t>31.12.2017, mikäli järjestelmän käyttötarkoitukseen kuuluu ostopalvelussa syntyvien tietojen arkistointi</t>
  </si>
  <si>
    <t>Toiminto sisältää myös ostopalvelun valtuutuksen korjauksen, mitätöinnin ja hakemisen omasta rekisteristä. Ostopalvelun järjestäjä voi toteuttaa toiminnon osana perusjärjestelmää tai erillisellä järjestelmällä.</t>
  </si>
  <si>
    <t xml:space="preserve">Kvarkki tekninen määrittely versio 2.1.1 / 6.6.2016 (luku 4.1.1)    </t>
  </si>
  <si>
    <t xml:space="preserve">Kvarkki tekninen määrittely versio 2.1.1 / 6.6.2016 (luku 4.1)    </t>
  </si>
  <si>
    <t xml:space="preserve">Kvarkki tekninen määrittely versio 2.1.1 / 6.6.2016 (luku 4.13)    </t>
  </si>
  <si>
    <t>Kvarkki tekninen määrittely versio 2.1.1 / 6.6.2016 (luku 4.1.2, luku 4.8)</t>
  </si>
  <si>
    <t>Lääkitysmäärittelyt 2016 -projektin tulosdokumentit</t>
  </si>
  <si>
    <t>Potilasasiakirja-merkintöjen tai asiakasasiakirjojen tekeminen ja muokkaaminen</t>
  </si>
  <si>
    <t>Tietosisällöt: TSL01  Ks. myös ERIL09, ERIL10</t>
  </si>
  <si>
    <t xml:space="preserve">Kaikkien arkistoon liittyvien organisaatioiden on toteutettava jollakin järjestelmällä. </t>
  </si>
  <si>
    <t>31.12.2016 mikäli organisaatiossa käsitellään lääkemääräyksiä; palvelunantajalla tulee olla järjestelmä jolla ko. vaatimukset toteutetaan, suositeltava tämän profiilin mukaisessa järjestelmässä mutta toteutettavissa myös erillisellä järjestelmällä</t>
  </si>
  <si>
    <t>Käyttölokien esisuunnitteluprojekti käynnissä, joiden pohjalta tulossa tarkempia kansallisia määrittelyjä</t>
  </si>
  <si>
    <t>PROFIILIEN TOIMINNOT</t>
  </si>
  <si>
    <t>Kanta-viestinvälityksen ja asiakirjojen allekirjoitusten kannalta kellot on synkronoitava tarkasti. Vaatimus koskee viestinvälityksessä ja allekirjoituksissa käytettäviä komponentteja. Asiakirjamerkinnöissä ja lokimerkinnöissä käytettävien aikaleimojen ei ole välttämätöntä perustua samaan synkronointiin ja tarkkuuteen.</t>
  </si>
  <si>
    <t>Vaatimuksena apteekkijärjestelmille puhelinreseptien käsittelyä varten</t>
  </si>
  <si>
    <t>ks. Myös TPTO02, Toiminnot: LP05, LP06, LP09</t>
  </si>
  <si>
    <t>Ostopalvelun kysely tai ostopalvelun valtuutusten tietojen haku</t>
  </si>
  <si>
    <t>31.12.2017 suositeltava mikäli järjestelmän käyttötarkoitukseen kuuluu ostopalvelussa syntyvien tietojen arkistointi tai käyttö</t>
  </si>
  <si>
    <t>Potilastiedon arkiston luovutuslupien tarkastaminen luovutusten hallintaa varten</t>
  </si>
  <si>
    <t xml:space="preserve">Ks. myös SH03, SH09, SH05, ERIL11
</t>
  </si>
  <si>
    <t>Ks. SH03, SH09, SH11, ERIL11, SH07</t>
  </si>
  <si>
    <t>Potilastiedon arkiston informointien, suostumusten ja kieltojen tarkastaminen erityisesti alueellisen yhteisrekisterin luovutustenhallintaa varten. Kieltotietoja ei näytetä peruskäyttäjille, mutta oman organisaation kiellot voidaan näyttää rajatulle käyttäjäjoukolle joka vastaa tietojen luovuttamisesta.</t>
  </si>
  <si>
    <t>Ei uusia liittyjiä yhteisrekisterin käyttöön liittyen.</t>
  </si>
  <si>
    <t>Palvelupyyntö on tarkoitettu vain järjestelmien käyttöön, eikä sillä haettua tietoa saa näyttää henkilökäyttäjälle. Ei uusia liittyjiä yhteisrekisterin käyttöön liittyen.</t>
  </si>
  <si>
    <t xml:space="preserve">Lomakeasiakirjojen toteutustapa voi perustua myös muihin kuin perusjärjestelmiin (lomakepalvelu). AR/YDIN - Näkymät koodistossa on tieto siitä, mitkä asiakirjat ovat lomake-tyyppisiä. Sisältöihin on vaiheistusasetuksessa määriteltyjä määräaikoja kuten 31.12.2017. </t>
  </si>
  <si>
    <t>VV10, VV11, ARK21</t>
  </si>
  <si>
    <t>ks. SH05, SH11</t>
  </si>
  <si>
    <t>Kaikkien arkistoon liittyvien organisaatioiden on toteutettava jollakin järjestelmällä. Luovutuslupapyyntö voi voi koskea joko yhteisrekisteriä tai kansallista suostumusta. Luovutustietojen laajemmasta hausta on luotava lokimerkintä, jos ammattihenkilö on haun käynnistäjä.</t>
  </si>
  <si>
    <t>Erillisjärjestelmissä, kuvantamisessa ja laboratoriossa merkintöjen korjauksiin ja asiakirjojen korvaamiseen kohdistuu erityisvaatimuksia liittyen järjestelmien välisiin tiedonsiirtotarpeisiin.</t>
  </si>
  <si>
    <t>Reseptien kieltojen kirjaaminen ja peruutus.  Tiedot potilaan antamista tai perumista reseptien kielloista tallennetaan reseptien kieltoasiakirjassa potilaan tiedonhallintapalveluun. Sisältää myös reseptin kieltoihin liittyvien tietojen hakemisen kieltojen ylläpitoa varten.</t>
  </si>
  <si>
    <t>Reseptikeskus tarkastaa tietojen luovutukseen liittyvät kiellot reseptejä haettaessa</t>
  </si>
  <si>
    <t>Ks. myös TSL06, SH10, ERIL11</t>
  </si>
  <si>
    <t>Käyttötapaukset - Potilastietojärjestelmä v 2.15 (luku 4.2. Hae luovutuksella saatavia asiakirjoja tai niiden kuvailutietoja, luku 11.3. Määritä hakuehdot)</t>
  </si>
  <si>
    <t>Käyttötapaukset - Potilastietojärjestelmä v 2.15 (luku 10.2.)</t>
  </si>
  <si>
    <t>Käyttötapaukset - Potilastietojärjestelmä v 2.15 (luku 8.4. Hae informoinnit ja kiellot järjestelmän näkymärajausta varten</t>
  </si>
  <si>
    <t>Käyttötapaukset - Potilastietojärjestelmä v 2.15 (luku 11.2. Arkistoi asiakirja – alikäyttötapaus); 
Potilastiedon arkiston teknisiä ohjeita v 1.2 / 3.3.2016; 
Liite 1: Tietoturvavaatimukset A-luokkaan kuuluville järjestelmille ja järjestelmien käyttöympäristöille; 
Tiedonhallinnan tukiprosessit, vaihe I - sosiaalihuolto; 
Sosiaalihuollon viestinvälitys; 
Asiakastietojärjestelmien vaatimukset, vaihe I; arkistointi-välilehti; 
Potilastiedon arkiston teknisiä ohjeita v 1.1 / 17.9.2014</t>
  </si>
  <si>
    <t>Käyttötapaukset - Potilastietojärjestelmä v 2.15 (luku 3.7. Näytä merkinnät)</t>
  </si>
  <si>
    <t>ARK14, VV03, VV02</t>
  </si>
  <si>
    <t>Tietosisällöt: TMET-ryhmän tietosisällöt, ARK11, ARK12</t>
  </si>
  <si>
    <t>ARK11, ARK12</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</si>
  <si>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</si>
  <si>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suositeltava, tarkat vaatimukset tarkentuvat myöhemmissä tai sisältökohtaisissa määrittelyissä</t>
  </si>
  <si>
    <t>Ammattioikeuksien rajoitteiden tarkistusvaatimukset koskevat tässä vaiheessa erityisesti sähköisen lääkemääräyksen tietojen käsittelyä</t>
  </si>
  <si>
    <t>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</si>
  <si>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</si>
  <si>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</si>
  <si>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</si>
  <si>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</si>
  <si>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</si>
  <si>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 xml:space="preserve">Tässä merkinnällä tarkoitetaan tietorakennetta, jossa on käyttötapauksen ja liitteen mukainen rakenne. Lainsäädännössä merkintä-käsitteellä tarkoitetaan mitä tahansa asiakas- tai potilas-asiakirjaan merkittävää tietoa. Terveydenhuollossa potilaskertomus on keskeisin osa potilasasiakirja-kokonaisuutta. Ammattihenkilöt tekevät potilaskertomukseen kaikki potilasasiakirja-asetuksen mukaiset merkinnät mm. potilaan voinnista, hoidosta ja hoitopäätöksistä, toimenpiteistä ja tehdyistä tutkimuksista. Sosiaalihuollossa kertomuksista käytetään nimitystä asiakaskertomus.  Tyypillisesti nämä merkinnät tallentuvat toiminto- tai erikoisalakohtaisesti. </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</si>
  <si>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</si>
  <si>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kolmannelle osapuolelle esim. Kelaan. Sekä aiemmin laadittuja että uusia lomakeasiakirjoja voidaan välittää.</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</si>
  <si>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</si>
  <si>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</si>
  <si>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</si>
  <si>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Luovutusten hallinta alueellisessa yhteisrekisterissä Kanta tiedonhallintapalvelusta haettujen informointien ja kieltojen mukaisesti, yhteisrekisterin informointien ja kieltojen ylläpito Kanta-palveluun, informointien ja kieltojen tarkistaminen Kanta-palvelusta</t>
  </si>
  <si>
    <t>Käyttötapaukset - Potilastietojärjestelmä v 2.15 (luku 6.2. Tee luovutusilmoitus (muu kuin Kanta-luovutukset)</t>
  </si>
  <si>
    <t>Liittyy myös lokimerkintöihin, joiden määrittelyihin tulossa tarkennuksia</t>
  </si>
  <si>
    <t>Ei sisällä tutkimuksen sisältökuvauksen (manifestin) luontia</t>
  </si>
  <si>
    <t>Kvarkki tekninen määrittely versio 2.1.1 / 6.6.2016 (luku 4.1.1)</t>
  </si>
  <si>
    <t>Kuvantamiskoosteen hyödyntäminen tiedonhallintapalvelusta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</si>
  <si>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</si>
  <si>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Pyytäjän lähettämän tutkimuspyynnön vastaanottaminen. Tutkimuspyynnöllä ja tarkoitetaan potilaaseen liittyvää pyyntöä johonkin (yleensä lääketieteelliseen) tutkimukseen. Tyypillinen tutkimuspyyntö on esimerkiksi laboratoriotutkimuspyyntö. Hoitovastuu ei tutkmuspyynnön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</si>
  <si>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</si>
  <si>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</si>
  <si>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</si>
  <si>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Järjestelmän on mahdollista hakea (suoraan tai välillisesti) Kanta-arkistosta potilaan informointi- ja kieltomerkinnät mm. näkymärajauksia varten mikäli kyseinen sairaanhoitopiirin tietojärjestelmä on liitetty näiden osalta  Kantapalveluun.</t>
  </si>
  <si>
    <t>Vapaiden aikojen selailu, kalenterivaraus, tarjotun ajan vastaanottaminen tai siitä kieltäytyminen, varatun ajan peruminen tai siirtäminen, moniajanvaraus, sarja-ajanvaraus</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</si>
  <si>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</si>
  <si>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</si>
  <si>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t>
  </si>
  <si>
    <t xml:space="preserve">SH03, SH05, SH11, ERIL11, TSL10
</t>
  </si>
  <si>
    <t>ERIL11, SH05, SH09, SH05
TSL04</t>
  </si>
  <si>
    <t>31.12.2019</t>
  </si>
  <si>
    <t>31.12.2017</t>
  </si>
  <si>
    <t>Vaatimusmäärittely - Käyttötapaukset - Apteekkitietojärjestelmä v 2.9  (käyttötapaukset:Valitse toimitettavat lääkemääräykset);
Vaatimusmäärittely - Käyttötapaukset - Potilastietojärjestelmä v 2.9 (käyttötapaukset: Tarkastele lääkemääräyksiä, lääketoimituksia ja uusimispyyntöjä);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</si>
  <si>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Potilastietojärjestelmä v 2.9  (käyttötapaukset: Kirjoita lääkemääräys, Mitätöi lääkemääräys, Korjaa lääkemääräystä, Poista lääkemääräyksen lukitus, Kirjaudu ulos); 
Vaatimusmäärittely - Liite 2, Reseptien haku Reseptikeskuksesta Terveydenhuolto v 2.9;
Vaatimusmäärittely - Tietosisällöt v 2.9;
Vaatimusmäärittely - Vaatimukset - Potilastietojärjestelmä v 2.9;
Sähköinen lääkemääräys Yleiskuvaus;
Liite 1: Tietoturvavaatimukset A-luokkaan kuuluville järjestelmille ja järjestelmien käyttöympäristöille;
Sähköisen lääkemääräyksen toimintamallit v 1.5 / 27.8.2015</t>
  </si>
  <si>
    <t>Vaatimusmäärittely - Käyttötapaukset - Apteekkitietojärjestelmä v 2.9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2.9;
Vaatimusmäärittely - Tietosisällöt v 2.9;
Vaatimusmäärittely - Vaatimukset - Apteekkitietojärjestelmä v 2.9;
Sähköinen lääkemääräys Yleiskuvaus;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</si>
  <si>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Käsittele uusimispyynnöt, Hylkää tai palauta uusimispyyntö, Ohjaa uusimispyynnöt käsittelyyn, Tee uusimispyyntö);
Vaatimusmäärittely - Liite 2, Reseptien haku Reseptikeskuksesta Terveydenhuolto v 2.9;
Vaatimusmäärittely - Tietosisällöt v 2.9;
Vaatimusmäärittely - Vaatimukset - Potilastietojärjestelmä v 2.9;
Liite 1: Tietoturvavaatimukset A-luokkaan kuuluville järjestelmille ja järjestelmien käyttöympäristöille </t>
  </si>
  <si>
    <t>Vaatimusmäärittely - Käyttötapaukset - Apteekkitietojärjestelmä v 2.9  (käyttötapaukset: Lähetä uusimispyyntö, Tarkasta lähetettyjen uusimispyyntöjen tilat);
Vaatimusmäärittely - Liite 3, Reseptien haku Reseptikeskuksesta, Apteekkijärjestelmät v 2.9;
Vaatimusmäärittely - Tietosisällöt v 2.9;
Vaatimusmäärittely - Vaatimukset - Apteekkitietojärjestelmä v 2.9;
Liite 1: Tietoturvavaatimukset A-luokkaan kuuluville järjestelmille ja järjestelmien käyttöympäristöille;
Sähköisen lääkemääräyksen toimintamallit v 1.5 / 27.8.2015</t>
  </si>
  <si>
    <t>Vaatimusmäärittely - Käyttötapaukset - Apteekkitietojärjestelmä v 2.9  (käyttötapaukset: Tulosta yhteenveto sähköisistä lääkemääräyksistä);
Vaatimusmäärittely - Käyttötapaukset - Potilastietojärjestelmä v 2.9  (käyttötapaukset Tulosta yhteenveto sähköisistä lääkemääräyksistä, Tulosta potilasohje);
Vaatimusmäärittely - Liite 2, Reseptien haku Reseptikeskuksesta Terveydenhuolto v 2.9;
Vaatimusmäärittely - Liite 3, Reseptien haku Reseptikeskuksesta, Apteekkijärjestelmät v 2.9;
Vaatimusmäärittely - Tietosisällöt v 2.9;
Vaatimusmäärittely - Vaatimukset - Potilastietojärjestelmä v 2.9;
Vaatimusmäärittely - Vaatimukset - Apteekkitietojärjestelmä v 2.9;
Liite 1: Tietoturvavaatimukset A-luokkaan kuuluville järjestelmille ja järjestelmien käyttöympäristöille;
Sähköisen lääkemääräyksen toimintamallit v 1.5 / 27.8.2015</t>
  </si>
  <si>
    <t xml:space="preserve">Vaatimusmäärittely - Käyttötapaukset - Potilastietojärjestelmä v 2.9  (käyttötapaukset: Käyttötapaus: Tarkastele reseptejä, lääketoimituksia ja uusimispyyntöjä, Alikäyttötapaus - Hae tietoja Reseptikeskuksesta);
Vaatimusmäärittely - Käyttötapaukset - Apteekkitietojärjestelmä v 2.9  (käyttötapaukset: Alikäyttötapaus –
Hae tietoja Reseptikeskuksesta) </t>
  </si>
  <si>
    <t xml:space="preserve">Sosiaali- ja terveysministeriön asetus sähköisestä lääkemääräyksestä 25.6.2008/485;
Tietoturvavaatimukset A-luokkaan kuuluville järjestelmille ja järjestelmien käyttöympäristöille </t>
  </si>
  <si>
    <t xml:space="preserve">Lääkitysmäärittelyt 2016 -projektin tulosdokumentit;
Liite 1: Tietoturvavaatimukset A-luokkaan kuuluville järjestelmille ja järjestelmien käyttöympäristöille </t>
  </si>
  <si>
    <t>Lääkitysmäärittelyt 2016 -projektin tulosdokumentit;
Käyttötapaukset - Potilastietojärjestelmä v 2.15 (luku 9.1 Näytä potilaan hoidon kannalta keskeiset terveystiedot);
Lisätietoa myös. ks. YLÄVÄT-raportti (luku 7.3.6)</t>
  </si>
  <si>
    <t>Vaatimusmäärittely - Käyttötapaukset - Apteekkitietojärjestelmä v 2.9  (käyttötapaukset: Tee lääketoimitus, Mitätöi lääketoimitus, Korjaa lääketoimitusta, Päivitä lääkemääräyksen tilatietoja);
Vaatimusmäärittely - Automaattiset lääkemääräyksen tilanmuutokset v 2.9;
Vaatimusmäärittely - Liite 1, Lääkemääräyksiin liittyvät oikeudet v 2.9;
Vaatimusmäärittely - Tietosisällöt v 2.9;
Liite 1: Tietoturvavaatimukset A-luokkaan kuuluville järjestelmille ja järjestelmien käyttöympäristöille;
Sähköisen lääkemääräyksen toimintamallit v 1.5 / 27.8.2015</t>
  </si>
  <si>
    <t xml:space="preserve">Vaatimusmäärittely - Käyttötapaukset - Apteekkitietojärjestelmä v 2.9  (käyttötapaukset: Lähetä allekirjoitetut lääketoimitukset, Lähetä allekirjoitettu lääketoimituksen mitätöinti);
Vaatimusmäärittely - Automaattiset lääkemääräyksen tilanmuutokset v 2.9;
Vaatimusmäärittely - Tietosisällöt v 2.9;
Liite 1: Tietoturvavaatimukset A-luokkaan kuuluville järjestelmille ja järjestelmien käyttöympäristöille </t>
  </si>
  <si>
    <t>Käyttötapaukset - Potilastietojärjestelmä v 2.15 (luku 4.1. Hae omia asiakirjoja tai niiden kuvailutietoja, luku 4.2. Hae luovutuksella saatavia asiakirjoja tai niiden kuvailutietoja);
Liite 1: Tietoturvavaatimukset A-luokkaan kuuluville järjestelmille ja järjestelmien käyttöympäristöille;
Tiedonhallinnan tukiprosessit, vaihe I - sosiaalihuolto;
Asiakastietojärjestelmien vaatimukset, vaihe I; haku-välilehti;
Sosiaalihuollon viestinvälitys</t>
  </si>
  <si>
    <t>Käyttötapaukset - Potilastietojärjestelmä v 2.15 (luku 4.1. Hae omia asiakirjoja tai niiden kuvailutietoja, luku 4.2. Hae luovutuksella saatavia asiakirjoja palvelunantajien rekistereistä, luku 4.3. Haku luovutuksella hätätilanteessa palvelujen antajien rekistereistä);
Liite 1: Tietoturvavaatimukset A-luokkaan kuuluville järjestelmille ja järjestelmien käyttöympäristöille;
Tiedonhallinnan tukiprosessit, vaihe I - sosiaalihuolto;
Asiakastietojärjestelmien vaatimukset, vaihe I; haku-välilehti;
Sosiaalihuollon viestinvälitys;
Potilastiedon arkiston teknisiä ohjeita v 1.2 / 3.3.2016</t>
  </si>
  <si>
    <t xml:space="preserve">Vaatimusmäärittely - Käyttötapaukset - Potilastietojärjestelmä v 2.9  (käyttötapaukset: Lähetä allekirjoitetut lääkemääräykset ja lääkemääräysten korjaukset);
Liite 1: Tietoturvavaatimukset A-luokkaan kuuluville järjestelmille ja järjestelmien käyttöympäristöille </t>
  </si>
  <si>
    <t xml:space="preserve">Vaatimusmäärittely - Käyttötapaukset - Potilastietojärjestelmä v 2.9  (käyttötapaukset: Alikäyttötapaus - Hae tietoja Reseptikeskuksesta);
Liite 1: Tietoturvavaatimukset A-luokkaan kuuluville järjestelmille ja järjestelmien käyttöympäristöille </t>
  </si>
  <si>
    <t>Tietojen lataaminen SOTE-organisaatiorekisteristä ja IAH-koodistosta omiin tietojärjestelmiin;
Liite 1: Tietoturvavaatimukset A-luokkaan kuuluville järjestelmille ja järjestelmien käyttöympäristöille;
Asiakastietojärjestelmien vaatimukset, vaihe I; Yleinen-välilehti</t>
  </si>
  <si>
    <t>Tietojen lataaminen SOTE-organisaatiorekisteristä ja IAH-koodistosta omiin tietojärjestelmiin;
Liite 1: Tietoturvavaatimukset A-luokkaan kuuluville järjestelmille ja järjestelmien käyttöympäristöille</t>
  </si>
  <si>
    <t>Käyttötapaukset - Potilastietojärjestelmä v 2.15 (luku 3.5. Muodosta kertomusasiakirja);
Liite 1: Tietoturvavaatimukset A-luokkaan kuuluville järjestelmille ja järjestelmien käyttöympäristöille;
Asiakastietojärjestelmien vaatimukset, vaihe I; Yleinen-välilehti</t>
  </si>
  <si>
    <t>Käyttötapaukset - Potilastietojärjestelmä v 2.15 (luku 3.5. Muodosta kertomusasiakirja, luku 9.3. Näytä ja muokkaa keskeisten terveystietojen ylläpidettävää asiakirjaa); 
Potilastiedon arkiston toimintamallit 13.11.2015;
Sosiaalihuollon asiakirjastandardi;
Asiakastietojärjestelmien vaatimukset, vaihe I; Asiakasasiakirja-välilehti</t>
  </si>
  <si>
    <t>Käyttötapaukset - Potilastietojärjestelmä v 2.15 (luku 3.6. Muodosta lomakeasiakirja (ja välitä kolmannelle osapuolelle));
Kertomus ja lomakkeet v511;
Koodistopalvelu: AR/YDIN - Näkymät;
Kansallisessa koodistopalvelussa julkaistut Potilastiedon arkiston keskeiset tietosisällöt ja lomakerakenteet</t>
  </si>
  <si>
    <t>Käyttötapaukset - Potilastietojärjestelmä v 2.15 (luku 3.6. Muodosta lomakeasiakirja (ja välitä kolmannelle osapuolelle));
Kansallisessa koodistopalvelussa julkaistut Potilastiedon arkiston keskeiset tietosisällöt ja lomakerakenteet</t>
  </si>
  <si>
    <t>Käyttötapaukset - Potilastietojärjestelmä v 2.15 (luku 3.1.Tee merkintä, luku 3.2. Muuta tai korvaa merkinnän tietosisältöä);
Liite 1 Merkinnän rakenne ja kuvailutiedot v1.8, 4.6.2013;
Kertomus ja lomakkeet_v468.docx (luku 2);
Tiedonhallintapalvelun periaatteet ja toiminnallinen määrittely- 2015 (esim. luku 5. Vaatimukset tallentamiselle kohdat);
Tiedonhallintapalvelun vaatimusmäärittelyt versio 2016;
Potilastiedon arkiston toimintamallit 13.11.2015;
Sosiaalihuollon ratkaisuarkkitehtuuri;
Asiakastietojärjestelmien vaatimukset, vaihe I;
Apotti toiminnallisuuskartta: Liite;
Kysymyksiä ja vastauksia - Potilastiedon arkiston määrittelyt</t>
  </si>
  <si>
    <t>Käyttötapaukset - Potilastietojärjestelmä v 2.15 (luku 8.1 Tarkasta ja arkistoi informointi merkinnät);
Koodistopalvelu: eArkisto/Lomake - Potilaan informointiasiakirja;
Suun terveydenhuollon potilaskertomusmerkintöjen toiminnalliset määritykset 2016</t>
  </si>
  <si>
    <t>Käyttötapaukset - Potilastietojärjestelmä v 2.15 (luku 9.3. Näytä ja muokkaa keskeisten terveystietojen ylläpidettävää asiakirjaa, 9 Tiedonhallintapalvelun käyttötapaukset - Terveydenhuollon palvelunantajan rekisteriin arkistoitavat asiakirjat);
Tiedonhallintapalvelun periaatteet ja toiminnallinen määrittely- 2015;
Tiedonhallintapalvelun vaatimusmäärittelyt versio 2016;
Terveydenhuollon rakenteisen kirjaamisen opas - Keskeisten kertomusrakenteiden kirjaaminen sähköiseen potilaskertomukseen, Osa I, Versio 2015;
Apotti toiminnallisuuskartta: Liite 34;
(vanh.) Rakenteinen terveys- ja hoitosuunnitelma</t>
  </si>
  <si>
    <t>Käyttötapaukset - Potilastietojärjestelmä v 2.15 (luku 9.1. Näytä potilaan hoidon kannalta keskeiset terveystiedot, luku 9.3. Näytä ja muokkaa keskeisten terveystietojen ylläpidettävää asiakirjaa);
Sosiaali- ja terveysministeriön asetus terveydenhuollon valtakunnallisista tietojärjestelmäpalveluista 13.10.2015/1257;
Tiedonhallintapalvelun periaatteet ja toiminnallinen määrittely- 2015 (3.2 Potilasyhteenveto (Patient care summary, 5. Koosteet – tietosisällöt ja toiminnalliset vaatimukset);
Tiedonhallintapalvelun vaatimusmäärittelyt versio 2016;
Suun terveydenhuollon potilaskertomusmerkintöjen toiminnalliset määritykset 2016, luku 3.2</t>
  </si>
  <si>
    <t>Käyttötapaukset - Potilastietojärjestelmä v 2.15 (luku 9.2. Näytä koosteasiakirja);
Tiedonhallinnan tukiprosessit, vaihe I - sosiaalihuolto;
Asiakastietojärjestelmien vaatimukset, vaihe I; Palauttaminen-välilehti;
Sosiaalihuollon ratkaisuarkkitehtuuri;
Koosteiden tietosisällöt - sosiaalihuolto;
Tiedonhallintapalvelun periaatteet ja toiminnallinen määrittely- 2015 (4. Tiedonhallintapalvelun koosteiden toiminta- ja tietomalli, 5. Koosteet – tietosisällöt ja toiminnalliset vaatimukset);
Tiedonhallintapalvelun vaatimusmäärittelyt versio 2016;
Suun terveydenhuollon potilaskertomusmerkintöjen toiminnalliset määritykset 2016;
Kysymyksiä ja vastauksia - Potilastiedon arkiston määrittelyt</t>
  </si>
  <si>
    <t xml:space="preserve">Käyttötapaukset - Potilastietojärjestelmä v 2.15 (luku 5.1. Korvaa arkistoitu asiakirja);
Erillisjärjestelmien liittäminen KanTa-palveluihin v 1.12, 8.2.2016;
Asiakastietojärjestelmien vaatimukset, vaihe I; Arkistointi-välilehti
</t>
  </si>
  <si>
    <t>Käyttötapaukset - Potilastietojärjestelmä v 2.15 (luku 5.1.Korvaa arkistoitu asiakirja);
Asiakastietojärjestelmien vaatimukset, vaihe I; Arkistointi-välilehti</t>
  </si>
  <si>
    <t>Käyttötapaukset - Potilastietojärjestelmä v 2.15 (luku 4.1. Hae omia asiakirjoja tai niiden kuvailutietoja, luku 11.3. Määritä hakuehdot);
Asiakastietojärjestelmien vaatimukset, vaihe I; Haku-välilehti</t>
  </si>
  <si>
    <t>Käyttötapaukset - Potilastietojärjestelmä v 2.15 (luku 3.1. Tee merkintä);
Potilastiedon arkiston toimintamallit 13.11.2015;
Erillisjärjestelmien liittäminen KanTa-palveluihin v 1.12, 8.2.2016</t>
  </si>
  <si>
    <t>Käyttötapaukset - Potilastietojärjestelmä v 2.15 (luku 3.3. Muodosta, päivitä tai päätä palvelutapahtuma ja tuota sen kuvailutiedot, luku 3.4. Muuta palvelutapahtumatietoja, luku 7.6. Muodosta, päivitä tai päätä palvelutapahtuma ostopalvelutilanteessa);
Potilastiedon arkiston toimintamallit 13.11.2015;
Suun terveydenhuollon potilaskertomusmerkintöjen toiminnalliset määritykset 2016: erityisohjeistusta palvelutapahtumien käsittelyyn suun terveydenhuollossa;
Potilastiedon arkiston teknisiä ohjeita v 1.2 / 3.3.2016;
Kysymyksiä ja vastauksia - Potilastiedon arkiston määrittelyt</t>
  </si>
  <si>
    <t>Käyttötapaukset - Potilastietojärjestelmä v 2.15 (luku 12.3. Hae aktiiviset palvelutapahtumat, luku 12.4. Hae palvelutapahtumat luovutuskieltojen ylläpitoa varten);
Potilastiedon arkiston toimintamallit 13.11.2015;
Kanta Potilastiedon arkiston kevyiden kyselyrajapintojen kuvaus v 1.0.5</t>
  </si>
  <si>
    <t>Käyttötapaukset - Potilastietojärjestelmä v 2.15 (luku 4.3. Haku luovutuksella hätätilanteessa palvelujen antajien rekistereistä);
Potilastiedon arkiston toimintamallit 13.11.2015</t>
  </si>
  <si>
    <t>Ohje 6/2013: Ohje sosiaalihuollossa syntyvien potilastietojen erottamisesta terveydenhuollon potilasrekistereihin kuuluvista ja valtakunnalliseen potilastiedon arkistoon tallennettavista potilastiedoista;
Käyttötapaukset - Potilastietojärjestelmä v 2.15 (luku 3.5, 4.1, 4.2, 6.1);
Potilastiedon arkiston asiakirjojen kuvailutiedot, v 2.40;
Liite 1: Tietoturvavaatimukset A-luokkaan kuuluville järjestelmille ja järjestelmien käyttöympäristöille;
Laki sosiaalihuollon asiakasasiakirjoista 20.3.2015/254, 3 §</t>
  </si>
  <si>
    <t>Tiedonhallinnan tukiprosessit, vaihe I - sosiaalihuolto;
Asiakastietojärjestelmien vaatimukset, vaihe I;
Sosiaalihuollon viestinvälitys</t>
  </si>
  <si>
    <t>Terveydenhuollon rakenteisen kirjaamisen opas - Keskeisten kertomusrakenteiden kirjaaminen sähköiseen potilaskertomukseen, Osa I, Versio 2015;
Sosiaalihuollon ratkaisuarkkitehtuuri;
Tiedonhallinnan tukiprosessit, vaihe I - sosiaalihuolto</t>
  </si>
  <si>
    <t>Käyttötapaukset - Potilastietojärjestelmä v 2.15 (luku 3.6);
Potilastiedon arkiston Kertomus ja lomakkeet v 5.11;
Terveydenhuollon todistusten välitys Kelaan - Kanta viestinvälitys, v1.4;
Kysymyksiä ja vastauksia - Potilastiedon arkiston määrittelyt</t>
  </si>
  <si>
    <t>Käyttötapaukset - Potilastietojärjestelmä v 2.15 (luku 10.4.);
Tiedonhallinnan tukiprosessit, vaihe I - sosiaalihuolto;
Asiakastietojärjestelmien vaatimukset, vaihe I;
Sosiaalihuollon viestinvälitys</t>
  </si>
  <si>
    <t>Käyttötapaukset - Potilastietojärjestelmä v 2.15 (luku 10.5);
Tiedonhallinnan tukiprosessit, vaihe I - sosiaalihuolto;
Asiakastietojärjestelmien vaatimukset, vaihe I;
Sosiaalihuollon viestinvälitys</t>
  </si>
  <si>
    <t>Käyttötapaukset - Potilastietojärjestelmä v 2.15 (luku 7.2 Tee ja arkistoi ostopalvelun valtuutus, luku 7.3 Korjaa tai mitätöi ostopalvelun valtuutus, luku 7.4 Hae ostopalvelun valtuutus omasta rekisteristä;
Potilastiedon arkiston toimintamallit 13.11.2015;
Kanta Potilastiedon arkiston kevyiden kyselyrajapintojen kuvaus v 1.0.5;
Kysymyksiä ja vastauksia - Potilastiedon arkiston määrittelyt</t>
  </si>
  <si>
    <t>Käyttötapaukset - Potilastietojärjestelmä v 2.15 (luku 7.5 Hae ostopalvelun valtuutus järjestäjän rekisteristä, luku 7.6 Muodosta, päivitä tai päätä palvelutapahtuma ostopalvelutilanteessa, luku 7.7 Hae potilaan hoitoasiakirjat ostopalvelutilanteessa, luku 7.8 Muodosta potilaan hoitoasiakirja ostopalvelutilanteessa, luku 7.9 Muuta tai korvaa potilaan hoitoasiakirja ostopalvelutilanteessa);
Kysymyksiä ja vastauksia - Potilastiedon arkiston määrittelyt</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</si>
  <si>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</si>
  <si>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</si>
  <si>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Kanta Potilastiedon arkiston kevyiden kyselyrajapintojen kuvaus v 1.0.5 (ostopalvelun valtuutusten tarkistus hauissa); 
Käyttötapaukset - Potilastietojärjestelmä v 2.15 (luku 7.5 Hae ostopalvelun valtuutus ostopalvelun järjestäjän rekisteristä)</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</si>
  <si>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Asiakastietojärjestelmien vaatimukset, vaihe I; Käyttövalt. ja tietoturva -välilehti</t>
  </si>
  <si>
    <t>Sosiaali- ja terveysministeriön asetus potilasasiakirjoista 30.3.2009/298;
Liite 1: Tietoturvavaatimukset A-luokkaan kuuluville järjestelmille ja järjestelmien käyttöympäristöille;
Sähköinen lääkemääräys Vaatimusmäärittely - Liite 1, Lääkemääräyksiin liittyvät oikeudet v 2.9;
Laki sosiaalihuollon asiakasasiakirjoista 254/2015;
Asiakastietojärjestelmien vaatimukset, vaihe I; Käyttövalt. ja tietoturva -välilehti</t>
  </si>
  <si>
    <t>Liite 1: Tietoturvavaatimukset A-luokkaan kuuluville järjestelmille ja järjestelmien käyttöympäristöille;
Asiakastietojärjestelmien vaatimukset, vaihe I; Käyttövalt. ja tietoturva -välilehti</t>
  </si>
  <si>
    <t>Liite 1: Tietoturvavaatimukset A-luokkaan kuuluville järjestelmille ja järjestelmien käyttöympäristöille;
Sähköinen lääkemääräys Vaatimusmäärittely - Käyttötapaukset - Potilastietojärjestelmä v 2.9 (luku 3.3);
Sähköinen lääkemääräys Vaatimusmäärittely - Käyttötapaukset - Apteekkitietojärjestelmä v 2.9 (luku 3.2);
Käyttötapaukset - Potilastietojärjestelmä v 2.15 (käyttötapausten esiehdot);
Asiakastietojärjestelmien vaatimukset, vaihe I; Käyttövalt. ja tietoturva -välilehti;
Koodistopalvelu: KanTa-palvelut - Tunnistautumistapa</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</si>
  <si>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Tiedonhallinnan tukiprosessit, I vaihe, sosiaalihuolto</t>
  </si>
  <si>
    <t>Valviran rooli- ja attribuuttitietopalvelut - ohje;
Sähköinen lääkemääräys vaatimusmäärittely - Vaatimukset - Potilastietojärjestelmä v 2.9, luku 2.6 toimijat ja heidän oikeutensa;
Sähköinen lääkemääräys Vaatimusmäärittely - Vaatimukset - Apteekkitietojärjestelmä v 2.9, luku 2.2 ja 2.5;
Liite 1: Tietoturvavaatimukset A-luokkaan kuuluville järjestelmille ja järjestelmien käyttöympäristöille;
Asiakastietojärjestelmien vaatimukset, vaihe I; Käyttövalt. ja tietoturva -välilehti;
Sähköisen lääkemääräyksen toimintamallit v 1.5 / 27.8.2015 (luku 7.1.)</t>
  </si>
  <si>
    <t>Käyttötapaukset - Potilastietojärjestelmä v 2.15 (luku 4.2 Hae luovutuksella saatavia asiakirjoja palvelunantajien rekistereistä);
Kysymyksiä ja vastauksia - Potilastiedon arkiston määrittelyt;
Liite 1: Tietoturvavaatimukset A-luokkaan kuuluville järjestelmille ja järjestelmien käyttöympäristöille</t>
  </si>
  <si>
    <t xml:space="preserve">Käyttötapaukset - Potilastietojärjestelmä v 2.15 (luku 3.1 Tee merkintä);
Liite 1: Tietoturvavaatimukset A-luokkaan kuuluville järjestelmille ja järjestelmien käyttöympäristöille </t>
  </si>
  <si>
    <t>Liite 1: Tietoturvavaatimukset A-luokkaan kuuluville järjestelmille ja järjestelmien käyttöympäristöille;
Sähköinen lääkemääräys Yleiskuvaus;
Asiakastietojärjestelmien vaatimukset, vaihe I; Yleinen-välilehti</t>
  </si>
  <si>
    <t>Käyttötapaukset - Potilastietojärjestelmä v 2.15 (luku 8.1. Tarkasta ja arkistoi informointimerkinnät, luku 12.1 Hae luovutuslupa, luku 8 Tiedonhallintapalvelun käyttötapaukset - Kelan rekisteriin arkistoitavat asiakirjat);
Tiedonhallintapalvelun periaatteet ja toiminnallinen määrittely- 2015;
Tiedonhallintapalvelun vaatimusmäärittelyt versio 2016;
Potilastiedon arkiston toimintamallit 13.11.2015;
Potilastiedon arkiston teknisiä ohjeita v 1.2 / 3.3.2016;
Kysymyksiä ja vastauksia - Potilastiedon arkiston määrittelyt</t>
  </si>
  <si>
    <t>Käyttötapaukset - Potilastietojärjestelmä v 2.15 (luku 8.1. Tarkasta ja arkistoi informointimerkinnät, luku 8 Tiedonhallintapalvelun käyttötapaukset - Kelan rekisteriin arkistoitavat asiakirjat);
Tiedonhallintapalvelun periaatteet ja toiminnallinen määrittely- 2015;
Potilastiedon arkiston toimintamallit 13.11.2015;
Suun terveydenhuollon potilaskertomusmerkintöjen toiminnalliset määritykset 2016;
Potilastiedon arkiston teknisiä ohjeita v 1.2 / 3.3.2016</t>
  </si>
  <si>
    <t>Käyttötapaukset - Potilastietojärjestelmä v 2.15  (luku 8 Tiedonhallintapalvelun käyttötapaukset - Kelan rekisteriin arkistoitavat asiakirjat (yleiskuvaus), luku 12.1 Hae luovutuslupa);
Tiedonhallintapalvelun vaatimusmäärittelyt versio 2016;
Potilastiedon suostumustenhallinta ja yhteisen potilastietorekisterin liittyminen Kantaan - 2016;
Kanta Potilastiedon arkiston kevyiden kyselyrajapintojen kuvaus v 1.0.5</t>
  </si>
  <si>
    <t xml:space="preserve">Käyttötapaukset - Potilastietojärjestelmä v 2.15 (luku 8.2. Tee tai peru Potilastiedon arkiston suostumus, 8 Tiedonhallintapalvelun käyttötapaukset - Kelan rekisteriin arkistoitavat asiakirjat);
Tiedonhallintapalvelun periaatteet ja toiminnallinen määrittely- 2015;
Tiedonhallintapalvelun vaatimusmäärittelyt versio 2016;
Potilastiedon arkiston toimintamallit 13.11.2015;
Liite 1: Tietoturvavaatimukset A-luokkaan kuuluville järjestelmille ja järjestelmien käyttöympäristöille </t>
  </si>
  <si>
    <t>Käyttötapaukset - Potilastietojärjestelmä v 2.15 (luku 12.1 Hae luovutuslupa, luku 12.2 Hae luovutustiedot, luku 8; Tiedonhallintapalvelun käyttötapaukset - Kelan rekisteriin arkistoitavat asiakirjat);
Tiedonhallintapalvelun periaatteet ja toiminnallinen määrittely- 2015;
Tiedonhallintapalvelun vaatimusmäärittelyt versio 2016;
Kanta Potilastiedon arkiston kevyiden kyselyrajapintojen kuvaus v 1.0.5;
Potilastiedon arkiston toimintamallit 13.11.2015</t>
  </si>
  <si>
    <t>Käyttötapaukset - Potilastietojärjestelmä v 2.15 (luku 8.3. Tee tai muuta kieltoja, luku 8 Tiedonhallintapalvelun käyttötapaukset - Kelan rekisteriin arkistoitavat asiakirjat);
Tiedonhallintapalvelun periaatteet ja toiminnallinen määrittely- 2015;
Tiedonhallintapalvelun vaatimusmäärittelyt versio 2016;
Potilastiedon arkiston toimintamallit 13.11.2015</t>
  </si>
  <si>
    <t xml:space="preserve">Käyttötapaukset - Potilastietojärjestelmä v 2.15 (luku 8.3.2. Tee tai muuta reseptien tietojen luovutuskieltoja, luku 8; Tiedonhallintapalvelun käyttötapaukset - Kelan rekisteriin arkistoitavat asiakirjat);
Sähköisen lääkemääräyksen toimintamallit v 1.5 / 27.8.2015
</t>
  </si>
  <si>
    <t>Käyttötapaukset - Potilastietojärjestelmä v 2.15 (luku 8.5. Tee tai muuta tahdonilmaisua);
Terveydenhuollon rakenteisen kirjaamisen opas - Keskeisten kertomusrakenteiden kirjaaminen sähköiseen potilaskertomukseen, Osa I, Versio 2015;
Tiedonhallintapalvelun vaatimusmäärittelyt versio 2016;
Kysymyksiä ja vastauksia - Potilastiedon arkiston määrittelyt</t>
  </si>
  <si>
    <t>Liite 5 Vaatimukset potilastietojärjestelmien käyttölokeille;
Liite 1: Tietoturvavaatimukset A-luokkaan kuuluville järjestelmille ja järjestelmien käyttöympäristöille;
Asiakastietojärjestelmien vaatimukset, vaihe I; Käyttövalt. ja tietoturva -välilehti;
Käyttölokimerkinnän tietosisältö - sosiaalihuolto</t>
  </si>
  <si>
    <t>Liite 5 Vaatimukset potilastietojärjestelmien käyttölokeille;
Asiakastietojärjestelmien vaatimukset, vaihe I; Käyttövalt. ja tietoturva -välilehti</t>
  </si>
  <si>
    <t xml:space="preserve">Liite 5 Vaatimukset potilastietojärjestelmien käyttölokeille;
Liite 1: Tietoturvavaatimukset A-luokkaan kuuluville järjestelmille ja järjestelmien käyttöympäristöille;
Asiakastietojärjestelmien vaatimukset, vaihe I; Käyttövalt. ja tietoturva -välilehti;
Laki sosiaalihuollon asiakasasiakirjoista 20.3.2015/254 26§; 
Laki sosiaali- ja terveydenhuollon asiakastietojen sähköisestä käsittelystä 9.2.2007/159 5§ </t>
  </si>
  <si>
    <t>Liite 5 Vaatimukset potilastietojärjestelmien käyttölokeille;
Sähköinen lääkemääräys vaatimusmäärittely - Tietosisällöt, 2.20 Käyttölokin tietosisältö;
Liite 1: Tietoturvavaatimukset A-luokkaan kuuluville järjestelmille ja järjestelmien käyttöympäristöille;
Asiakastietojärjestelmien vaatimukset, vaihe I; Käyttövalt. ja tietoturva -välilehti</t>
  </si>
  <si>
    <t>Liite 5 Vaatimukset potilastietojärjestelmien käyttölokeille;
Liite 1: Tietoturvavaatimukset A-luokkaan kuuluville järjestelmille ja järjestelmien käyttöympäristöille;
Kysymyksiä ja vastauksia - Potilastiedon arkiston määrittelyt;
Asiakastietojärjestelmien vaatimukset, vaihe I; Käyttövalt. ja tietoturva -välilehti</t>
  </si>
  <si>
    <t>Tiedonhallinnan tukiprosessit, vaihe I - sosiaalihuolto;
Asiakastietojärjestelmien vaatimukset, vaihe I; Asia-välilehti;
Asian ja asiakkuusasiakirjojen tietosisällöt</t>
  </si>
  <si>
    <t>Tiedonhallinnan tukiprosessit, vaihe I - sosiaalihuolto;
Asiakastietojärjestelmien vaatimukset, vaihe I; Asia- Haku- ja Palauttaminen-välilehdet;
Asian ja asiakkuusasiakirjojen tietosisällöt</t>
  </si>
  <si>
    <t>Tiedonhallinnan tukiprosessit, vaihe I - sosiaalihuolto;
Asiakastietojärjestelmien vaatimukset, vaihe I; Asiakastietojärjestelmien vaatimukset, vaihe I; Asia- Haku- ja Palauttaminen-välilehdet
Asian ja asiakkuusasiakirjojen tietosisällöt;</t>
  </si>
  <si>
    <t>Tiedonhallinnan tukiprosessit, vaihe I - sosiaalihuolto;
Asiakastietojärjestelmien vaatimukset, vaihe I; Asiakkuus- Haku- ja Palauttaminen-välilehdet;
Asian ja asiakkuusasiakirjojen tietosisällöt</t>
  </si>
  <si>
    <t>Tiedonhallinnan tukiprosessit, vaihe I - sosiaalihuolto;
Asiakastietojärjestelmien vaatimukset, vaihe I; Yleinen-välilehti;
Asian ja asiakkuusasiakirjojen tietosisällöt</t>
  </si>
  <si>
    <t>Tiedonhallinnan tukiprosessit, vaihe I - sosiaalihuolto;
Asiakastietojärjestelmien vaatimukset, vaihe I; Yleinen- sekä käyttövalt. Ja tietoturva -välilehdet;
Asian ja asiakkuusasiakirjojen tietosisällöt</t>
  </si>
  <si>
    <t>Tiedonhallinnan tukiprosessit, vaihe I - sosiaalihuolto;
Asiakastietojärjestelmien vaatimukset, vaihe I; Arkistointi-välilehti;
Sosiaalihuollon metatietomäärittelyt</t>
  </si>
  <si>
    <t>Valtakunnallinen terveydenhuollon kuva-aineistojen arkisto - Kvarkki Toiminnallinen määrittely (luku 3.5.1, 3.2.5);
Kvarkki tekninen määrittely versio 2.1.1 / 6.6.2016</t>
  </si>
  <si>
    <t>Valtakunnallinen terveydenhuollon kuva-aineistojen arkisto - Kvarkki Toiminnallinen määrittely (luku 3.4.2);
Kvarkki tekninen määrittely versio 2.1.1 / 6.6.2016</t>
  </si>
  <si>
    <t xml:space="preserve">Valtakunnallinen terveydenhuollon kuva-aineistojen arkisto - Kvarkki Toiminnallinen määrittely (luku 3.8);
Kvarkki tekninen määrittely versio 2.1.1 / 6.6.2016
</t>
  </si>
  <si>
    <t>Valtakunnallinen terveydenhuollon kuva-aineistojen arkisto - Kvarkki Toiminnallinen määrittely (luku 3.8);
Kvarkki tekninen määrittely versio 2.1.1 / 6.6.2016 (luku 4.1.2)</t>
  </si>
  <si>
    <t>Valtakunnallinen terveydenhuollon kuva-aineistojen arkisto - Kvarkki Toiminnallinen määrittely (luku 3.9);
Kvarkki tekninen määrittely versio 2.1.1 / 6.6.2016</t>
  </si>
  <si>
    <t>Kvarkki tekninen määrittely versio 2.1.1 / 6.6.2016 (luku 4.8);
Valtakunnallinen terveydenhuollon kuva-aineistojen arkisto - Kvarkki Toiminnallinen määrittely (luku 3.8);
Tiedonhallintapalvelun vaatimusmäärittelyt versio 2016</t>
  </si>
  <si>
    <t xml:space="preserve">Kvarkki tekninen määrittely versio 2.1.1 / 6.6.2016 (luku 4.9);
Valtakunnallinen terveydenhuollon kuva-aineistojen arkisto - Kvarkki Toiminnallinen määrittely (luku 3.5.3)    </t>
  </si>
  <si>
    <t>Valtakunnallinen terveydenhuollon kuva-aineistojen arkisto - Kvarkki Toiminnallinen määrittely (luku 3.6);
Kvarkki tekninen määrittely versio 2.1.1 / 6.6.2016 (luku 4.13)</t>
  </si>
  <si>
    <t xml:space="preserve">Valtakunnallinen terveydenhuollon kuva-aineistojen arkisto - Kvarkki Toiminnallinen määrittely (luku 3.11);
Kvarkki tekninen määrittely versio 2.1.1 / 6.6.2016 (luku 4.6)   </t>
  </si>
  <si>
    <t xml:space="preserve">Erillisjärjestelmien liittäminen KanTa-palveluihin v 1.12;
Terveydenhuollon rakenteisen kirjaamisen opas - Keskeisten kertomusrakenteiden kirjaaminen sähköiseen potilaskertomukseen, Osa I, Versio 2015;
Apotti toiminnallisuuskartta: Liite 34 (Lähete-palaute)
</t>
  </si>
  <si>
    <t>Erillisjärjestelmien liittäminen KanTa-palveluihin v 1.12;
Terveydenhuollon rakenteisen kirjaamisen opas - Keskeisten kertomusrakenteiden kirjaaminen sähköiseen potilaskertomukseen, Osa I, Versio 2015;
Apotti toiminnallisuuskartta: Liite 34 (Lähete-palaute)</t>
  </si>
  <si>
    <t>Erillisjärjestelmien liittäminen KanTa-palveluihin v 1.12;
Terveydenhuollon rakenteisen kirjaamisen opas - Keskeisten kertomusrakenteiden kirjaaminen sähköiseen potilaskertomukseen, Osa I, Versio 2015;
Apotti toiminnallisuuskartta: Liite 34 (Tutkimuslähete-vastaus)</t>
  </si>
  <si>
    <t>Käyttötapaukset - Potilastietojärjestelmä v 2.15 (luku 3.3. Muodosta, päivitä tai päätä palvelutapahtuma ja tuota sen kuvailutiedot, luku 13.5.1. Palvelutapahtumat/hoitojaksot, joissa potilaan hoitoon osallistuu useampi yritys tai ammatinharjoittaja);
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</si>
  <si>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Apotti toiminnallisuuskartta: Liite 34 (Konsultaatiot)</t>
  </si>
  <si>
    <t>Terveydenhuollon rakenteisen kirjaamisen opas - Keskeisten kertomusrakenteiden kirjaaminen sähköiseen potilaskertomukseen, Osa I, Versio 2015;
Tiedonhallintapalvelun periaatteet ja toiminnallinen määrittely- 2015</t>
  </si>
  <si>
    <t>Terveydenhuollon rakenteisen kirjaamisen opas - Keskeisten kertomusrakenteiden kirjaaminen sähköiseen potilaskertomukseen, Osa I, vanha versio;
Käyttötapaukset - Potilastietojärjestelmä v 2.15 (käyttötapaukset: Korvaa asiakirja);
Kvarkki tekninen määrittely versio 2.1.1 / 6.6.2016, luku 6;
Apotti toiminnallisuuskartta: Liite 34</t>
  </si>
  <si>
    <t>Erillisjärjestelmien liittäminen KanTa-palveluihin v 1.12;
Kanta Potilastiedon arkiston kevyiden kyselyrajapintojen kuvaus v 1.0.5</t>
  </si>
  <si>
    <t>Suun terveydenhuollon potilaskertomusmerkintöjen toiminnalliset määritykset 2016 (luku 4.4);
Kysymyksiä ja vastauksia - Potilastiedon arkiston määrittelyt</t>
  </si>
  <si>
    <t>Sote-ajanvarauspalvelujen integraatioarkkitehtuuri;
Potilastietojärjestelmien käyttötapaukset v 2.11 / 31.8.2015 kt: Muodosta, päivitä tai päätä palvelutapahtuma ja tuota sen kuvailutiedot sekä Muuta palvelutapathumatietoja</t>
  </si>
  <si>
    <t>Käyttötapaukset - Potilastietojärjestelmä v 2.15 (luku 9.1 Näytä potilaan hoidon kannalta keskeiset terveystiedot);
Apotti toiminnallisuuskartta: Liite 34</t>
  </si>
  <si>
    <t>31.12.2017 palvelunantajalla tulee olla järjestelmä jolla asetuksen mukaiset pakolliset vaatimukset toteutetaan, suositeltava tämän profiilin mukaisessa järjestelmässä mutta toteutettavissa myös erillisellä järjestelmällä</t>
  </si>
  <si>
    <t xml:space="preserve">vaiheistusasetus 31.12.2017; 
Koodistopalvelu: AR/YDIN - Otsikot; 
Terveydenhuollon rakenteisen kirjaamisen opas - Keskeisten kertomusrakenteiden kirjaaminen sähköiseen potilaskertomukseen, Osa I, Versio 2015
</t>
  </si>
  <si>
    <t>vaiheistusasetus 31.12.2017; 
Koodistopalvelu: THL/Tietosisältö - Terveys- ja hoitosuunnitelma; 
Tiedonhallintapalvelun periaatteet ja toiminnallinen määrittely- 2015; 
Tiedonhallintapalvelun vaatimusmäärittelyt versio 2016; 
Terveydenhuollon rakenteisen kirjaamisen opas - Keskeisten kertomusrakenteiden kirjaaminen sähköiseen potilaskertomukseen, Osa I, Versio 2015; 
(vanh.) Rakenteinen terveys- ja hoitosuunnitelma</t>
  </si>
  <si>
    <t>vaiheistusasetus 31.12.2019; 
Koodistopalvelu: THL/Tietosisältö - Diagnoosit 2013;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</si>
  <si>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vaiheistusasetus 31.12.2019; 
Koodistopalvelu: THL/Tietosisältö - Toimenpiteet; 
Koodistopalvelu: AR/YDIN - Otsikot; 
Terveydenhuollon rakenteisen kirjaamisen opas - Keskeisten kertomusrakenteiden kirjaaminen sähköiseen potilaskertomukseen, Osa I, Versio 2015; 
Tiedonhallintapalvelun periaatteet ja toiminnallinen määrittely- 2015</t>
  </si>
  <si>
    <t>Sähköinen lääkemääräys Vaatimusmäärittely - Tietosisällöt v 2.9; 
Lääkemääräyksen sanomat CDA R2-rakenteena v3.41 / 15.2.2016</t>
  </si>
  <si>
    <t xml:space="preserve">vaiheistusasetus 31.12.2019; 
Koodistopalvelu: THL/Tietosisältö - Lääkemerkintä; 
Koodistopalvelu: THL/Tietosisältö - Lääkitystarkistusmerkintä; 
Koodistopalvelu: AR/YDIN - Otsikot; 
Koodistopalvelu: AR/YDIN - Näkymät;
Lääkemerkinnän tekeminen ja tietosisältö 2016 - Toiminnallinen määrittely, versio 2015; 
Terveydenhuollon rakenteisen kirjaamisen opas - Keskeisten kertomusrakenteiden kirjaaminen sähköiseen potilaskertomukseen, Osa I, Versio 2015; 
Tiedonhallintapalvelun periaatteet ja toiminnallinen määrittely- 2015; 
Tiedonhallintapalvelun vaatimusmäärittelyt versio 2016
</t>
  </si>
  <si>
    <t>Sähköinen lääkemääräys Vaatimusmäärittely - Tietosisällöt v 2.9 ; 
Lääkemääräyksen sanomat CDA R2-rakenteena v3.41 / 15.2.2016</t>
  </si>
  <si>
    <t>vaiheistusasetus 31.12.2019; 
Koodistopalvelu: THL/Tietosisältö - Rokotustiedot ;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t>
  </si>
  <si>
    <t>Käyttötapaukset - Potilastietojärjestelmä v 2.15 (luku 3); 
Koodistopalvelu: AR/YDIN - Otsikot; 
Koodistopalvelu: AR/YDIN - Näkymät; 
Kysymyksiä ja vastauksia - Potilastiedon arkiston määrittelyt</t>
  </si>
  <si>
    <t>Terveydenhuollon rakenteisen kirjaamisen opas - Keskeisten kertomusrakenteiden kirjaaminen sähköiseen potilaskertomukseen, Osa I, Versio 2015; 
Koodistopalvelu: AR/YDIN - Otsikot</t>
  </si>
  <si>
    <t>vaiheistusasetus: liittymisestä lukien; 
Terveydenhuollon rakenteisen kirjaamisen opas - Keskeisten kertomusrakenteiden kirjaaminen sähköiseen potilaskertomukseen, Osa I, Versio 2015</t>
  </si>
  <si>
    <t>Terveydenhuollon rakenteisen kirjaamisen opas - Keskeisten kertomusrakenteiden kirjaaminen sähköiseen potilaskertomukseen, Osa I, Versio 2015, luku 17.2.; 
Koodistopalvelu: AR/YDIN - Otsikot</t>
  </si>
  <si>
    <t>Terveydenhuollon rakenteisen kirjaamisen opas - Keskeisten kertomusrakenteiden kirjaaminen sähköiseen potilaskertomukseen, Osa I, Versio 2015; 
Koodistopalvelu: AR/YDIN - Otsikot; 
Kertomus ja lomakkeet</t>
  </si>
  <si>
    <t>Koodistopalvelu: AR/YDIN - Näkymät; 
Apotti toiminnallisuuskartta: Liite 34</t>
  </si>
  <si>
    <t>Koodistopalvelu: AR/YDIN - Näkymät; 
Suun terveydenhuollon potilaskertomusmerkintöjen toiminnalliset määritykset 2016; 
Rakenteinen terveys- ja hoitosuunnitelma; 
Apotti toiminnallisuuskartta: Liite 34</t>
  </si>
  <si>
    <t>Terveydenhuollon rakenteisen kirjaamisen opas - Keskeisten kertomusrakenteiden kirjaaminen sähköiseen potilaskertomukseen, Osa I, Versio 2015; 
Käyttötapaukset - Potilastietojärjestelmä v 2.15 (luku 10)</t>
  </si>
  <si>
    <t>Käyttötapaukset - Potilastietojärjestelmä v 2.15 (luku 3.3); 
Liite 2 Käyttötapaukset - Potilastietojärjestelmät - Palvelutapahtumien esimerkkejä - 2.1.2014; 
Kvarkki tekninen määrittely versio 2.1.1 / 6.6.2016</t>
  </si>
  <si>
    <t xml:space="preserve">Asian ja asiakkuusasiakirjan tietosisältö;
Sosiaalihuollon asiakirjastandardi;
Asiakastietojärjestelmien vaatimukset, vaihe I;
Sosiaalihuollon ratkaisuarkkitehtuuri;
Sosiaalihuollon metatietomäärittelyt;
</t>
  </si>
  <si>
    <t>Käyttötapaukset - Potilastietojärjestelmä v 2.15 (luku 8.2); 
Koodistopalvelu: eArkisto/Lomake - Suostumus ja suostumuksen peruutus; 
Tiedonhallintapalvelun periaatteet ja toiminnallinen määrittely- 2015; 
Tiedonhallintapalvelun vaatimusmäärittelyt versio 2016; 
Potilastiedon suostumustenhallinta ja yhteisen potilastietorekisterin liittyminen Kantaan - 2014; 
Kysymyksiä ja vastauksia - Potilastiedon arkiston määrittelyt</t>
  </si>
  <si>
    <t>Käyttötapaukset - Potilastietojärjestelmä v 2.15 (luku 8); 
Koodistopalvelu: eArkisto/Lomake - Luovutuskielto ja luovutuskiellon peruutus; 
Tiedonhallintapalvelun periaatteet ja toiminnallinen määrittely- 2015; 
Tiedonhallintapalvelun vaatimusmäärittelyt versio 2016; 
Potilastiedon suostumustenhallinta ja yhteisen potilastietorekisterin liittyminen Kantaan - 2014</t>
  </si>
  <si>
    <t>Käyttötapaukset - Potilastietojärjestelmä v 2.15 (luku 6.1.2); 
Koodistopalvelu: eArkisto/Lomake - Luovutusilmoitusasiakirja; 
Koodistopalvelu: eArkisto - Luovutuksen peruste; 
Koodistopalvelu: eArkisto - Asiakirjan luovutustapa</t>
  </si>
  <si>
    <t>vaiheistusasetus 31.12.2017; 
Käyttötapaukset - Potilastietojärjestelmä v 2.15 (luku 7); 
Koodistopalvelu: eArkisto/Lomake - Ostopalvelun valtuutus</t>
  </si>
  <si>
    <t xml:space="preserve">Käyttötapaukset - Potilastietojärjestelmä v 2.15 (luku 8.1);
Koodistopalvelu: eArkisto/Lomake - Potilaan informointiasiakirja; 
Suun terveydenhuollon potilaskertomusmerkintöjen toiminnalliset määritykset 2016
</t>
  </si>
  <si>
    <t>vaiheistusasetus 31.12.2016; 
Käyttötapaukset - Potilastietojärjestelmä v 2.15 (luku 8.5); 
Koodistopalvelu: THL/Lomake - Elinluovutustahto; 
Tiedonhallintapalvelun periaatteet ja toiminnallinen määrittely- 2015; 
Tiedonhallintapalvelun vaatimusmäärittelyt versio 2016</t>
  </si>
  <si>
    <t>Koodistopalvelu: THL/Lomake - Hoitotahto; 
vaiheistusasetus 31.12.2016; 
Tiedonhallintapalvelun periaatteet ja toiminnallinen määrittely- 2015; 
Tiedonhallintapalvelun vaatimusmäärittelyt versio 2016</t>
  </si>
  <si>
    <t>Sähköinen lääkemääräys Vaatimusmäärittely - Tietosisällöt v 2.9, luku 2.18 Lääkemääräyksen yksilöintitietojen tietosisältö; 
Lääkemääräyksen Medical Records sanomat v3.41; 
Lääkemääräyksen CDA R2 Header v3.41 / 15.2.2016</t>
  </si>
  <si>
    <t>vaiheistusasetus 31.12.2016;
Suun terveydenhuollon potilaskertomusmerkintöjen toiminnalliset määritykset 2016, luku 4.4; 
Koodistopalvelu: THL/Tietosisältö - STH03 Purentastatus; 
Koodistopalvelu: THL/Tietosisältö - STH04 Pehmyt- ja kovakudosten havainnot</t>
  </si>
  <si>
    <t xml:space="preserve">Koodistopalvelu: THL/Tietosisältö - STH05 Suun terveydenhuollon indeksit ja mittaukset; 
Koodistopalvelu: THL/Tietosisältö - STH06 Suun terveydenhuollon esitiedot ja omahoito </t>
  </si>
  <si>
    <t xml:space="preserve">vaiheistusasetus 31.12.2017; 
Koodistopalvelu: STM/Lomake - Tarkkailulähete MI (Mielenterveyslain 9 § mukainen lähete); 
Koodistopalvelu: STM/Lomake - Tarkkailulausunto MII (Mielenterveyslain 10 § mukainen lausunto);
Koodistopalvelu: STM/Lomake - Hoitoonmääräämispäätös MIII (Mielenterveyslain 11 § mukainen lausunto);
Koodistopalvelu: STM/Lomake - Päätös omaisuuden haltuunotosta PSYO (Mielenterveyslain 22 g § mukainen päätös);
Koodistopalvelu: STM/Lomake - Päätös yhteydenpidon rajoittamisesta PSYE (Mielenterveyslain 22 j § mukainen päätös) </t>
  </si>
  <si>
    <t>vaiheistusasetus 31.12.2019;
Tiedonhallintapalvelun periaatteet ja toiminnallinen määrittely- 2015; 
Tiedonhallintapalvelun vaatimusmäärittelyt versio 2016; 
Koodistopalvelu: THL/Tietosisältö - Laboratoriotutkimuspyynnöt</t>
  </si>
  <si>
    <t>vaiheistusasetus 31.12.2019; 
Tiedonhallintapalvelun periaatteet ja toiminnallinen määrittely- 2015; 
Tiedonhallintapalvelun vaatimusmäärittelyt versio 2016; 
Koodistopalvelu: THL/Tietosisältö - Laboratoriotutkimukset; 
Koodistopalvelu: THL/Tietosisältö - Laboratoriotutkimuslausunnot</t>
  </si>
  <si>
    <t>Sosiaalihuollon asiakirjastandardi; 
Asiakastietojärjestelmien vaatimukset, vaihe I; 
Sosiaalihuollon ratkaisuarkkitehtuuri; 
Sosiaalihuollon metatietomäärittelyt; 
Asiakasasiakirjojen päivitetyt versiot</t>
  </si>
  <si>
    <t>Vaiheistusasetus 31.12.2019;
Kvarkki tekninen määrittely versio 2.1.1 / 6.6.2016; 
Koodistopalvelu: THL/Tietosisältö – Kuvantamistutkimukset</t>
  </si>
  <si>
    <t>Vaiheistusasetus 31.12.2019;
Kvarkki tekninen määrittely versio 2.1.1 / 6.6.2016;
Koodistopalvelu: THL/Tietosisältö – Kuvantamistutkimukset</t>
  </si>
  <si>
    <t>Kvarkki tekninen määrittely versio 2.1.1 / 6.6.2016, luku 4.1.1;
XDS-I / DICOM KOS-objektin kuvaukset DICOM-standardissa (DICOM PS 3.3 Key Object Selection Document)</t>
  </si>
  <si>
    <t>Valtakunnallinen terveydenhuollon kuva-aineistojen arkisto - Kvarkki Toiminnallinen määrittely (luku 13.12.5)</t>
  </si>
  <si>
    <t>vaiheistusasetus: ei toistaiseksi;
Valtakunnallinen terveydenhuollon kuva-aineistojen arkisto - Kvarkki Toiminnallinen määrittely (luku 13.2.2); 
Apotti toiminnallisuuskartta: Liite 34</t>
  </si>
  <si>
    <t xml:space="preserve">Valtakunnallinen terveydenhuollon kuva-aineistojen arkisto - Kvarkki Toiminnallinen määrittely (luku 13.12.5)
</t>
  </si>
  <si>
    <t>Koodistopalvelu: Ajanvaraus/Tietosisältö - Ajanvarausasiakirja; 
Sote-ajanvarauspalvelujen integraatioarkkitehtuuri</t>
  </si>
  <si>
    <t>Käyttötapaukset - Potilastietojärjestelmä v 2.15 (luku 7); 
Apotti toiminnallisuuskartta: Liite 34</t>
  </si>
  <si>
    <t>Käyttötapaukset - Potilastietojärjestelmä v 2.15  (Luku 8 Tiedonhallintapalvelun käyttötapaukset - Kelan rekisteriin arkistoitavat asiakirjat (yleiskuvaus), luku 12.1 Hae luovutuslupa); 
Potilastiedon suostumustenhallinta ja yhteisen potilastietorekisterin liittyminen Kantaan - 2016; 
Kanta Potilastiedon arkiston kevyiden kyselyrajapintojen kuvaus v 1.0.5</t>
  </si>
  <si>
    <t>Tiedonhallintapalvelun periaatteet ja toiminnallinen määrittely- 2015; 
Terveydenhuollon rakenteisen kirjaamisen opas - Keskeisten kertomusrakenteiden kirjaaminen sähköiseen potilaskertomukseen, Osa I, Versio 2015, luku 7.2</t>
  </si>
  <si>
    <t>Terveydenhuollon rakenteisen kirjaamisen opas - Keskeisten kertomusrakenteiden kirjaaminen sähköiseen potilaskertomukseen, Osa I, Versio 2015, luku 7.5; 
Tiedonhallintapalvelun periaatteet ja toiminnallinen määrittely- (aiemmat versiot)</t>
  </si>
  <si>
    <t>Terveydenhuollon rakenteisen kirjaamisen opas - Keskeisten kertomusrakenteiden kirjaaminen sähköiseen potilaskertomukseen, Osa I, Versio 2015, luku 7.4; 
Tiedonhallintapalvelun periaatteet ja toiminnallinen määrittely- 2015; 
Sosiaali- ja terveysministeriön asetus potilasasiakirjoista 30.3.2009/298</t>
  </si>
  <si>
    <t>Terveydenhuollon rakenteisen kirjaamisen opas - Keskeisten kertomusrakenteiden kirjaaminen sähköiseen potilaskertomukseen, Osa I, Versio 2015, luku 7.3; 
Tiedonhallintapalvelun periaatteet ja toiminnallinen määrittely- 2015</t>
  </si>
  <si>
    <t>vaiheistusasetus 31.12.2019; 
Koodistopalvelu: THL/Tietosisältö - Fysiologiset mittaukset; 
Koodistopalvelu: THL/Tietosisältö - Fysiologisten mittausten lausunnot;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t>
  </si>
  <si>
    <t>Terveydenhuollon rakenteisen kirjaamisen opas - Keskeisten kertomusrakenteiden kirjaaminen sähköiseen potilaskertomukseen, Osa I, Versio 2015; 
Kertomus ja lomakkeet_v468.docx; 
Kertomus ja lomakkeet v511; 
Koodistopalvelu: AR/YDIN - Näkymät; 
Kysymyksiä ja vastauksia - Potilastiedon arkiston määrittelyt</t>
  </si>
  <si>
    <t>vaiheistusasetus 31.12.2016;         
Suun terveydenhuollon potilaskertomusmerkintöjen toiminnalliset määritykset 2016, luku 4.4; 
Koodistopalvelu: THL/Tietosisältö - STH01 Hampaiston nykytila; 
Koodistopalvelu: THL/Tietosisältö - STH02 Suuremmat kuin yhden hampaan proteettiset rakenteet; 
Kysymyksiä ja vastauksia - Potilastiedon arkiston määrittelyt</t>
  </si>
  <si>
    <t>vaiheistusasetus: ei toistaiseksi pl. suun terveydenhuolto; 
Koodistopalvelu: AR/YDIN - Näkymät; 
Erillisjärjestelmien liittäminen KanTa-palveluihin v 1.12</t>
  </si>
  <si>
    <t>TPOT22, Toiminnot: ARK03</t>
  </si>
  <si>
    <t>TPOT15, TPOT16,  TPOT18, TPOT21  Toiminnot: ARK03</t>
  </si>
  <si>
    <t>ks. myös TPOT03, Toiminnot: ARK07, ARK03</t>
  </si>
  <si>
    <t xml:space="preserve">Ks. myös Tietosisällöt: TERI05, TKUV03 , Toiminnot: ARK03 </t>
  </si>
  <si>
    <t>Toiminnot: ARK15, ARK16, ERIL09, ERIL10</t>
  </si>
  <si>
    <r>
      <t xml:space="preserve">Profiilin tietosisällöt
 </t>
    </r>
    <r>
      <rPr>
        <sz val="10"/>
        <rFont val="Arial"/>
        <family val="2"/>
      </rPr>
      <t>(ks. lukuohje)</t>
    </r>
  </si>
  <si>
    <t xml:space="preserve">vaiheistusasetus 31.12.2019; 
Koodistopalvelu: THL/Tietosisältö - Riskitiedot; 
Koodistopalvelu: AR/YDIN - Otsikot; 
Terveydenhuollon rakenteisen kirjaamisen opas - Keskeisten kertomusrakenteiden kirjaaminen sähköiseen potilaskertomukseen, Osa I, Versio 2015; 
Tiedonhallintapalvelun periaatteet ja toiminnallinen määrittely- 2015; 
Tiedonhallintapalvelun vaatimusmäärittelyt versio 2016; 
Kysymyksiä ja vastauksia - Potilastiedon arkiston määrittelyt
</t>
  </si>
  <si>
    <t>8.7.2016</t>
  </si>
  <si>
    <t>8.7.2016 toteutettava kunnallisessa terveydenhuollossa oman shp:n tietojen osalta kieltojen kohdentamista varten</t>
  </si>
  <si>
    <t>8.7.2016  - kertomusmerkinnät voitava kytkeä palvelutapahtumaan</t>
  </si>
  <si>
    <t>8.7.2016 -kertomusmerkinnät voitava kytkeä palvelutapahtumaan</t>
  </si>
  <si>
    <t>8.7.2016 jos tarkoitettu käytettäväksi hätätilanteessa, jossa suostumusta ei voida saada potilaan tajuttomuuden tms. takia</t>
  </si>
  <si>
    <t>8.7.2016 jos tarkoitettu käytettäväksi myös hätätilanteessa</t>
  </si>
  <si>
    <t>8.7.2016 jos käsitellään useiden rekisterien tietoja</t>
  </si>
  <si>
    <t>8.7.2016 jos tehdään merkintöjä</t>
  </si>
  <si>
    <t>8.7.2016 jos allekirjoitettavia lausuntoja / lomakkeita</t>
  </si>
  <si>
    <t>8.7.2016, palvelunantajalla tulee olla järjestelmä jolla ko. vaatimukset toteutetaan, suositeltava tämän profiilin mukaisessa järjestelmässä mutta toteutettavissa myös erillisellä järjestelmällä</t>
  </si>
  <si>
    <t>8.7.2016, yhteisrekisteri- toiminnallisuudella Kanta-palveluihin liittyneet</t>
  </si>
  <si>
    <t>8.7.2016 suositus, yhteisrekisteri- toiminnallisuudella Kanta-palveluihin liittyneet</t>
  </si>
  <si>
    <t>8.7.2016 Jos järjestelmän käyttötarkoitukseen kuuluu lähetteiden muodostaminen</t>
  </si>
  <si>
    <t>8.7.2016 Jos järjestelmän käyttötarkoitukseen kuuluu lähetteiden vastaanottaminen</t>
  </si>
  <si>
    <t>8.7.2016 Jos järjestelmän käyttötarkoitukseen kuuluu hoitopalautteiden muodostaminen</t>
  </si>
  <si>
    <t>8.7.2016 Jos järjestelmän käyttötarkoitukseen kuuluu hoitopalautteiden vastaanottaminen</t>
  </si>
  <si>
    <t>8.7.2016 Jos järjestelmän käyttötarkoitukseen kuuluu tutkimuspyyntöjen lähettäminen</t>
  </si>
  <si>
    <t>8.7.2016 Jos järjestelmän käyttötarkoitukseen kuuluu tutkimuspyyntöjen vastaanottaminen</t>
  </si>
  <si>
    <t>8.7.2016 Jos järjestelmän käyttötarkoitukseen kuuluu tutkimuspyyntöihin vastausten muodostaminen</t>
  </si>
  <si>
    <t>8.7.2016 Jos järjestelmän käyttötarkoitukseen kuuluu tutkimuspyyntöjen vastausten tai tutkimustulosten vastaanottaminen</t>
  </si>
  <si>
    <t>8.7.2016 Jos järjestelmän käyttötarkoitukseen kuuluu konsultaatiopyyntöjen tekeminen</t>
  </si>
  <si>
    <t>8.7.2016 Jos järjestelmän käyttötarkoitukseen kuuluu konsultaatiopyyntöjen vastaanottaminen</t>
  </si>
  <si>
    <t>8.7.2016 Jos järjestelmän käyttötarkoitukseen kuuluu konsultaatiopyyntöihin vastaaminen</t>
  </si>
  <si>
    <t>8.7.2016 Jos järjestelmän käyttötarkoitukseen kuuluu konsultaatioiden tai konsultaatiopyyntöjen vastausten vastaanottaminen</t>
  </si>
  <si>
    <t>Toiminnallisten vaatimusten luokitus v92</t>
  </si>
  <si>
    <t>8.7.2016 suositeltava, palvelunantajalla tulee olla järjestelmä jolla ko. vaatimukset toteutetaan</t>
  </si>
  <si>
    <t>Sarakkeeseen on merkitty päivämäärä tai muu merkintä, jos toiminnon toteuttaminen on pakollista tietojärjestelmässä, jolla on sarakkeen otsikkoa vastaavan profiilin mukainen käyttötarkoitus.
Mikäli solussa lukee "suositus", vaatimuksen toteuttamista kyseisen profiilin mukaisella järjestelmällä suositellaan. Kyseinen vaatimus on yleensä toteutettava jollain järjestelmällä sote-palvelun antajan toiminnassa.</t>
  </si>
  <si>
    <t>v01</t>
  </si>
  <si>
    <t>7.7.2016</t>
  </si>
  <si>
    <t>Tämä profiilitaulukko kokoaa joukon kansallisia toiminnallisten vaatimusten profiileja, joiden avulla ilmaistaan eri käyttötarkoituksiin käytettävien sote-tietojärjestelmien kansalliset vähimmäisvaatimukset. Kukin profiili ottaa kantaa siihen, mitkä toiminnot ja tietosisällöt tulee toteuttaa järjestelmässä, joka täyttää tietyn käyttötarkoituksen (profiilin) mukaiset olennaiset vaatimukset. Profiilit nojautuvat toiminnallisten vaatimusten luokituksessa kuvattuihin järjestelmätoimintoihin (Toiminnot) ja tietoihin (Tietosisällöt). Tietojärjestelmässä tai tietojärjestelmäkokonaisuudessa, jolla on profiilia vastaava  käyttötarkoitus, on toteutettava vähintään profiilissa pakolliseksi määritellyt toiminnot ja ominaisuudet. Järjestelmä voi nojautua tietyn toiminnon toteuttamisessa myös toiseen järjestelmään / tietojärjestelmäpalveluun. Eri toimintojen ja tietosisältöjen tarkemmat määrittelyt sekä tieto siitä, kuuluuko vaatimus A-luokan järjestelmissä sertifioitaviin vaatimuksiin, löytyvät toiminnallisten vaatimusten luokituksen kautta. Yksi järjestelmä voi toteuttaa myös useiden profiilien mukaisia vaatimuksia. Profiileja on mahdollista julkaista erillään luokituksen päivittämisestä, ja eri käyttötarkoituksiin tarkoitetuille tietojärjestelmille voidaan julkaista uusia vähimmäisvaatimusten profiileja tulevaisuudessa. Profiilit eivät kata kaikkia A- tai B-luokan järjestelmien käyttötarkoituksia. Toiminnot, joissa ei ole profiilimerkintöjä voivat olla pakollisia uusissa muihin käyttötarkoituksiin tehtävissä profiileissa tai nykyisten määrittelyjen tulevissa versioissa.
Profiilitaulukossa ei suoraan oteta kantaa siihen, kuuluuko yksittäinen järjestelmä Asiakastietolain mukaiseen luokkaan A vai B. Luokkien määräytymisestä tarkempia tietoja löytyy osoitteesta http://www.kanta.fi/web/ammattilaisille/sertifiointi (mm. usein kysytyt kysymykset)+B7</t>
  </si>
  <si>
    <t>Sarakkeessa kuvataan, mitä tietosisältöjä on toteutettava tietojärjestelmässä, jolla on sarakkeen otsikkoa vastaavan profiilin mukainen käyttötarkoitus. Tietosisällön osalta kuvataan, 
a) onko tietoa pystyttävä näyttämään tai muokkaamaan tietojärjestelmässä
b) onko tietoa pystyttävä hakemaan Kanta-palveluista tai tallentamaan Kanta-palveluihin tietojärjestelmässä
c) tuleeko tallennettavan tiedon olla kansallisesti määritellyn rakenteisen muodon tai näyttömuodon mukaista tai riittääkö, että kyseisiä tietoja pystytään käsittelemään (ks. luokituksen kohta "Tietosisällön muoto")
Alakohdat eivät ole toisiaan poissulkevia. Toimintojen ja sisältöjen osalta esitetään myös lisätietoja esim. tilanteista, joissa toteuttaminen on tilanteesta riippuen pakollista. Lisätiedot näkyvät tietosisällöt-sivulla kommentteina (pieni nuoli merkityn solun ylälaidassa, lisätiedot näkyvät viemällä hiiren kohdistin solun kohdalle tai muokkaamalla solussa olevaa kommenttia).</t>
  </si>
  <si>
    <t>Kun sarakkeen alakohdassa on päivämäärä tai muu merkintä, sen merkitys on vastaava kuin Toiminnot-sivulla. Eri sarakkeiden merkitykset ovat:
Lukee / Kan: järjestelmä lukee tai hakee tiedon Kanta-palveluista 
Lukee / Rak: luettava tieto noudattaa kansallisesti määriteltyä tietorakennetta kuten luokituksen mukaisissa määrittelyissä kuvattua kansallisen koodistopalvelun, HL7 CDA-soveltamisoppaan tai viitatun standardin tietorakennetta
Lukee / Näy: luettava tieto noudattaa kansallisesti määriteltyä näyttömuotoa, joka kuvataan tarkemmin luokituksen mukaisissa määrittelyissä
Lukee / Muu: järjestelmässä luetaan / näytetään kyseistä tietoa nojautumatta kansallisesti määriteltyihin tietorakenteisiin tai näyttömuotoihin
Päivittää / Kan: päivittää tai tallentaa tietoa Kanta-palveluihin 
Päivittää / Rak: päivitettävä tieto noudattaa kansallisesti määriteltyä tietorakennetta kuten luokituksen mukaisissa määrittelyissä kuvattua kansallisen koodistopalvelun, HL7 CDA-soveltamisoppaan tai viitatun standardin tietorakennetta
Päivittää / Näy: päivitettävä tieto noudattaa kansallisesti määriteltyä näyttömuotoa, joka kuvataan tarkemmin luokituksen mukaisissa määrittelyissä
Päivittää / Muu: järjestelmässä päivitetään kyseistä tietoa nojautumatta kansallisesti määriteltyihin tietorakenteisiin tai näyttömuotoihin</t>
  </si>
  <si>
    <t>Toiminnot- ja tietosisällöt-sivulla näkyvät eri toimintojen perustiedot. Lisätietoja (lähteet, sertifiointi, testaus, toimintoon liittyvät muut toiminnot, muut lisätiedot) saat näkyviin Excelin piilotetut sarakkeet näyttämällä.</t>
  </si>
  <si>
    <t>Liite 3c: Profiilit: Potilastiedon arkiston profiilit</t>
  </si>
  <si>
    <t>Potilaskertomus-järjestelmä (perusvaatimukset)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</si>
</sst>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b/>
      <sz val="10"/>
      <color indexed="12"/>
      <name val="Arial"/>
      <family val="2"/>
    </font>
    <font>
      <b/>
      <u/>
      <sz val="10"/>
      <name val="Arial"/>
      <family val="2"/>
    </font>
    <font>
      <sz val="8"/>
      <color indexed="36"/>
      <name val="Arial"/>
      <family val="2"/>
    </font>
    <font>
      <sz val="8"/>
      <color indexed="10"/>
      <name val="Arial"/>
      <family val="2"/>
    </font>
    <font>
      <sz val="8"/>
      <color indexed="12"/>
      <name val="Arial"/>
      <family val="2"/>
    </font>
    <font>
      <b/>
      <sz val="8"/>
      <color indexed="22"/>
      <name val="Arial"/>
      <family val="2"/>
    </font>
    <font>
      <sz val="8"/>
      <color indexed="22"/>
      <name val="Arial"/>
      <family val="2"/>
    </font>
    <font>
      <sz val="9"/>
      <color indexed="81"/>
      <name val="Tahoma"/>
      <family val="2"/>
    </font>
    <font>
      <sz val="9"/>
      <color indexed="81"/>
      <name val="Tahoma"/>
      <family val="2"/>
    </font>
    <font>
      <b/>
      <sz val="6"/>
      <name val="Arial"/>
      <family val="2"/>
    </font>
    <font>
      <sz val="6"/>
      <name val="Arial"/>
      <family val="2"/>
    </font>
    <font>
      <u/>
      <sz val="6"/>
      <name val="Arial"/>
      <family val="2"/>
    </font>
    <font>
      <sz val="10"/>
      <color rgb="FFFF0000"/>
      <name val="Arial"/>
      <family val="2"/>
    </font>
    <font>
      <sz val="8"/>
      <color rgb="FFFF0000"/>
      <name val="Arial"/>
      <family val="2"/>
    </font>
    <font>
      <sz val="10"/>
      <color theme="0" tint="-0.499984740745262"/>
      <name val="Arial"/>
      <family val="2"/>
    </font>
    <font>
      <b/>
      <sz val="8"/>
      <color rgb="FFFF0000"/>
      <name val="Arial"/>
      <family val="2"/>
    </font>
    <font>
      <b/>
      <sz val="10"/>
      <color rgb="FFFF0000"/>
      <name val="Arial"/>
      <family val="2"/>
    </font>
    <font>
      <sz val="8"/>
      <color rgb="FF7030A0"/>
      <name val="Arial"/>
      <family val="2"/>
    </font>
    <font>
      <sz val="8"/>
      <color rgb="FF00B0F0"/>
      <name val="Arial"/>
      <family val="2"/>
    </font>
    <font>
      <sz val="8"/>
      <color rgb="FF00B050"/>
      <name val="Arial"/>
      <family val="2"/>
    </font>
    <font>
      <sz val="8"/>
      <color theme="1"/>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5">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372">
    <xf numFmtId="0" fontId="0" fillId="0" borderId="0" xfId="0"/>
    <xf numFmtId="0" fontId="1" fillId="0" borderId="1" xfId="0" applyFont="1" applyBorder="1" applyAlignment="1">
      <alignment vertical="top"/>
    </xf>
    <xf numFmtId="0" fontId="0" fillId="0" borderId="1" xfId="0" applyBorder="1" applyAlignment="1">
      <alignment wrapText="1"/>
    </xf>
    <xf numFmtId="0" fontId="3" fillId="0" borderId="1" xfId="0" applyFont="1" applyBorder="1" applyAlignment="1">
      <alignment wrapText="1"/>
    </xf>
    <xf numFmtId="0" fontId="0" fillId="0" borderId="1" xfId="0" applyBorder="1" applyAlignment="1">
      <alignment vertical="top"/>
    </xf>
    <xf numFmtId="0" fontId="0" fillId="0" borderId="0" xfId="0" applyAlignment="1">
      <alignment vertical="top"/>
    </xf>
    <xf numFmtId="0" fontId="0" fillId="0" borderId="0" xfId="0" applyAlignment="1">
      <alignment wrapText="1"/>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vertical="top" wrapText="1"/>
    </xf>
    <xf numFmtId="0" fontId="3" fillId="0" borderId="0" xfId="0" applyFont="1"/>
    <xf numFmtId="0" fontId="19" fillId="0" borderId="0" xfId="0" applyFont="1"/>
    <xf numFmtId="0" fontId="20" fillId="0" borderId="0" xfId="0" applyFont="1" applyAlignment="1">
      <alignment vertical="top" wrapText="1"/>
    </xf>
    <xf numFmtId="0" fontId="3" fillId="0" borderId="0" xfId="0" applyFont="1" applyAlignment="1">
      <alignment wrapText="1"/>
    </xf>
    <xf numFmtId="0" fontId="21" fillId="0" borderId="0" xfId="0" applyFont="1" applyAlignment="1">
      <alignment horizontal="left" vertical="top"/>
    </xf>
    <xf numFmtId="0" fontId="21" fillId="0" borderId="0" xfId="0" applyFont="1" applyAlignment="1">
      <alignment vertical="top" wrapText="1"/>
    </xf>
    <xf numFmtId="0" fontId="3" fillId="0" borderId="0" xfId="0" applyFont="1" applyAlignment="1">
      <alignment horizontal="left" vertical="top"/>
    </xf>
    <xf numFmtId="0" fontId="21" fillId="0" borderId="0" xfId="0" applyFont="1"/>
    <xf numFmtId="0" fontId="4" fillId="0" borderId="0" xfId="0" applyFont="1"/>
    <xf numFmtId="0" fontId="0" fillId="0" borderId="0" xfId="0" applyAlignment="1">
      <alignment horizontal="left" vertical="top"/>
    </xf>
    <xf numFmtId="0" fontId="1" fillId="2" borderId="2" xfId="0" applyFont="1" applyFill="1" applyBorder="1" applyAlignment="1" applyProtection="1">
      <alignment vertical="top" wrapText="1"/>
      <protection locked="0"/>
    </xf>
    <xf numFmtId="0" fontId="1" fillId="2" borderId="3" xfId="0" applyFont="1" applyFill="1" applyBorder="1" applyAlignment="1">
      <alignment vertical="top" wrapText="1"/>
    </xf>
    <xf numFmtId="0" fontId="1" fillId="2" borderId="3" xfId="0" applyFont="1" applyFill="1" applyBorder="1" applyAlignment="1" applyProtection="1">
      <alignment horizontal="left" vertical="top" wrapText="1"/>
      <protection locked="0"/>
    </xf>
    <xf numFmtId="0" fontId="1" fillId="2" borderId="4" xfId="0" applyFont="1" applyFill="1" applyBorder="1" applyAlignment="1">
      <alignment vertical="top"/>
    </xf>
    <xf numFmtId="0" fontId="6" fillId="3" borderId="5" xfId="0" applyFont="1" applyFill="1" applyBorder="1" applyAlignment="1">
      <alignment vertical="top"/>
    </xf>
    <xf numFmtId="0" fontId="1" fillId="2" borderId="6" xfId="0" applyFont="1" applyFill="1" applyBorder="1" applyAlignment="1">
      <alignment vertical="top" wrapText="1"/>
    </xf>
    <xf numFmtId="0" fontId="7" fillId="2" borderId="7" xfId="0" applyFont="1" applyFill="1" applyBorder="1" applyAlignment="1">
      <alignment vertical="top" wrapText="1"/>
    </xf>
    <xf numFmtId="0" fontId="1" fillId="2" borderId="7" xfId="0" applyFont="1" applyFill="1" applyBorder="1" applyAlignment="1">
      <alignment vertical="top" wrapText="1"/>
    </xf>
    <xf numFmtId="0" fontId="8" fillId="2" borderId="8" xfId="1" applyFont="1" applyFill="1" applyBorder="1" applyAlignment="1" applyProtection="1">
      <alignment vertical="top" wrapText="1"/>
    </xf>
    <xf numFmtId="0" fontId="4" fillId="3" borderId="1" xfId="0" applyFont="1" applyFill="1" applyBorder="1" applyAlignment="1">
      <alignment vertical="top" wrapText="1"/>
    </xf>
    <xf numFmtId="0" fontId="6" fillId="0" borderId="9" xfId="0" applyFont="1" applyBorder="1" applyAlignment="1">
      <alignment vertical="top" wrapText="1"/>
    </xf>
    <xf numFmtId="0" fontId="4" fillId="0" borderId="10" xfId="0" applyFont="1" applyBorder="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6" fillId="4" borderId="12" xfId="0" applyFont="1" applyFill="1" applyBorder="1" applyAlignment="1">
      <alignment vertical="top" wrapText="1"/>
    </xf>
    <xf numFmtId="0" fontId="4" fillId="4" borderId="13" xfId="0" applyFont="1" applyFill="1" applyBorder="1" applyAlignment="1">
      <alignment vertical="top" wrapText="1"/>
    </xf>
    <xf numFmtId="0" fontId="6" fillId="4" borderId="13" xfId="0" applyFont="1" applyFill="1" applyBorder="1" applyAlignment="1">
      <alignment vertical="top" wrapText="1"/>
    </xf>
    <xf numFmtId="0" fontId="0" fillId="4" borderId="14" xfId="0" applyFill="1" applyBorder="1" applyAlignment="1">
      <alignment vertical="top"/>
    </xf>
    <xf numFmtId="0" fontId="6" fillId="0" borderId="9" xfId="0" applyFont="1" applyFill="1" applyBorder="1" applyAlignment="1">
      <alignment vertical="top" wrapText="1"/>
    </xf>
    <xf numFmtId="0" fontId="4" fillId="0" borderId="10" xfId="0" applyFont="1" applyFill="1" applyBorder="1" applyAlignment="1">
      <alignment vertical="top" wrapText="1"/>
    </xf>
    <xf numFmtId="0" fontId="4" fillId="0" borderId="15" xfId="0" applyFont="1" applyFill="1" applyBorder="1" applyAlignment="1">
      <alignment vertical="top" wrapText="1"/>
    </xf>
    <xf numFmtId="0" fontId="20" fillId="0" borderId="15" xfId="0" applyFont="1" applyFill="1" applyBorder="1" applyAlignment="1">
      <alignment vertical="top" wrapText="1"/>
    </xf>
    <xf numFmtId="0" fontId="0" fillId="0" borderId="0" xfId="0" applyFill="1" applyAlignment="1">
      <alignment vertical="top"/>
    </xf>
    <xf numFmtId="0" fontId="4" fillId="0" borderId="16" xfId="0" applyFont="1" applyFill="1" applyBorder="1" applyAlignment="1">
      <alignment vertical="top"/>
    </xf>
    <xf numFmtId="0" fontId="4" fillId="0" borderId="17"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20" fillId="0" borderId="1" xfId="0" applyFont="1" applyFill="1" applyBorder="1" applyAlignment="1">
      <alignment vertical="top" wrapText="1"/>
    </xf>
    <xf numFmtId="0" fontId="0" fillId="0" borderId="9" xfId="0" applyFill="1" applyBorder="1" applyAlignment="1">
      <alignment vertical="top" wrapText="1"/>
    </xf>
    <xf numFmtId="0" fontId="3" fillId="0" borderId="9" xfId="0" applyFont="1" applyBorder="1" applyAlignment="1">
      <alignment vertical="top" wrapText="1"/>
    </xf>
    <xf numFmtId="0" fontId="4" fillId="0" borderId="17"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18" xfId="0" applyFont="1" applyBorder="1" applyAlignment="1">
      <alignment vertical="top"/>
    </xf>
    <xf numFmtId="0" fontId="20" fillId="0" borderId="1" xfId="0" applyFont="1" applyBorder="1" applyAlignment="1">
      <alignment vertical="top" wrapText="1"/>
    </xf>
    <xf numFmtId="0" fontId="19" fillId="0" borderId="9" xfId="0" applyFont="1" applyFill="1" applyBorder="1" applyAlignment="1">
      <alignment vertical="top" wrapText="1"/>
    </xf>
    <xf numFmtId="0" fontId="19" fillId="0" borderId="0" xfId="0" applyFont="1" applyFill="1" applyAlignment="1">
      <alignment vertical="top"/>
    </xf>
    <xf numFmtId="0" fontId="20" fillId="0" borderId="1" xfId="0" applyFont="1" applyFill="1" applyBorder="1" applyAlignment="1">
      <alignment vertical="top"/>
    </xf>
    <xf numFmtId="0" fontId="3" fillId="0" borderId="9" xfId="0" applyFont="1" applyFill="1" applyBorder="1" applyAlignment="1">
      <alignment vertical="top" wrapText="1"/>
    </xf>
    <xf numFmtId="0" fontId="0" fillId="0" borderId="9" xfId="0" applyBorder="1" applyAlignment="1">
      <alignment vertical="top" wrapText="1"/>
    </xf>
    <xf numFmtId="0" fontId="4" fillId="0" borderId="16" xfId="0" applyFont="1" applyFill="1" applyBorder="1" applyAlignment="1">
      <alignment vertical="top" wrapText="1"/>
    </xf>
    <xf numFmtId="0" fontId="3" fillId="0" borderId="0" xfId="0" applyFont="1" applyFill="1" applyAlignment="1">
      <alignment vertical="top"/>
    </xf>
    <xf numFmtId="0" fontId="4" fillId="0" borderId="18" xfId="0" applyFont="1" applyFill="1" applyBorder="1" applyAlignment="1">
      <alignment vertical="top" wrapText="1"/>
    </xf>
    <xf numFmtId="0" fontId="0" fillId="0" borderId="0" xfId="0" applyFill="1" applyAlignment="1">
      <alignment vertical="top" wrapText="1"/>
    </xf>
    <xf numFmtId="0" fontId="4" fillId="0" borderId="19" xfId="0" applyFont="1" applyFill="1" applyBorder="1" applyAlignment="1">
      <alignment vertical="top" wrapText="1"/>
    </xf>
    <xf numFmtId="0" fontId="3" fillId="4" borderId="14" xfId="0" applyFont="1" applyFill="1" applyBorder="1" applyAlignment="1">
      <alignment vertical="top"/>
    </xf>
    <xf numFmtId="0" fontId="22" fillId="0" borderId="9" xfId="0" applyFont="1" applyBorder="1" applyAlignment="1">
      <alignment vertical="top" wrapText="1"/>
    </xf>
    <xf numFmtId="0" fontId="19" fillId="0" borderId="0" xfId="0" applyFont="1" applyAlignment="1">
      <alignment vertical="top"/>
    </xf>
    <xf numFmtId="0" fontId="20" fillId="0" borderId="16" xfId="0" applyFont="1" applyBorder="1" applyAlignment="1">
      <alignment vertical="top" wrapText="1"/>
    </xf>
    <xf numFmtId="0" fontId="22" fillId="0" borderId="9" xfId="0" applyFont="1" applyFill="1" applyBorder="1" applyAlignment="1">
      <alignment vertical="top" wrapText="1"/>
    </xf>
    <xf numFmtId="0" fontId="20" fillId="0" borderId="16" xfId="0" applyFont="1" applyFill="1" applyBorder="1" applyAlignment="1">
      <alignment vertical="top" wrapText="1"/>
    </xf>
    <xf numFmtId="0" fontId="0" fillId="0" borderId="10" xfId="0" applyFill="1" applyBorder="1" applyAlignment="1">
      <alignment vertical="top" wrapText="1"/>
    </xf>
    <xf numFmtId="0" fontId="6" fillId="4" borderId="12" xfId="3" applyFont="1" applyFill="1" applyBorder="1" applyAlignment="1">
      <alignment vertical="top" wrapText="1"/>
    </xf>
    <xf numFmtId="0" fontId="4" fillId="4" borderId="13" xfId="3" applyFont="1" applyFill="1" applyBorder="1" applyAlignment="1">
      <alignment vertical="top" wrapText="1"/>
    </xf>
    <xf numFmtId="0" fontId="6" fillId="4" borderId="13" xfId="3" applyFont="1" applyFill="1" applyBorder="1" applyAlignment="1">
      <alignment vertical="top" wrapText="1"/>
    </xf>
    <xf numFmtId="0" fontId="6" fillId="0" borderId="9" xfId="2" applyFont="1" applyBorder="1" applyAlignment="1">
      <alignment vertical="top" wrapText="1"/>
    </xf>
    <xf numFmtId="0" fontId="4" fillId="0" borderId="10" xfId="2" applyFont="1" applyFill="1" applyBorder="1" applyAlignment="1">
      <alignment vertical="top" wrapText="1"/>
    </xf>
    <xf numFmtId="0" fontId="4" fillId="0" borderId="10" xfId="2" applyFont="1" applyBorder="1" applyAlignment="1">
      <alignment vertical="top" wrapText="1"/>
    </xf>
    <xf numFmtId="0" fontId="3" fillId="0" borderId="0" xfId="0" applyFont="1" applyAlignment="1">
      <alignment vertical="top"/>
    </xf>
    <xf numFmtId="0" fontId="6" fillId="0" borderId="9" xfId="0" quotePrefix="1" applyFont="1" applyBorder="1" applyAlignment="1">
      <alignment vertical="top" wrapText="1"/>
    </xf>
    <xf numFmtId="0" fontId="19" fillId="0" borderId="0" xfId="0" applyFont="1" applyAlignment="1">
      <alignment vertical="top" wrapText="1"/>
    </xf>
    <xf numFmtId="0" fontId="12" fillId="0" borderId="9" xfId="0" applyFont="1" applyBorder="1" applyAlignment="1">
      <alignment vertical="top" wrapText="1"/>
    </xf>
    <xf numFmtId="0" fontId="13" fillId="0" borderId="10" xfId="0" applyFont="1" applyBorder="1" applyAlignment="1">
      <alignment vertical="top" wrapText="1"/>
    </xf>
    <xf numFmtId="0" fontId="0" fillId="0" borderId="10" xfId="0" applyBorder="1" applyAlignment="1">
      <alignment vertical="top" wrapText="1"/>
    </xf>
    <xf numFmtId="0" fontId="0" fillId="0" borderId="9" xfId="0" applyBorder="1" applyAlignment="1">
      <alignment vertical="top"/>
    </xf>
    <xf numFmtId="0" fontId="0" fillId="0" borderId="10" xfId="0" applyBorder="1" applyAlignment="1">
      <alignment vertical="top"/>
    </xf>
    <xf numFmtId="0" fontId="6" fillId="0" borderId="10" xfId="0" applyFont="1" applyBorder="1" applyAlignment="1">
      <alignment vertical="top" wrapText="1"/>
    </xf>
    <xf numFmtId="0" fontId="4" fillId="0" borderId="10" xfId="0" applyFont="1" applyBorder="1" applyAlignment="1">
      <alignment vertical="top"/>
    </xf>
    <xf numFmtId="0" fontId="1" fillId="5" borderId="20" xfId="0" applyFont="1" applyFill="1" applyBorder="1" applyAlignment="1">
      <alignment vertical="top" wrapText="1"/>
    </xf>
    <xf numFmtId="0" fontId="23" fillId="3" borderId="21" xfId="0" applyFont="1" applyFill="1" applyBorder="1" applyAlignment="1">
      <alignment vertical="top" wrapText="1"/>
    </xf>
    <xf numFmtId="0" fontId="1" fillId="3" borderId="21" xfId="0" applyFont="1" applyFill="1" applyBorder="1" applyAlignment="1">
      <alignment vertical="top" wrapText="1"/>
    </xf>
    <xf numFmtId="0" fontId="23" fillId="3" borderId="21" xfId="0" applyFont="1" applyFill="1" applyBorder="1" applyAlignment="1">
      <alignment vertical="top" textRotation="90" wrapText="1"/>
    </xf>
    <xf numFmtId="0" fontId="1" fillId="2" borderId="22" xfId="0" applyFont="1" applyFill="1" applyBorder="1" applyAlignment="1">
      <alignment vertical="top" wrapText="1"/>
    </xf>
    <xf numFmtId="0" fontId="1" fillId="2" borderId="10" xfId="0" applyFont="1" applyFill="1" applyBorder="1" applyAlignment="1">
      <alignment vertical="top" wrapText="1"/>
    </xf>
    <xf numFmtId="0" fontId="23" fillId="2" borderId="10" xfId="0" applyFont="1" applyFill="1" applyBorder="1" applyAlignment="1">
      <alignment vertical="top" wrapText="1"/>
    </xf>
    <xf numFmtId="0" fontId="1" fillId="2" borderId="9" xfId="0" applyFont="1" applyFill="1" applyBorder="1" applyAlignment="1">
      <alignment vertical="top" wrapText="1"/>
    </xf>
    <xf numFmtId="0" fontId="1" fillId="5" borderId="9" xfId="0" applyFont="1" applyFill="1" applyBorder="1" applyAlignment="1">
      <alignment vertical="top" wrapText="1"/>
    </xf>
    <xf numFmtId="0" fontId="4" fillId="5" borderId="9" xfId="0" applyFont="1" applyFill="1" applyBorder="1" applyAlignment="1">
      <alignment vertical="top" wrapText="1"/>
    </xf>
    <xf numFmtId="0" fontId="4" fillId="5" borderId="10" xfId="0" applyFont="1" applyFill="1" applyBorder="1" applyAlignment="1">
      <alignment vertical="top" wrapText="1"/>
    </xf>
    <xf numFmtId="0" fontId="23" fillId="2" borderId="7" xfId="0" applyFont="1" applyFill="1" applyBorder="1" applyAlignment="1">
      <alignment vertical="top" wrapText="1"/>
    </xf>
    <xf numFmtId="0" fontId="1" fillId="2" borderId="23" xfId="0" applyFont="1" applyFill="1" applyBorder="1" applyAlignment="1">
      <alignment vertical="top" wrapText="1"/>
    </xf>
    <xf numFmtId="0" fontId="1" fillId="5" borderId="23" xfId="0" applyFont="1" applyFill="1" applyBorder="1" applyAlignment="1">
      <alignment vertical="top" wrapText="1"/>
    </xf>
    <xf numFmtId="0" fontId="3" fillId="3" borderId="18" xfId="0" applyFont="1" applyFill="1" applyBorder="1" applyAlignment="1">
      <alignment textRotation="90"/>
    </xf>
    <xf numFmtId="0" fontId="3" fillId="3" borderId="1" xfId="0" applyFont="1" applyFill="1" applyBorder="1" applyAlignment="1">
      <alignment textRotation="90"/>
    </xf>
    <xf numFmtId="0" fontId="3" fillId="3" borderId="16" xfId="0" applyFont="1" applyFill="1" applyBorder="1" applyAlignment="1">
      <alignment textRotation="90"/>
    </xf>
    <xf numFmtId="0" fontId="3" fillId="3" borderId="17" xfId="0" applyFont="1" applyFill="1" applyBorder="1" applyAlignment="1">
      <alignment textRotation="90"/>
    </xf>
    <xf numFmtId="0" fontId="6" fillId="5" borderId="9" xfId="0" applyFont="1" applyFill="1" applyBorder="1" applyAlignment="1">
      <alignment vertical="top"/>
    </xf>
    <xf numFmtId="0" fontId="4" fillId="5" borderId="10" xfId="0" applyFont="1" applyFill="1" applyBorder="1" applyAlignment="1">
      <alignment vertical="top"/>
    </xf>
    <xf numFmtId="0" fontId="4" fillId="5" borderId="0" xfId="0" applyFont="1" applyFill="1"/>
    <xf numFmtId="0" fontId="6" fillId="5" borderId="10" xfId="0" applyFont="1" applyFill="1" applyBorder="1" applyAlignment="1">
      <alignment vertical="top" wrapText="1"/>
    </xf>
    <xf numFmtId="0" fontId="4" fillId="5" borderId="11" xfId="0" applyFont="1" applyFill="1" applyBorder="1" applyAlignment="1">
      <alignment vertical="top"/>
    </xf>
    <xf numFmtId="0" fontId="4" fillId="5" borderId="9" xfId="0" applyFont="1" applyFill="1" applyBorder="1" applyAlignment="1">
      <alignment vertical="top"/>
    </xf>
    <xf numFmtId="0" fontId="20" fillId="5" borderId="18" xfId="0" applyFont="1" applyFill="1" applyBorder="1"/>
    <xf numFmtId="0" fontId="20" fillId="5" borderId="1" xfId="0" applyFont="1" applyFill="1" applyBorder="1"/>
    <xf numFmtId="0" fontId="20" fillId="5" borderId="16" xfId="0" applyFont="1" applyFill="1" applyBorder="1"/>
    <xf numFmtId="0" fontId="4" fillId="5" borderId="17" xfId="0" applyFont="1" applyFill="1" applyBorder="1"/>
    <xf numFmtId="0" fontId="4" fillId="5" borderId="1" xfId="0" applyFont="1" applyFill="1" applyBorder="1"/>
    <xf numFmtId="0" fontId="4" fillId="5" borderId="16" xfId="0" applyFont="1" applyFill="1" applyBorder="1"/>
    <xf numFmtId="0" fontId="20" fillId="5" borderId="1" xfId="0" applyFont="1" applyFill="1" applyBorder="1" applyAlignment="1">
      <alignment textRotation="90"/>
    </xf>
    <xf numFmtId="0" fontId="4" fillId="0" borderId="9" xfId="0" applyFont="1" applyBorder="1" applyAlignment="1">
      <alignment vertical="top"/>
    </xf>
    <xf numFmtId="0" fontId="4" fillId="0" borderId="11" xfId="2" applyFont="1" applyBorder="1" applyAlignment="1">
      <alignment horizontal="center" vertical="top"/>
    </xf>
    <xf numFmtId="0" fontId="4" fillId="0" borderId="1" xfId="0" applyFont="1" applyFill="1" applyBorder="1" applyAlignment="1">
      <alignment vertical="top" textRotation="90"/>
    </xf>
    <xf numFmtId="0" fontId="4" fillId="0" borderId="11" xfId="0" applyFont="1" applyBorder="1" applyAlignment="1">
      <alignment vertical="top"/>
    </xf>
    <xf numFmtId="0" fontId="20" fillId="0" borderId="9" xfId="0" applyFont="1" applyBorder="1" applyAlignment="1">
      <alignment vertical="top"/>
    </xf>
    <xf numFmtId="0" fontId="4" fillId="0" borderId="17" xfId="0" applyFont="1" applyFill="1" applyBorder="1" applyAlignment="1">
      <alignment vertical="top" textRotation="90" wrapText="1"/>
    </xf>
    <xf numFmtId="0" fontId="4" fillId="0" borderId="1" xfId="0" applyFont="1" applyFill="1" applyBorder="1" applyAlignment="1">
      <alignment vertical="top" textRotation="90" wrapText="1"/>
    </xf>
    <xf numFmtId="0" fontId="20" fillId="0" borderId="0" xfId="0" applyFont="1" applyFill="1" applyBorder="1" applyAlignment="1">
      <alignment vertical="top" wrapText="1"/>
    </xf>
    <xf numFmtId="0" fontId="20" fillId="0" borderId="0" xfId="0" applyFont="1"/>
    <xf numFmtId="14" fontId="4" fillId="0" borderId="17" xfId="0" applyNumberFormat="1" applyFont="1" applyFill="1" applyBorder="1" applyAlignment="1">
      <alignment vertical="top" textRotation="90" wrapText="1"/>
    </xf>
    <xf numFmtId="14" fontId="4" fillId="0" borderId="1" xfId="0" applyNumberFormat="1" applyFont="1" applyFill="1" applyBorder="1" applyAlignment="1">
      <alignment vertical="top" textRotation="90" wrapText="1"/>
    </xf>
    <xf numFmtId="14" fontId="4" fillId="0" borderId="18" xfId="0" applyNumberFormat="1" applyFont="1" applyFill="1" applyBorder="1" applyAlignment="1">
      <alignment vertical="top" textRotation="90" wrapText="1"/>
    </xf>
    <xf numFmtId="0" fontId="4" fillId="0" borderId="18" xfId="2" applyFont="1" applyFill="1" applyBorder="1" applyAlignment="1">
      <alignment vertical="top" wrapText="1"/>
    </xf>
    <xf numFmtId="0" fontId="4" fillId="0" borderId="1" xfId="2" applyFont="1" applyFill="1" applyBorder="1" applyAlignment="1">
      <alignment vertical="top" wrapText="1"/>
    </xf>
    <xf numFmtId="0" fontId="4" fillId="0" borderId="16" xfId="2" applyFont="1" applyFill="1" applyBorder="1" applyAlignment="1">
      <alignment vertical="top" wrapText="1"/>
    </xf>
    <xf numFmtId="0" fontId="4" fillId="0" borderId="17" xfId="2" applyFont="1" applyFill="1" applyBorder="1" applyAlignment="1">
      <alignment vertical="top" wrapText="1"/>
    </xf>
    <xf numFmtId="0" fontId="4" fillId="0" borderId="1" xfId="2" applyFont="1" applyFill="1" applyBorder="1" applyAlignment="1">
      <alignment vertical="top" textRotation="90"/>
    </xf>
    <xf numFmtId="0" fontId="4" fillId="0" borderId="1" xfId="2" applyFont="1" applyFill="1" applyBorder="1" applyAlignment="1">
      <alignment vertical="top"/>
    </xf>
    <xf numFmtId="0" fontId="4" fillId="0" borderId="16" xfId="2" applyFont="1" applyFill="1" applyBorder="1" applyAlignment="1">
      <alignment vertical="top"/>
    </xf>
    <xf numFmtId="0" fontId="4" fillId="0" borderId="17" xfId="2" applyFont="1" applyFill="1" applyBorder="1" applyAlignment="1">
      <alignment vertical="top"/>
    </xf>
    <xf numFmtId="0" fontId="4" fillId="0" borderId="18" xfId="2" applyFont="1" applyFill="1" applyBorder="1" applyAlignment="1">
      <alignment vertical="top"/>
    </xf>
    <xf numFmtId="0" fontId="4" fillId="0" borderId="1" xfId="2" applyFont="1" applyFill="1" applyBorder="1" applyAlignment="1">
      <alignment vertical="top" textRotation="90" wrapText="1"/>
    </xf>
    <xf numFmtId="0" fontId="24" fillId="0" borderId="11" xfId="2" applyFont="1" applyBorder="1" applyAlignment="1">
      <alignment horizontal="center" vertical="top"/>
    </xf>
    <xf numFmtId="0" fontId="6" fillId="5" borderId="9" xfId="0" applyFont="1" applyFill="1" applyBorder="1"/>
    <xf numFmtId="0" fontId="6" fillId="5" borderId="10" xfId="0" applyFont="1" applyFill="1" applyBorder="1"/>
    <xf numFmtId="0" fontId="4" fillId="5" borderId="11" xfId="0" applyFont="1" applyFill="1" applyBorder="1"/>
    <xf numFmtId="0" fontId="4" fillId="5" borderId="9" xfId="0" applyFont="1" applyFill="1" applyBorder="1"/>
    <xf numFmtId="0" fontId="4" fillId="5" borderId="18" xfId="0" applyFont="1" applyFill="1" applyBorder="1" applyAlignment="1">
      <alignment vertical="top" wrapText="1"/>
    </xf>
    <xf numFmtId="0" fontId="4" fillId="5" borderId="1" xfId="0" applyFont="1" applyFill="1" applyBorder="1" applyAlignment="1">
      <alignment vertical="top" wrapText="1"/>
    </xf>
    <xf numFmtId="0" fontId="4" fillId="5" borderId="16" xfId="0" applyFont="1" applyFill="1" applyBorder="1" applyAlignment="1">
      <alignment vertical="top" wrapText="1"/>
    </xf>
    <xf numFmtId="0" fontId="4" fillId="5" borderId="17" xfId="0" applyFont="1" applyFill="1" applyBorder="1" applyAlignment="1">
      <alignment vertical="top" wrapText="1"/>
    </xf>
    <xf numFmtId="0" fontId="4" fillId="5" borderId="1" xfId="0" applyFont="1" applyFill="1" applyBorder="1" applyAlignment="1">
      <alignment vertical="top" textRotation="90" wrapText="1"/>
    </xf>
    <xf numFmtId="0" fontId="6" fillId="0" borderId="18" xfId="0" applyFont="1" applyFill="1" applyBorder="1" applyAlignment="1">
      <alignment vertical="top"/>
    </xf>
    <xf numFmtId="0" fontId="6" fillId="0" borderId="1" xfId="0" applyFont="1" applyFill="1" applyBorder="1" applyAlignment="1">
      <alignment vertical="top"/>
    </xf>
    <xf numFmtId="0" fontId="6" fillId="0" borderId="16" xfId="0" applyFont="1" applyFill="1" applyBorder="1" applyAlignment="1">
      <alignment vertical="top"/>
    </xf>
    <xf numFmtId="0" fontId="6" fillId="0" borderId="1" xfId="0" applyFont="1" applyFill="1" applyBorder="1" applyAlignment="1">
      <alignment vertical="top" textRotation="90"/>
    </xf>
    <xf numFmtId="0" fontId="6" fillId="0" borderId="17" xfId="0" applyFont="1" applyFill="1" applyBorder="1" applyAlignment="1">
      <alignment vertical="top"/>
    </xf>
    <xf numFmtId="0" fontId="20" fillId="0" borderId="0" xfId="0" applyFont="1" applyAlignment="1">
      <alignment vertical="top"/>
    </xf>
    <xf numFmtId="0" fontId="4" fillId="0" borderId="9" xfId="0" applyFont="1" applyBorder="1"/>
    <xf numFmtId="0" fontId="4" fillId="0" borderId="10" xfId="0" applyFont="1" applyBorder="1" applyAlignment="1">
      <alignment wrapText="1"/>
    </xf>
    <xf numFmtId="0" fontId="4" fillId="0" borderId="11" xfId="0" applyFont="1" applyBorder="1"/>
    <xf numFmtId="14" fontId="4" fillId="0" borderId="17" xfId="0" applyNumberFormat="1" applyFont="1" applyFill="1" applyBorder="1" applyAlignment="1">
      <alignment vertical="top" textRotation="90"/>
    </xf>
    <xf numFmtId="0" fontId="20" fillId="0" borderId="9" xfId="0" applyFont="1" applyBorder="1"/>
    <xf numFmtId="0" fontId="20" fillId="0" borderId="18" xfId="0" applyFont="1" applyFill="1" applyBorder="1" applyAlignment="1">
      <alignment vertical="top" wrapText="1"/>
    </xf>
    <xf numFmtId="0" fontId="20" fillId="0" borderId="1" xfId="0" applyFont="1" applyFill="1" applyBorder="1" applyAlignment="1">
      <alignment vertical="top" textRotation="90" wrapText="1"/>
    </xf>
    <xf numFmtId="0" fontId="4" fillId="0" borderId="0" xfId="0" applyFont="1" applyAlignment="1">
      <alignment vertical="top"/>
    </xf>
    <xf numFmtId="0" fontId="20" fillId="5" borderId="18" xfId="0" applyFont="1" applyFill="1" applyBorder="1" applyAlignment="1">
      <alignment vertical="top" wrapText="1"/>
    </xf>
    <xf numFmtId="0" fontId="20" fillId="5" borderId="1" xfId="0" applyFont="1" applyFill="1" applyBorder="1" applyAlignment="1">
      <alignment vertical="top" wrapText="1"/>
    </xf>
    <xf numFmtId="0" fontId="20" fillId="5" borderId="16" xfId="0" applyFont="1" applyFill="1" applyBorder="1" applyAlignment="1">
      <alignment vertical="top" wrapText="1"/>
    </xf>
    <xf numFmtId="0" fontId="20" fillId="5" borderId="1" xfId="0" applyFont="1" applyFill="1" applyBorder="1" applyAlignment="1">
      <alignment vertical="top" textRotation="90" wrapText="1"/>
    </xf>
    <xf numFmtId="0" fontId="22" fillId="0" borderId="18" xfId="0" applyFont="1" applyFill="1" applyBorder="1" applyAlignment="1">
      <alignment vertical="top"/>
    </xf>
    <xf numFmtId="0" fontId="22" fillId="0" borderId="1" xfId="0" applyFont="1" applyFill="1" applyBorder="1" applyAlignment="1">
      <alignment vertical="top"/>
    </xf>
    <xf numFmtId="0" fontId="22" fillId="0" borderId="16" xfId="0" applyFont="1" applyFill="1" applyBorder="1" applyAlignment="1">
      <alignment vertical="top"/>
    </xf>
    <xf numFmtId="0" fontId="19" fillId="0" borderId="9" xfId="0" applyFont="1" applyBorder="1"/>
    <xf numFmtId="0" fontId="3" fillId="0" borderId="9" xfId="0" applyFont="1" applyBorder="1"/>
    <xf numFmtId="0" fontId="20" fillId="0" borderId="18" xfId="0" applyFont="1" applyBorder="1" applyAlignment="1">
      <alignment vertical="top" wrapText="1"/>
    </xf>
    <xf numFmtId="0" fontId="4" fillId="0" borderId="16" xfId="0" applyFont="1" applyBorder="1" applyAlignment="1">
      <alignment vertical="top" wrapText="1"/>
    </xf>
    <xf numFmtId="0" fontId="25" fillId="0" borderId="9" xfId="0" applyFont="1" applyBorder="1" applyAlignment="1">
      <alignment vertical="top"/>
    </xf>
    <xf numFmtId="0" fontId="26" fillId="0" borderId="9" xfId="0" applyFont="1" applyBorder="1" applyAlignment="1">
      <alignment vertical="top"/>
    </xf>
    <xf numFmtId="0" fontId="26" fillId="0" borderId="0" xfId="0" applyFont="1" applyAlignment="1">
      <alignment vertical="top"/>
    </xf>
    <xf numFmtId="0" fontId="4" fillId="5" borderId="18" xfId="0" applyFont="1" applyFill="1" applyBorder="1" applyAlignment="1">
      <alignment vertical="top" textRotation="90" wrapText="1"/>
    </xf>
    <xf numFmtId="0" fontId="4" fillId="0" borderId="18" xfId="0" applyFont="1" applyBorder="1" applyAlignment="1">
      <alignment vertical="top" wrapText="1"/>
    </xf>
    <xf numFmtId="0" fontId="4" fillId="0" borderId="1" xfId="0" applyFont="1" applyBorder="1" applyAlignment="1">
      <alignment vertical="top" textRotation="90" wrapText="1"/>
    </xf>
    <xf numFmtId="0" fontId="4" fillId="0" borderId="0" xfId="0" applyFont="1" applyAlignment="1">
      <alignment vertical="top" wrapText="1"/>
    </xf>
    <xf numFmtId="0" fontId="20" fillId="0" borderId="24" xfId="0" applyFont="1" applyFill="1" applyBorder="1" applyAlignment="1">
      <alignment vertical="top" wrapText="1"/>
    </xf>
    <xf numFmtId="0" fontId="20" fillId="0" borderId="25" xfId="0" applyFont="1" applyFill="1" applyBorder="1" applyAlignment="1">
      <alignment vertical="top" wrapText="1"/>
    </xf>
    <xf numFmtId="0" fontId="20" fillId="0" borderId="26" xfId="0" applyFont="1" applyFill="1" applyBorder="1" applyAlignment="1">
      <alignment vertical="top" wrapText="1"/>
    </xf>
    <xf numFmtId="0" fontId="4" fillId="0" borderId="27" xfId="0" applyFont="1" applyFill="1" applyBorder="1" applyAlignment="1">
      <alignment vertical="top" wrapText="1"/>
    </xf>
    <xf numFmtId="0" fontId="4" fillId="0" borderId="25" xfId="0" applyFont="1" applyFill="1" applyBorder="1" applyAlignment="1">
      <alignment vertical="top" wrapText="1"/>
    </xf>
    <xf numFmtId="0" fontId="4" fillId="0" borderId="26" xfId="0" applyFont="1" applyFill="1" applyBorder="1" applyAlignment="1">
      <alignment vertical="top" wrapText="1"/>
    </xf>
    <xf numFmtId="0" fontId="20" fillId="0" borderId="25" xfId="0" applyFont="1" applyFill="1" applyBorder="1" applyAlignment="1">
      <alignment vertical="top" textRotation="90" wrapText="1"/>
    </xf>
    <xf numFmtId="0" fontId="20" fillId="0" borderId="28" xfId="0" applyFont="1" applyFill="1" applyBorder="1" applyAlignment="1">
      <alignment vertical="top" wrapText="1"/>
    </xf>
    <xf numFmtId="0" fontId="20" fillId="0" borderId="19" xfId="0" applyFont="1" applyFill="1" applyBorder="1" applyAlignment="1">
      <alignment vertical="top" wrapText="1"/>
    </xf>
    <xf numFmtId="0" fontId="4" fillId="0" borderId="28" xfId="0" applyFont="1" applyFill="1" applyBorder="1" applyAlignment="1">
      <alignment vertical="top" wrapText="1"/>
    </xf>
    <xf numFmtId="0" fontId="20" fillId="0" borderId="15" xfId="0" applyFont="1" applyFill="1" applyBorder="1" applyAlignment="1">
      <alignment vertical="top" textRotation="90" wrapText="1"/>
    </xf>
    <xf numFmtId="0" fontId="0" fillId="0" borderId="9" xfId="0" applyBorder="1"/>
    <xf numFmtId="0" fontId="0" fillId="0" borderId="10" xfId="0" applyBorder="1" applyAlignment="1">
      <alignment wrapText="1"/>
    </xf>
    <xf numFmtId="0" fontId="0" fillId="0" borderId="11" xfId="0" applyBorder="1"/>
    <xf numFmtId="0" fontId="3" fillId="0" borderId="10" xfId="0" applyFont="1" applyBorder="1" applyAlignment="1">
      <alignment wrapText="1"/>
    </xf>
    <xf numFmtId="0" fontId="0" fillId="0" borderId="9" xfId="0" applyFill="1" applyBorder="1"/>
    <xf numFmtId="0" fontId="0" fillId="0" borderId="10" xfId="0" applyFill="1" applyBorder="1" applyAlignment="1">
      <alignment vertical="top"/>
    </xf>
    <xf numFmtId="0" fontId="0" fillId="0" borderId="10" xfId="0" applyFill="1" applyBorder="1" applyAlignment="1">
      <alignment wrapText="1"/>
    </xf>
    <xf numFmtId="0" fontId="0" fillId="0" borderId="11" xfId="0" applyFill="1" applyBorder="1"/>
    <xf numFmtId="0" fontId="0" fillId="0" borderId="0" xfId="0" applyFill="1"/>
    <xf numFmtId="0" fontId="20" fillId="0" borderId="1" xfId="0" applyFont="1" applyBorder="1" applyAlignment="1">
      <alignment vertical="top" textRotation="90" wrapText="1"/>
    </xf>
    <xf numFmtId="0" fontId="19" fillId="0" borderId="18" xfId="0" applyFont="1" applyBorder="1" applyAlignment="1">
      <alignment wrapText="1"/>
    </xf>
    <xf numFmtId="0" fontId="19" fillId="0" borderId="1" xfId="0" applyFont="1" applyBorder="1" applyAlignment="1">
      <alignment wrapText="1"/>
    </xf>
    <xf numFmtId="0" fontId="19" fillId="0" borderId="16" xfId="0" applyFont="1" applyBorder="1" applyAlignment="1">
      <alignment wrapText="1"/>
    </xf>
    <xf numFmtId="0" fontId="0" fillId="0" borderId="18" xfId="0" applyBorder="1" applyAlignment="1">
      <alignment wrapText="1"/>
    </xf>
    <xf numFmtId="0" fontId="0" fillId="0" borderId="16" xfId="0" applyBorder="1" applyAlignment="1">
      <alignment wrapText="1"/>
    </xf>
    <xf numFmtId="0" fontId="19" fillId="0" borderId="1" xfId="0" applyFont="1" applyBorder="1" applyAlignment="1">
      <alignment textRotation="90" wrapText="1"/>
    </xf>
    <xf numFmtId="0" fontId="1" fillId="3" borderId="1" xfId="0" applyFont="1" applyFill="1" applyBorder="1" applyAlignment="1">
      <alignment vertical="top" wrapText="1"/>
    </xf>
    <xf numFmtId="0" fontId="1" fillId="6" borderId="0" xfId="0" applyFont="1" applyFill="1" applyAlignment="1">
      <alignment vertical="top" wrapText="1"/>
    </xf>
    <xf numFmtId="0" fontId="3" fillId="6" borderId="0" xfId="0" applyFont="1" applyFill="1"/>
    <xf numFmtId="0" fontId="3" fillId="3" borderId="15" xfId="0" applyFont="1" applyFill="1" applyBorder="1" applyAlignment="1">
      <alignment vertical="top" wrapText="1"/>
    </xf>
    <xf numFmtId="14" fontId="3" fillId="0" borderId="0" xfId="0" quotePrefix="1" applyNumberFormat="1" applyFont="1" applyAlignment="1">
      <alignment vertical="top" wrapText="1"/>
    </xf>
    <xf numFmtId="0" fontId="3" fillId="0" borderId="0" xfId="0" applyFont="1" applyAlignment="1">
      <alignment horizontal="left" vertical="top" wrapText="1"/>
    </xf>
    <xf numFmtId="0" fontId="3" fillId="0" borderId="0" xfId="0" applyFont="1" applyAlignment="1">
      <alignment vertical="center"/>
    </xf>
    <xf numFmtId="0" fontId="2" fillId="0" borderId="0" xfId="0" applyFont="1" applyAlignment="1"/>
    <xf numFmtId="0" fontId="1" fillId="0" borderId="1" xfId="0" applyFont="1" applyBorder="1" applyAlignment="1">
      <alignment vertical="top" wrapText="1"/>
    </xf>
    <xf numFmtId="0" fontId="1" fillId="2" borderId="1" xfId="0" applyFont="1" applyFill="1" applyBorder="1" applyAlignment="1">
      <alignment vertical="top" wrapText="1"/>
    </xf>
    <xf numFmtId="14" fontId="4" fillId="0" borderId="29" xfId="0" applyNumberFormat="1" applyFont="1" applyFill="1" applyBorder="1" applyAlignment="1">
      <alignment vertical="top" textRotation="90" wrapText="1"/>
    </xf>
    <xf numFmtId="0" fontId="4" fillId="0" borderId="1" xfId="2" applyFont="1" applyFill="1" applyBorder="1" applyAlignment="1">
      <alignment wrapText="1"/>
    </xf>
    <xf numFmtId="0" fontId="27" fillId="0" borderId="10" xfId="0" applyFont="1" applyFill="1" applyBorder="1" applyAlignment="1">
      <alignment vertical="top" wrapText="1"/>
    </xf>
    <xf numFmtId="0" fontId="19" fillId="0" borderId="0" xfId="0" applyFont="1" applyFill="1" applyBorder="1" applyAlignment="1">
      <alignment vertical="top"/>
    </xf>
    <xf numFmtId="49" fontId="4" fillId="4" borderId="12" xfId="0" applyNumberFormat="1" applyFont="1" applyFill="1" applyBorder="1" applyAlignment="1">
      <alignment vertical="top"/>
    </xf>
    <xf numFmtId="0" fontId="5" fillId="2" borderId="30" xfId="1" applyFill="1" applyBorder="1" applyAlignment="1" applyProtection="1">
      <alignment vertical="top" wrapText="1"/>
    </xf>
    <xf numFmtId="0" fontId="6" fillId="2" borderId="31" xfId="0" applyFont="1" applyFill="1" applyBorder="1" applyAlignment="1">
      <alignment vertical="top" wrapText="1"/>
    </xf>
    <xf numFmtId="0" fontId="3" fillId="0" borderId="11" xfId="0" applyFont="1" applyBorder="1" applyAlignment="1">
      <alignment vertical="top" wrapText="1"/>
    </xf>
    <xf numFmtId="0" fontId="1" fillId="2" borderId="32" xfId="0" applyFont="1" applyFill="1" applyBorder="1" applyAlignment="1">
      <alignment horizontal="center" vertical="top"/>
    </xf>
    <xf numFmtId="0" fontId="8" fillId="2" borderId="33" xfId="0" applyFont="1" applyFill="1" applyBorder="1" applyAlignment="1">
      <alignment horizontal="center" vertical="top" wrapText="1"/>
    </xf>
    <xf numFmtId="14" fontId="4" fillId="0" borderId="34" xfId="0" applyNumberFormat="1" applyFont="1" applyBorder="1" applyAlignment="1">
      <alignment horizontal="center" vertical="top" wrapText="1"/>
    </xf>
    <xf numFmtId="0" fontId="4" fillId="0" borderId="35" xfId="0" applyFont="1" applyBorder="1" applyAlignment="1">
      <alignment vertical="top" wrapText="1"/>
    </xf>
    <xf numFmtId="0" fontId="4" fillId="4" borderId="36" xfId="0" applyFont="1" applyFill="1" applyBorder="1" applyAlignment="1">
      <alignment horizontal="center" vertical="top" wrapText="1"/>
    </xf>
    <xf numFmtId="0" fontId="3" fillId="4" borderId="37" xfId="0" applyFont="1" applyFill="1" applyBorder="1" applyAlignment="1">
      <alignment vertical="top"/>
    </xf>
    <xf numFmtId="0" fontId="4" fillId="0" borderId="34" xfId="0" applyFont="1" applyFill="1" applyBorder="1" applyAlignment="1">
      <alignment horizontal="center" vertical="top" wrapText="1"/>
    </xf>
    <xf numFmtId="0" fontId="4" fillId="0" borderId="35" xfId="0" applyFont="1" applyFill="1" applyBorder="1" applyAlignment="1">
      <alignment horizontal="center" vertical="top" wrapText="1"/>
    </xf>
    <xf numFmtId="0" fontId="4" fillId="0" borderId="34" xfId="0" applyFont="1" applyBorder="1" applyAlignment="1">
      <alignment horizontal="center" vertical="top" wrapText="1"/>
    </xf>
    <xf numFmtId="0" fontId="4" fillId="0" borderId="35" xfId="0" applyFont="1" applyBorder="1" applyAlignment="1">
      <alignment horizontal="center" vertical="top" wrapText="1"/>
    </xf>
    <xf numFmtId="0" fontId="20" fillId="0" borderId="34" xfId="0" applyFont="1" applyFill="1" applyBorder="1" applyAlignment="1">
      <alignment horizontal="center" vertical="top" wrapText="1"/>
    </xf>
    <xf numFmtId="0" fontId="20" fillId="0" borderId="35" xfId="0" applyFont="1" applyFill="1" applyBorder="1" applyAlignment="1">
      <alignment horizontal="center" vertical="top" wrapText="1"/>
    </xf>
    <xf numFmtId="0" fontId="4" fillId="0" borderId="34" xfId="2" applyFont="1" applyFill="1" applyBorder="1" applyAlignment="1">
      <alignment horizontal="center" vertical="top" wrapText="1"/>
    </xf>
    <xf numFmtId="0" fontId="4" fillId="0" borderId="35" xfId="0" applyFont="1" applyFill="1" applyBorder="1" applyAlignment="1">
      <alignment vertical="top" wrapText="1"/>
    </xf>
    <xf numFmtId="0" fontId="4" fillId="0" borderId="34" xfId="2" applyFont="1" applyBorder="1" applyAlignment="1">
      <alignment horizontal="center" vertical="top" wrapText="1"/>
    </xf>
    <xf numFmtId="0" fontId="20" fillId="0" borderId="34" xfId="2" applyFont="1" applyBorder="1" applyAlignment="1">
      <alignment horizontal="center" vertical="top" wrapText="1"/>
    </xf>
    <xf numFmtId="0" fontId="20" fillId="0" borderId="35" xfId="0" applyFont="1" applyBorder="1" applyAlignment="1">
      <alignment horizontal="center" vertical="top" wrapText="1"/>
    </xf>
    <xf numFmtId="0" fontId="0" fillId="0" borderId="34" xfId="0" applyFill="1" applyBorder="1" applyAlignment="1">
      <alignment horizontal="center" vertical="top" wrapText="1"/>
    </xf>
    <xf numFmtId="0" fontId="3" fillId="0" borderId="35" xfId="0" applyFont="1" applyFill="1" applyBorder="1" applyAlignment="1">
      <alignment vertical="top" wrapText="1"/>
    </xf>
    <xf numFmtId="0" fontId="4" fillId="4" borderId="36" xfId="3" applyFont="1" applyFill="1" applyBorder="1" applyAlignment="1">
      <alignment horizontal="center" vertical="top" wrapText="1"/>
    </xf>
    <xf numFmtId="0" fontId="3" fillId="4" borderId="37" xfId="3" applyFont="1" applyFill="1" applyBorder="1" applyAlignment="1">
      <alignment vertical="top"/>
    </xf>
    <xf numFmtId="0" fontId="11" fillId="0" borderId="34" xfId="1" applyFont="1" applyBorder="1" applyAlignment="1" applyProtection="1">
      <alignment horizontal="center" vertical="top" wrapText="1"/>
    </xf>
    <xf numFmtId="0" fontId="4" fillId="0" borderId="35" xfId="2" applyFont="1" applyBorder="1" applyAlignment="1">
      <alignment horizontal="center" vertical="top" wrapText="1"/>
    </xf>
    <xf numFmtId="0" fontId="11" fillId="0" borderId="34" xfId="1" applyFont="1" applyFill="1" applyBorder="1" applyAlignment="1" applyProtection="1">
      <alignment horizontal="center" vertical="top" wrapText="1"/>
    </xf>
    <xf numFmtId="0" fontId="4" fillId="0" borderId="35" xfId="2" applyFont="1" applyBorder="1" applyAlignment="1">
      <alignment vertical="top" wrapText="1"/>
    </xf>
    <xf numFmtId="0" fontId="4" fillId="0" borderId="34" xfId="1" applyFont="1" applyFill="1" applyBorder="1" applyAlignment="1" applyProtection="1">
      <alignment horizontal="center" vertical="top" wrapText="1"/>
    </xf>
    <xf numFmtId="0" fontId="0" fillId="0" borderId="34" xfId="0" applyBorder="1" applyAlignment="1">
      <alignment horizontal="center" vertical="top" wrapText="1"/>
    </xf>
    <xf numFmtId="0" fontId="3" fillId="0" borderId="35" xfId="0" applyFont="1" applyBorder="1" applyAlignment="1">
      <alignment vertical="top" wrapText="1"/>
    </xf>
    <xf numFmtId="0" fontId="5" fillId="0" borderId="34" xfId="1" applyBorder="1" applyAlignment="1" applyProtection="1">
      <alignment horizontal="center" vertical="top"/>
    </xf>
    <xf numFmtId="0" fontId="0" fillId="0" borderId="34" xfId="0" applyBorder="1" applyAlignment="1">
      <alignment horizontal="center" vertical="top"/>
    </xf>
    <xf numFmtId="0" fontId="3" fillId="0" borderId="35" xfId="0" applyFont="1" applyBorder="1" applyAlignment="1">
      <alignment vertical="top"/>
    </xf>
    <xf numFmtId="0" fontId="1" fillId="3" borderId="38" xfId="0" applyFont="1" applyFill="1" applyBorder="1" applyAlignment="1">
      <alignment vertical="top" wrapText="1"/>
    </xf>
    <xf numFmtId="0" fontId="1" fillId="3" borderId="33" xfId="0" applyFont="1" applyFill="1" applyBorder="1" applyAlignment="1">
      <alignment vertical="top" wrapText="1"/>
    </xf>
    <xf numFmtId="0" fontId="4" fillId="0" borderId="39" xfId="0" applyFont="1" applyBorder="1" applyAlignment="1">
      <alignment vertical="top" wrapText="1"/>
    </xf>
    <xf numFmtId="0" fontId="0" fillId="4" borderId="40" xfId="0" applyFill="1" applyBorder="1" applyAlignment="1">
      <alignment vertical="top"/>
    </xf>
    <xf numFmtId="0" fontId="4" fillId="0" borderId="39" xfId="0" applyFont="1" applyFill="1" applyBorder="1" applyAlignment="1">
      <alignment vertical="top" wrapText="1"/>
    </xf>
    <xf numFmtId="0" fontId="19" fillId="0" borderId="39" xfId="0" applyFont="1" applyFill="1" applyBorder="1" applyAlignment="1">
      <alignment vertical="top"/>
    </xf>
    <xf numFmtId="0" fontId="20" fillId="0" borderId="39" xfId="0" applyFont="1" applyFill="1" applyBorder="1" applyAlignment="1">
      <alignment vertical="top" wrapText="1"/>
    </xf>
    <xf numFmtId="0" fontId="4" fillId="0" borderId="39" xfId="0" applyFont="1" applyFill="1" applyBorder="1" applyAlignment="1">
      <alignment horizontal="left" vertical="top" wrapText="1"/>
    </xf>
    <xf numFmtId="0" fontId="3" fillId="4" borderId="40" xfId="0" applyFont="1" applyFill="1" applyBorder="1" applyAlignment="1">
      <alignment vertical="top"/>
    </xf>
    <xf numFmtId="0" fontId="20" fillId="0" borderId="39" xfId="0" applyFont="1" applyBorder="1" applyAlignment="1">
      <alignment vertical="top" wrapText="1"/>
    </xf>
    <xf numFmtId="0" fontId="0" fillId="0" borderId="39" xfId="0" applyFill="1" applyBorder="1" applyAlignment="1">
      <alignment vertical="top" wrapText="1"/>
    </xf>
    <xf numFmtId="0" fontId="3" fillId="4" borderId="40" xfId="3" applyFill="1" applyBorder="1" applyAlignment="1">
      <alignment vertical="top"/>
    </xf>
    <xf numFmtId="0" fontId="4" fillId="0" borderId="39" xfId="2" applyFont="1" applyBorder="1" applyAlignment="1">
      <alignment horizontal="center" vertical="top" wrapText="1"/>
    </xf>
    <xf numFmtId="0" fontId="24" fillId="0" borderId="39" xfId="0" applyFont="1" applyBorder="1" applyAlignment="1">
      <alignment vertical="top" wrapText="1"/>
    </xf>
    <xf numFmtId="0" fontId="0" fillId="0" borderId="39" xfId="0" applyBorder="1" applyAlignment="1">
      <alignment vertical="top" wrapText="1"/>
    </xf>
    <xf numFmtId="0" fontId="4" fillId="3" borderId="41" xfId="0" applyFont="1" applyFill="1" applyBorder="1" applyAlignment="1">
      <alignment vertical="top" wrapText="1"/>
    </xf>
    <xf numFmtId="0" fontId="4" fillId="3" borderId="42" xfId="0" applyFont="1" applyFill="1" applyBorder="1" applyAlignment="1">
      <alignment vertical="top" wrapText="1"/>
    </xf>
    <xf numFmtId="49" fontId="4" fillId="0" borderId="43" xfId="0" applyNumberFormat="1" applyFont="1" applyBorder="1" applyAlignment="1">
      <alignment vertical="top"/>
    </xf>
    <xf numFmtId="49" fontId="4" fillId="0" borderId="44" xfId="0" applyNumberFormat="1" applyFont="1" applyFill="1" applyBorder="1" applyAlignment="1">
      <alignment vertical="top"/>
    </xf>
    <xf numFmtId="49" fontId="4" fillId="0" borderId="42" xfId="0" applyNumberFormat="1" applyFont="1" applyFill="1" applyBorder="1" applyAlignment="1">
      <alignment vertical="top"/>
    </xf>
    <xf numFmtId="49" fontId="4" fillId="0" borderId="42" xfId="0" applyNumberFormat="1" applyFont="1" applyBorder="1" applyAlignment="1">
      <alignment vertical="top"/>
    </xf>
    <xf numFmtId="49" fontId="4" fillId="0" borderId="43" xfId="0" applyNumberFormat="1" applyFont="1" applyFill="1" applyBorder="1" applyAlignment="1">
      <alignment vertical="top"/>
    </xf>
    <xf numFmtId="49" fontId="4" fillId="4" borderId="40" xfId="0" applyNumberFormat="1" applyFont="1" applyFill="1" applyBorder="1" applyAlignment="1">
      <alignment vertical="top"/>
    </xf>
    <xf numFmtId="49" fontId="4" fillId="0" borderId="44" xfId="0" applyNumberFormat="1" applyFont="1" applyBorder="1" applyAlignment="1">
      <alignment vertical="top"/>
    </xf>
    <xf numFmtId="49" fontId="4" fillId="0" borderId="42" xfId="0" applyNumberFormat="1" applyFont="1" applyFill="1" applyBorder="1" applyAlignment="1">
      <alignment vertical="top" wrapText="1"/>
    </xf>
    <xf numFmtId="49" fontId="4" fillId="0" borderId="42" xfId="0" applyNumberFormat="1" applyFont="1" applyBorder="1" applyAlignment="1">
      <alignment vertical="top" wrapText="1"/>
    </xf>
    <xf numFmtId="49" fontId="4" fillId="0" borderId="43" xfId="0" applyNumberFormat="1" applyFont="1" applyFill="1" applyBorder="1" applyAlignment="1">
      <alignment vertical="top" wrapText="1"/>
    </xf>
    <xf numFmtId="49" fontId="4" fillId="4" borderId="40" xfId="3" applyNumberFormat="1" applyFont="1" applyFill="1" applyBorder="1" applyAlignment="1">
      <alignment vertical="top"/>
    </xf>
    <xf numFmtId="49" fontId="4" fillId="0" borderId="44" xfId="2" applyNumberFormat="1" applyFont="1" applyBorder="1"/>
    <xf numFmtId="49" fontId="4" fillId="0" borderId="42" xfId="2" applyNumberFormat="1" applyFont="1" applyBorder="1"/>
    <xf numFmtId="49" fontId="4" fillId="0" borderId="43" xfId="2" applyNumberFormat="1" applyFont="1" applyBorder="1"/>
    <xf numFmtId="49" fontId="4" fillId="0" borderId="33" xfId="0" applyNumberFormat="1" applyFont="1" applyBorder="1" applyAlignment="1">
      <alignment vertical="top"/>
    </xf>
    <xf numFmtId="0" fontId="0" fillId="0" borderId="39" xfId="0" applyBorder="1" applyAlignment="1">
      <alignment vertical="top"/>
    </xf>
    <xf numFmtId="49" fontId="4" fillId="0" borderId="43" xfId="0" applyNumberFormat="1" applyFont="1" applyBorder="1" applyAlignment="1">
      <alignment vertical="top" wrapText="1"/>
    </xf>
    <xf numFmtId="0" fontId="1" fillId="3" borderId="32" xfId="0" applyFont="1" applyFill="1" applyBorder="1" applyAlignment="1">
      <alignment vertical="top"/>
    </xf>
    <xf numFmtId="49" fontId="4" fillId="0" borderId="44" xfId="0" quotePrefix="1" applyNumberFormat="1" applyFont="1" applyFill="1" applyBorder="1" applyAlignment="1">
      <alignment vertical="top"/>
    </xf>
    <xf numFmtId="49" fontId="4" fillId="0" borderId="42" xfId="0" quotePrefix="1" applyNumberFormat="1" applyFont="1" applyFill="1" applyBorder="1" applyAlignment="1">
      <alignment vertical="top"/>
    </xf>
    <xf numFmtId="49" fontId="4" fillId="0" borderId="1" xfId="0" quotePrefix="1" applyNumberFormat="1" applyFont="1" applyFill="1" applyBorder="1" applyAlignment="1">
      <alignment vertical="top" wrapText="1"/>
    </xf>
    <xf numFmtId="49" fontId="4" fillId="0" borderId="42" xfId="0" quotePrefix="1" applyNumberFormat="1" applyFont="1" applyFill="1" applyBorder="1" applyAlignment="1">
      <alignment vertical="top" wrapText="1"/>
    </xf>
    <xf numFmtId="49" fontId="4" fillId="0" borderId="43" xfId="0" quotePrefix="1" applyNumberFormat="1" applyFont="1" applyFill="1" applyBorder="1" applyAlignment="1">
      <alignment vertical="top"/>
    </xf>
    <xf numFmtId="49" fontId="4" fillId="0" borderId="44" xfId="0" quotePrefix="1" applyNumberFormat="1" applyFont="1" applyFill="1" applyBorder="1" applyAlignment="1">
      <alignment vertical="top" wrapText="1"/>
    </xf>
    <xf numFmtId="49" fontId="4" fillId="0" borderId="43" xfId="0" quotePrefix="1" applyNumberFormat="1" applyFont="1" applyFill="1" applyBorder="1" applyAlignment="1">
      <alignment vertical="top" wrapText="1"/>
    </xf>
    <xf numFmtId="49" fontId="4" fillId="0" borderId="42" xfId="0" quotePrefix="1" applyNumberFormat="1" applyFont="1" applyBorder="1" applyAlignment="1">
      <alignment vertical="top" wrapText="1"/>
    </xf>
    <xf numFmtId="49" fontId="4" fillId="0" borderId="44" xfId="0" quotePrefix="1" applyNumberFormat="1" applyFont="1" applyBorder="1" applyAlignment="1">
      <alignment vertical="top" wrapText="1"/>
    </xf>
    <xf numFmtId="49" fontId="4" fillId="0" borderId="44" xfId="0" quotePrefix="1" applyNumberFormat="1" applyFont="1" applyBorder="1" applyAlignment="1">
      <alignment vertical="top"/>
    </xf>
    <xf numFmtId="49" fontId="4" fillId="0" borderId="42" xfId="0" quotePrefix="1" applyNumberFormat="1" applyFont="1" applyBorder="1" applyAlignment="1">
      <alignment vertical="top"/>
    </xf>
    <xf numFmtId="49" fontId="4" fillId="0" borderId="17" xfId="0" quotePrefix="1" applyNumberFormat="1" applyFont="1" applyFill="1" applyBorder="1" applyAlignment="1">
      <alignment vertical="top" textRotation="90"/>
    </xf>
    <xf numFmtId="49" fontId="4" fillId="0" borderId="17" xfId="0" quotePrefix="1" applyNumberFormat="1" applyFont="1" applyFill="1" applyBorder="1" applyAlignment="1">
      <alignment vertical="top" textRotation="90" wrapText="1"/>
    </xf>
    <xf numFmtId="49" fontId="4" fillId="0" borderId="18"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wrapText="1"/>
    </xf>
    <xf numFmtId="49" fontId="4" fillId="0" borderId="16"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xf>
    <xf numFmtId="49" fontId="4" fillId="0" borderId="18" xfId="0" quotePrefix="1" applyNumberFormat="1" applyFont="1" applyFill="1" applyBorder="1" applyAlignment="1">
      <alignment vertical="top" textRotation="90"/>
    </xf>
    <xf numFmtId="49" fontId="4" fillId="0" borderId="16" xfId="0" quotePrefix="1" applyNumberFormat="1" applyFont="1" applyFill="1" applyBorder="1" applyAlignment="1">
      <alignment vertical="top" textRotation="90"/>
    </xf>
    <xf numFmtId="0" fontId="3" fillId="0" borderId="1" xfId="0" applyFont="1" applyBorder="1" applyAlignment="1">
      <alignment vertical="top" wrapText="1"/>
    </xf>
    <xf numFmtId="0" fontId="16" fillId="4" borderId="45" xfId="0" applyFont="1" applyFill="1" applyBorder="1" applyAlignment="1">
      <alignment vertical="top" wrapText="1"/>
    </xf>
    <xf numFmtId="0" fontId="17" fillId="0" borderId="11" xfId="1" applyFont="1" applyFill="1" applyBorder="1" applyAlignment="1" applyProtection="1">
      <alignment vertical="top" wrapText="1"/>
    </xf>
    <xf numFmtId="0" fontId="17" fillId="0" borderId="11" xfId="1" applyFont="1" applyBorder="1" applyAlignment="1" applyProtection="1">
      <alignment vertical="top" wrapText="1"/>
    </xf>
    <xf numFmtId="0" fontId="17" fillId="4" borderId="45" xfId="0" applyFont="1" applyFill="1" applyBorder="1" applyAlignment="1">
      <alignment vertical="top" wrapText="1"/>
    </xf>
    <xf numFmtId="0" fontId="17" fillId="0" borderId="11" xfId="0" applyFont="1" applyFill="1" applyBorder="1" applyAlignment="1">
      <alignment vertical="top" wrapText="1"/>
    </xf>
    <xf numFmtId="0" fontId="17" fillId="0" borderId="11" xfId="0" applyFont="1" applyBorder="1" applyAlignment="1">
      <alignment vertical="top" wrapText="1"/>
    </xf>
    <xf numFmtId="0" fontId="17" fillId="4" borderId="45" xfId="3" applyFont="1" applyFill="1" applyBorder="1" applyAlignment="1">
      <alignment vertical="top" wrapText="1"/>
    </xf>
    <xf numFmtId="0" fontId="16" fillId="3" borderId="21" xfId="0" applyFont="1" applyFill="1" applyBorder="1" applyAlignment="1">
      <alignment vertical="top" wrapText="1"/>
    </xf>
    <xf numFmtId="0" fontId="17" fillId="3" borderId="46" xfId="0" applyFont="1" applyFill="1" applyBorder="1" applyAlignment="1">
      <alignment vertical="top" wrapText="1"/>
    </xf>
    <xf numFmtId="0" fontId="17" fillId="0" borderId="0" xfId="0" applyFont="1" applyBorder="1" applyAlignment="1">
      <alignment vertical="top" wrapText="1"/>
    </xf>
    <xf numFmtId="0" fontId="17" fillId="4" borderId="14" xfId="0" applyFont="1" applyFill="1" applyBorder="1" applyAlignment="1">
      <alignment vertical="top"/>
    </xf>
    <xf numFmtId="0" fontId="17" fillId="0" borderId="0" xfId="0" applyFont="1" applyFill="1" applyBorder="1" applyAlignment="1">
      <alignment vertical="top" wrapText="1"/>
    </xf>
    <xf numFmtId="0" fontId="17" fillId="0" borderId="0" xfId="0" applyFont="1" applyFill="1" applyAlignment="1">
      <alignment vertical="top" wrapText="1"/>
    </xf>
    <xf numFmtId="0" fontId="17" fillId="0" borderId="0" xfId="0" applyFont="1" applyAlignment="1">
      <alignment vertical="top" wrapText="1"/>
    </xf>
    <xf numFmtId="0" fontId="17" fillId="0" borderId="0" xfId="0" applyFont="1" applyFill="1" applyAlignment="1">
      <alignment vertical="top"/>
    </xf>
    <xf numFmtId="0" fontId="17" fillId="4" borderId="14" xfId="3" applyFont="1" applyFill="1" applyBorder="1" applyAlignment="1">
      <alignment vertical="top"/>
    </xf>
    <xf numFmtId="0" fontId="17" fillId="0" borderId="0" xfId="2" applyFont="1" applyBorder="1" applyAlignment="1">
      <alignment vertical="top" wrapText="1"/>
    </xf>
    <xf numFmtId="0" fontId="18" fillId="0" borderId="0" xfId="1" applyFont="1" applyFill="1" applyBorder="1" applyAlignment="1" applyProtection="1">
      <alignment vertical="top" wrapText="1"/>
    </xf>
    <xf numFmtId="0" fontId="17" fillId="0" borderId="0" xfId="0" applyFont="1" applyBorder="1" applyAlignment="1">
      <alignment horizontal="center" vertical="top"/>
    </xf>
    <xf numFmtId="0" fontId="16" fillId="2" borderId="3" xfId="0" applyFont="1" applyFill="1" applyBorder="1" applyAlignment="1">
      <alignment vertical="top" wrapText="1"/>
    </xf>
    <xf numFmtId="0" fontId="16" fillId="2" borderId="10" xfId="0" applyFont="1" applyFill="1" applyBorder="1" applyAlignment="1">
      <alignment vertical="top" wrapText="1"/>
    </xf>
    <xf numFmtId="0" fontId="16" fillId="2" borderId="7" xfId="0" applyFont="1" applyFill="1" applyBorder="1" applyAlignment="1">
      <alignment vertical="top" wrapText="1"/>
    </xf>
    <xf numFmtId="0" fontId="17" fillId="5" borderId="10" xfId="0" applyFont="1" applyFill="1" applyBorder="1" applyAlignment="1">
      <alignment vertical="top"/>
    </xf>
    <xf numFmtId="0" fontId="17" fillId="0" borderId="10" xfId="0" applyFont="1" applyBorder="1" applyAlignment="1">
      <alignment vertical="top" wrapText="1"/>
    </xf>
    <xf numFmtId="0" fontId="17" fillId="5" borderId="10" xfId="0" applyFont="1" applyFill="1" applyBorder="1"/>
    <xf numFmtId="0" fontId="17" fillId="0" borderId="10" xfId="0" applyFont="1" applyBorder="1" applyAlignment="1">
      <alignment wrapText="1"/>
    </xf>
    <xf numFmtId="0" fontId="17" fillId="0" borderId="10" xfId="0" applyFont="1" applyBorder="1" applyAlignment="1">
      <alignment horizontal="left" vertical="top" wrapText="1"/>
    </xf>
    <xf numFmtId="0" fontId="17" fillId="0" borderId="10" xfId="0" applyFont="1" applyBorder="1" applyAlignment="1">
      <alignment vertical="top"/>
    </xf>
    <xf numFmtId="0" fontId="17" fillId="0" borderId="0" xfId="0" applyFont="1"/>
    <xf numFmtId="0" fontId="17" fillId="0" borderId="10" xfId="0" applyFont="1" applyBorder="1"/>
    <xf numFmtId="0" fontId="17" fillId="0" borderId="10" xfId="0" applyFont="1" applyFill="1" applyBorder="1"/>
    <xf numFmtId="0" fontId="16" fillId="5" borderId="20" xfId="0" applyFont="1" applyFill="1" applyBorder="1" applyAlignment="1">
      <alignment vertical="top" wrapText="1"/>
    </xf>
    <xf numFmtId="0" fontId="17" fillId="5" borderId="9" xfId="0" applyFont="1" applyFill="1" applyBorder="1" applyAlignment="1">
      <alignment vertical="top" wrapText="1"/>
    </xf>
    <xf numFmtId="0" fontId="17" fillId="5" borderId="10" xfId="0" applyFont="1" applyFill="1" applyBorder="1" applyAlignment="1">
      <alignment vertical="top" wrapText="1"/>
    </xf>
    <xf numFmtId="0" fontId="17" fillId="5" borderId="23" xfId="0" applyFont="1" applyFill="1" applyBorder="1" applyAlignment="1">
      <alignment vertical="top" wrapText="1"/>
    </xf>
    <xf numFmtId="0" fontId="17" fillId="5" borderId="9" xfId="0" applyFont="1" applyFill="1" applyBorder="1" applyAlignment="1">
      <alignment vertical="top"/>
    </xf>
    <xf numFmtId="0" fontId="17" fillId="0" borderId="9" xfId="0" applyFont="1" applyBorder="1" applyAlignment="1">
      <alignment vertical="top"/>
    </xf>
    <xf numFmtId="0" fontId="17" fillId="0" borderId="10" xfId="0" applyFont="1" applyFill="1" applyBorder="1" applyAlignment="1">
      <alignment vertical="top" wrapText="1"/>
    </xf>
    <xf numFmtId="0" fontId="17" fillId="0" borderId="9" xfId="0" applyFont="1" applyBorder="1" applyAlignment="1">
      <alignment vertical="top" wrapText="1"/>
    </xf>
    <xf numFmtId="0" fontId="17" fillId="5" borderId="9" xfId="0" applyFont="1" applyFill="1" applyBorder="1"/>
    <xf numFmtId="0" fontId="17" fillId="0" borderId="9" xfId="0" applyFont="1" applyBorder="1"/>
    <xf numFmtId="0" fontId="17" fillId="0" borderId="9" xfId="0" applyFont="1" applyFill="1" applyBorder="1" applyAlignment="1">
      <alignment vertical="top" wrapText="1"/>
    </xf>
    <xf numFmtId="0" fontId="17" fillId="0" borderId="9" xfId="0" applyFont="1" applyBorder="1" applyAlignment="1">
      <alignment wrapText="1"/>
    </xf>
    <xf numFmtId="0" fontId="17" fillId="0" borderId="9" xfId="0" applyFont="1" applyFill="1" applyBorder="1"/>
    <xf numFmtId="0" fontId="1" fillId="0" borderId="0" xfId="0" applyFont="1" applyAlignment="1">
      <alignment vertical="top"/>
    </xf>
    <xf numFmtId="14" fontId="3" fillId="0" borderId="1" xfId="0" quotePrefix="1" applyNumberFormat="1" applyFont="1" applyBorder="1" applyAlignment="1">
      <alignment wrapText="1"/>
    </xf>
    <xf numFmtId="0" fontId="3" fillId="3" borderId="1" xfId="0" applyFont="1" applyFill="1" applyBorder="1"/>
    <xf numFmtId="0" fontId="3" fillId="3" borderId="16" xfId="0" applyFont="1" applyFill="1" applyBorder="1"/>
    <xf numFmtId="0" fontId="1" fillId="2" borderId="30" xfId="0" applyFont="1" applyFill="1" applyBorder="1" applyAlignment="1">
      <alignment vertical="top"/>
    </xf>
    <xf numFmtId="0" fontId="1" fillId="2" borderId="20" xfId="0" applyFont="1" applyFill="1" applyBorder="1" applyAlignment="1">
      <alignment vertical="top"/>
    </xf>
    <xf numFmtId="0" fontId="3" fillId="3" borderId="47" xfId="0" applyFont="1" applyFill="1" applyBorder="1" applyAlignment="1">
      <alignment vertical="top" wrapText="1"/>
    </xf>
    <xf numFmtId="0" fontId="0" fillId="3" borderId="48" xfId="0" applyFill="1" applyBorder="1" applyAlignment="1">
      <alignment vertical="top" wrapText="1"/>
    </xf>
    <xf numFmtId="0" fontId="0" fillId="3" borderId="49" xfId="0" applyFill="1" applyBorder="1" applyAlignment="1">
      <alignment vertical="top" wrapText="1"/>
    </xf>
    <xf numFmtId="0" fontId="3" fillId="3" borderId="5" xfId="0" applyFont="1" applyFill="1" applyBorder="1" applyAlignment="1">
      <alignment vertical="top" wrapText="1"/>
    </xf>
    <xf numFmtId="0" fontId="3" fillId="3" borderId="48" xfId="0" applyFont="1" applyFill="1" applyBorder="1" applyAlignment="1">
      <alignment vertical="top" wrapText="1"/>
    </xf>
    <xf numFmtId="0" fontId="3" fillId="3" borderId="49" xfId="0" applyFont="1" applyFill="1" applyBorder="1" applyAlignment="1">
      <alignment vertical="top" wrapText="1"/>
    </xf>
    <xf numFmtId="0" fontId="3" fillId="3" borderId="17" xfId="0" applyFont="1" applyFill="1" applyBorder="1"/>
    <xf numFmtId="0" fontId="3" fillId="3" borderId="18" xfId="0" applyFont="1" applyFill="1" applyBorder="1"/>
  </cellXfs>
  <cellStyles count="25">
    <cellStyle name="Hyperlinkki" xfId="1" builtinId="8"/>
    <cellStyle name="Normaali" xfId="0" builtinId="0"/>
    <cellStyle name="Normaali 2" xfId="2"/>
    <cellStyle name="Normal 10 24" xfId="3"/>
    <cellStyle name="Normal 10 28" xfId="4"/>
    <cellStyle name="Normal 10 40" xfId="5"/>
    <cellStyle name="Normal 2" xfId="6"/>
    <cellStyle name="Normal 3" xfId="7"/>
    <cellStyle name="Normal 3 2" xfId="8"/>
    <cellStyle name="Normal 4 30" xfId="9"/>
    <cellStyle name="Normal 4 4" xfId="10"/>
    <cellStyle name="Normal 4 41" xfId="11"/>
    <cellStyle name="Normal 4 43" xfId="12"/>
    <cellStyle name="Normal 4 45" xfId="13"/>
    <cellStyle name="Normal 4 46" xfId="14"/>
    <cellStyle name="Normal 4 48" xfId="15"/>
    <cellStyle name="Normal 4 52" xfId="16"/>
    <cellStyle name="Normal 4 53" xfId="17"/>
    <cellStyle name="Normal 4 6" xfId="18"/>
    <cellStyle name="Normal 4 8" xfId="19"/>
    <cellStyle name="Normal 5 4" xfId="20"/>
    <cellStyle name="Normal 5 45" xfId="21"/>
    <cellStyle name="Normal 5 8" xfId="22"/>
    <cellStyle name="Normal 7 40" xfId="23"/>
    <cellStyle name="Normal 8 28"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6054437</xdr:colOff>
      <xdr:row>9</xdr:row>
      <xdr:rowOff>3387</xdr:rowOff>
    </xdr:to>
    <xdr:pic>
      <xdr:nvPicPr>
        <xdr:cNvPr id="2" name="Kuva 1">
          <a:extLst>
            <a:ext uri="{FF2B5EF4-FFF2-40B4-BE49-F238E27FC236}">
              <a16:creationId xmlns:a16="http://schemas.microsoft.com/office/drawing/2014/main" id="{0A8E2B37-C8F8-4A63-895D-6FC0423558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2717" cy="6206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2351117</xdr:colOff>
      <xdr:row>9</xdr:row>
      <xdr:rowOff>3387</xdr:rowOff>
    </xdr:to>
    <xdr:pic>
      <xdr:nvPicPr>
        <xdr:cNvPr id="2" name="Kuva 1">
          <a:extLst>
            <a:ext uri="{FF2B5EF4-FFF2-40B4-BE49-F238E27FC236}">
              <a16:creationId xmlns:a16="http://schemas.microsoft.com/office/drawing/2014/main" id="{AE9EC1BE-A04F-4F19-8E48-9C279EDD6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057997" cy="3523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160020</xdr:rowOff>
    </xdr:from>
    <xdr:to>
      <xdr:col>9</xdr:col>
      <xdr:colOff>1056120</xdr:colOff>
      <xdr:row>8</xdr:row>
      <xdr:rowOff>104602</xdr:rowOff>
    </xdr:to>
    <xdr:pic>
      <xdr:nvPicPr>
        <xdr:cNvPr id="2" name="Kuva 1">
          <a:extLst>
            <a:ext uri="{FF2B5EF4-FFF2-40B4-BE49-F238E27FC236}">
              <a16:creationId xmlns:a16="http://schemas.microsoft.com/office/drawing/2014/main" id="{B5CABE2E-F1C4-4F0F-B183-D65DF7C95F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5300"/>
          <a:ext cx="5971020" cy="5331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251460</xdr:colOff>
      <xdr:row>0</xdr:row>
      <xdr:rowOff>0</xdr:rowOff>
    </xdr:from>
    <xdr:to>
      <xdr:col>19</xdr:col>
      <xdr:colOff>113379</xdr:colOff>
      <xdr:row>7</xdr:row>
      <xdr:rowOff>1877907</xdr:rowOff>
    </xdr:to>
    <xdr:pic>
      <xdr:nvPicPr>
        <xdr:cNvPr id="2" name="Kuva 1">
          <a:extLst>
            <a:ext uri="{FF2B5EF4-FFF2-40B4-BE49-F238E27FC236}">
              <a16:creationId xmlns:a16="http://schemas.microsoft.com/office/drawing/2014/main" id="{1EA573FB-1DC7-498B-AF2A-F1ACCF0B64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300" y="0"/>
          <a:ext cx="6803739" cy="56574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thl.fi/documents/920442/1449818/Liite_1_THL_M%C3%A4%C3%A4r%C3%A4ys_1_2015_Tietoturvavaatimukset_201501.pdf/f2817278-2843-4c2d-b038-bac88dd9691d"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abSelected="1" zoomScaleNormal="100" workbookViewId="0"/>
  </sheetViews>
  <sheetFormatPr defaultRowHeight="13.2" x14ac:dyDescent="0.25"/>
  <cols>
    <col min="1" max="1" width="21.5546875" customWidth="1"/>
    <col min="2" max="2" width="97.109375" customWidth="1"/>
  </cols>
  <sheetData>
    <row r="1" spans="1:2" x14ac:dyDescent="0.25">
      <c r="A1" s="358" t="s">
        <v>1211</v>
      </c>
      <c r="B1" s="6"/>
    </row>
    <row r="2" spans="1:2" x14ac:dyDescent="0.25">
      <c r="A2" s="217"/>
      <c r="B2" s="6"/>
    </row>
    <row r="3" spans="1:2" x14ac:dyDescent="0.25">
      <c r="A3" s="1" t="s">
        <v>0</v>
      </c>
      <c r="B3" s="3" t="s">
        <v>1205</v>
      </c>
    </row>
    <row r="4" spans="1:2" x14ac:dyDescent="0.25">
      <c r="A4" s="1" t="s">
        <v>1</v>
      </c>
      <c r="B4" s="359" t="s">
        <v>1206</v>
      </c>
    </row>
    <row r="5" spans="1:2" ht="39.6" x14ac:dyDescent="0.25">
      <c r="A5" s="218" t="s">
        <v>928</v>
      </c>
      <c r="B5" s="313" t="s">
        <v>1202</v>
      </c>
    </row>
    <row r="6" spans="1:2" ht="237.6" x14ac:dyDescent="0.25">
      <c r="A6" s="1" t="s">
        <v>2</v>
      </c>
      <c r="B6" s="313" t="s">
        <v>1207</v>
      </c>
    </row>
    <row r="7" spans="1:2" ht="105.6" x14ac:dyDescent="0.25">
      <c r="A7" s="218" t="s">
        <v>929</v>
      </c>
      <c r="B7" s="3" t="s">
        <v>930</v>
      </c>
    </row>
    <row r="8" spans="1:2" x14ac:dyDescent="0.25">
      <c r="A8" s="4"/>
    </row>
    <row r="9" spans="1:2" ht="39.6" x14ac:dyDescent="0.25">
      <c r="A9" s="218" t="s">
        <v>3</v>
      </c>
      <c r="B9" s="3" t="s">
        <v>1210</v>
      </c>
    </row>
    <row r="10" spans="1:2" ht="52.8" x14ac:dyDescent="0.25">
      <c r="A10" s="219" t="s">
        <v>4</v>
      </c>
      <c r="B10" s="3" t="s">
        <v>5</v>
      </c>
    </row>
    <row r="11" spans="1:2" x14ac:dyDescent="0.25">
      <c r="A11" s="219" t="s">
        <v>6</v>
      </c>
      <c r="B11" s="3" t="s">
        <v>7</v>
      </c>
    </row>
    <row r="12" spans="1:2" x14ac:dyDescent="0.25">
      <c r="A12" s="219" t="s">
        <v>8</v>
      </c>
      <c r="B12" s="3" t="s">
        <v>9</v>
      </c>
    </row>
    <row r="13" spans="1:2" x14ac:dyDescent="0.25">
      <c r="A13" s="219" t="s">
        <v>10</v>
      </c>
      <c r="B13" s="3" t="s">
        <v>11</v>
      </c>
    </row>
    <row r="14" spans="1:2" ht="66" x14ac:dyDescent="12.75">
      <c r="A14" s="210" t="s">
        <v>931</v>
      </c>
      <c r="B14" s="3" t="s">
        <v>1204</v>
      </c>
    </row>
    <row r="15" spans="1:2" ht="165.75" customHeight="1" x14ac:dyDescent="12.75">
      <c r="A15" s="210" t="s">
        <v>932</v>
      </c>
      <c r="B15" s="313" t="s">
        <v>1208</v>
      </c>
    </row>
    <row r="16" spans="1:2" ht="269.25" customHeight="1" x14ac:dyDescent="12.75">
      <c r="A16" s="29" t="s">
        <v>933</v>
      </c>
      <c r="B16" s="9" t="s">
        <v>1209</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heetViews>
  <sheetFormatPr defaultRowHeight="13.2" x14ac:dyDescent="0.25"/>
  <cols>
    <col min="1" max="1" width="24.88671875" style="19" customWidth="1"/>
    <col min="2" max="2" width="34.33203125" style="8" customWidth="1"/>
    <col min="3" max="3" width="27" style="8" customWidth="1"/>
    <col min="4" max="4" width="61" style="8" customWidth="1"/>
    <col min="5" max="5" width="54.109375" style="8" customWidth="1"/>
  </cols>
  <sheetData>
    <row r="1" spans="1:5" x14ac:dyDescent="0.25">
      <c r="A1" s="7" t="s">
        <v>915</v>
      </c>
    </row>
    <row r="2" spans="1:5" s="212" customFormat="1" x14ac:dyDescent="0.25">
      <c r="A2" s="210" t="s">
        <v>916</v>
      </c>
      <c r="B2" s="211" t="s">
        <v>917</v>
      </c>
      <c r="C2" s="211" t="s">
        <v>918</v>
      </c>
      <c r="D2" s="211" t="s">
        <v>2</v>
      </c>
      <c r="E2" s="211" t="s">
        <v>914</v>
      </c>
    </row>
    <row r="3" spans="1:5" s="10" customFormat="1" ht="92.4" x14ac:dyDescent="0.25">
      <c r="A3" s="213" t="s">
        <v>920</v>
      </c>
      <c r="B3" s="9" t="s">
        <v>921</v>
      </c>
      <c r="C3" s="9" t="s">
        <v>919</v>
      </c>
      <c r="D3" s="9" t="s">
        <v>922</v>
      </c>
      <c r="E3" s="9" t="s">
        <v>923</v>
      </c>
    </row>
    <row r="4" spans="1:5" s="10" customFormat="1" ht="92.4" x14ac:dyDescent="0.25">
      <c r="A4" s="213" t="s">
        <v>62</v>
      </c>
      <c r="B4" s="9" t="s">
        <v>924</v>
      </c>
      <c r="C4" s="214" t="s">
        <v>925</v>
      </c>
      <c r="D4" s="9" t="s">
        <v>926</v>
      </c>
      <c r="E4" s="9" t="s">
        <v>927</v>
      </c>
    </row>
    <row r="5" spans="1:5" s="11" customFormat="1" x14ac:dyDescent="0.25">
      <c r="A5" s="80"/>
      <c r="B5" s="80"/>
      <c r="C5" s="80"/>
      <c r="D5" s="80"/>
      <c r="E5" s="80"/>
    </row>
    <row r="6" spans="1:5" s="10" customFormat="1" x14ac:dyDescent="0.25">
      <c r="A6" s="16"/>
      <c r="B6" s="9"/>
      <c r="C6" s="9"/>
      <c r="D6" s="9"/>
      <c r="E6" s="9"/>
    </row>
    <row r="7" spans="1:5" x14ac:dyDescent="0.25">
      <c r="A7" s="7"/>
      <c r="B7" s="9"/>
      <c r="C7" s="9"/>
      <c r="D7" s="9"/>
      <c r="E7" s="9"/>
    </row>
    <row r="8" spans="1:5" x14ac:dyDescent="0.25">
      <c r="A8" s="215"/>
      <c r="B8" s="9"/>
      <c r="C8" s="9"/>
      <c r="D8" s="9"/>
      <c r="E8" s="9"/>
    </row>
    <row r="9" spans="1:5" x14ac:dyDescent="0.25">
      <c r="A9" s="215"/>
      <c r="B9" s="9"/>
      <c r="C9" s="9"/>
      <c r="D9" s="9"/>
      <c r="E9" s="9"/>
    </row>
    <row r="10" spans="1:5" x14ac:dyDescent="0.25">
      <c r="A10" s="215"/>
      <c r="B10" s="9"/>
      <c r="C10" s="9"/>
      <c r="D10" s="9"/>
      <c r="E10" s="9"/>
    </row>
    <row r="11" spans="1:5" x14ac:dyDescent="0.25">
      <c r="A11" s="9"/>
      <c r="B11" s="9"/>
      <c r="C11" s="9"/>
      <c r="D11" s="9"/>
      <c r="E11" s="9"/>
    </row>
    <row r="12" spans="1:5" x14ac:dyDescent="0.25">
      <c r="A12" s="9"/>
    </row>
    <row r="13" spans="1:5" x14ac:dyDescent="0.25">
      <c r="A13" s="9"/>
    </row>
    <row r="14" spans="1:5" x14ac:dyDescent="0.25">
      <c r="A14" s="9"/>
      <c r="B14" s="15"/>
      <c r="C14" s="15"/>
      <c r="D14" s="15"/>
      <c r="E14" s="9"/>
    </row>
    <row r="15" spans="1:5" x14ac:dyDescent="0.25">
      <c r="A15" s="9"/>
      <c r="B15" s="15"/>
      <c r="C15" s="15"/>
      <c r="D15" s="15"/>
    </row>
    <row r="16" spans="1:5" x14ac:dyDescent="0.25">
      <c r="A16" s="9"/>
      <c r="B16" s="15"/>
      <c r="C16" s="15"/>
      <c r="D16" s="15"/>
      <c r="E16" s="15"/>
    </row>
    <row r="17" spans="1:5" x14ac:dyDescent="0.25">
      <c r="A17" s="215"/>
      <c r="B17" s="9"/>
      <c r="C17" s="15"/>
      <c r="D17" s="15"/>
      <c r="E17" s="9"/>
    </row>
    <row r="18" spans="1:5" x14ac:dyDescent="0.25">
      <c r="A18" s="215"/>
      <c r="B18" s="9"/>
      <c r="C18" s="15"/>
      <c r="D18" s="15"/>
      <c r="E18" s="15"/>
    </row>
    <row r="19" spans="1:5" x14ac:dyDescent="0.25">
      <c r="A19" s="215"/>
      <c r="B19" s="9"/>
      <c r="C19" s="15"/>
      <c r="D19" s="15"/>
      <c r="E19" s="15"/>
    </row>
    <row r="21" spans="1:5" x14ac:dyDescent="0.25">
      <c r="A21" s="14"/>
      <c r="B21" s="15"/>
      <c r="C21" s="15"/>
      <c r="D21" s="15"/>
      <c r="E21" s="15"/>
    </row>
    <row r="22" spans="1:5" x14ac:dyDescent="0.25">
      <c r="A22" s="14"/>
      <c r="B22" s="15"/>
      <c r="C22" s="15"/>
      <c r="D22" s="15"/>
      <c r="E22" s="9"/>
    </row>
    <row r="23" spans="1:5" s="17" customFormat="1" x14ac:dyDescent="0.25">
      <c r="A23" s="14"/>
      <c r="B23" s="15"/>
      <c r="C23" s="15"/>
      <c r="D23" s="15"/>
      <c r="E23" s="15"/>
    </row>
    <row r="24" spans="1:5" x14ac:dyDescent="0.25">
      <c r="A24" s="14"/>
      <c r="B24" s="15"/>
      <c r="C24" s="15"/>
      <c r="D24" s="15"/>
      <c r="E24" s="15"/>
    </row>
    <row r="25" spans="1:5" s="17" customFormat="1" x14ac:dyDescent="0.25">
      <c r="A25" s="14"/>
      <c r="B25" s="15"/>
      <c r="C25" s="15"/>
      <c r="D25" s="15"/>
      <c r="E25" s="15"/>
    </row>
    <row r="26" spans="1:5" s="17" customFormat="1" x14ac:dyDescent="0.25">
      <c r="A26" s="14"/>
      <c r="B26" s="15"/>
      <c r="C26" s="15"/>
      <c r="D26" s="15"/>
      <c r="E26" s="15"/>
    </row>
    <row r="27" spans="1:5" x14ac:dyDescent="0.25">
      <c r="A27" s="14"/>
      <c r="B27" s="15"/>
      <c r="C27" s="15"/>
      <c r="D27" s="15"/>
      <c r="E27" s="15"/>
    </row>
    <row r="28" spans="1:5" x14ac:dyDescent="0.25">
      <c r="A28" s="14"/>
      <c r="B28" s="15"/>
      <c r="C28" s="15"/>
      <c r="D28" s="15"/>
      <c r="E28" s="9"/>
    </row>
    <row r="31" spans="1:5" x14ac:dyDescent="0.25">
      <c r="A31" s="9"/>
    </row>
    <row r="32" spans="1:5" x14ac:dyDescent="0.25">
      <c r="A32" s="7"/>
      <c r="E32" s="12"/>
    </row>
    <row r="33" spans="1:4" x14ac:dyDescent="0.25">
      <c r="A33" s="216"/>
      <c r="B33" s="13"/>
      <c r="C33" s="13"/>
      <c r="D33" s="13"/>
    </row>
    <row r="34" spans="1:4" x14ac:dyDescent="0.25">
      <c r="A34" s="216"/>
      <c r="B34" s="13"/>
      <c r="C34" s="13"/>
      <c r="D34" s="13"/>
    </row>
    <row r="35" spans="1:4" x14ac:dyDescent="0.25">
      <c r="A35" s="216"/>
      <c r="B35" s="13"/>
      <c r="C35" s="13"/>
      <c r="D35" s="13"/>
    </row>
    <row r="36" spans="1:4" x14ac:dyDescent="0.25">
      <c r="A36" s="216"/>
      <c r="B36" s="9"/>
      <c r="C36" s="9"/>
      <c r="D36" s="9"/>
    </row>
    <row r="37" spans="1:4" x14ac:dyDescent="0.25">
      <c r="A37" s="216"/>
      <c r="B37" s="9"/>
      <c r="C37" s="9"/>
      <c r="D37" s="9"/>
    </row>
    <row r="38" spans="1:4" x14ac:dyDescent="0.25">
      <c r="A38" s="216"/>
    </row>
    <row r="39" spans="1:4" x14ac:dyDescent="0.25">
      <c r="A39" s="216"/>
    </row>
    <row r="40" spans="1:4" x14ac:dyDescent="0.25">
      <c r="A40" s="16"/>
      <c r="B40" s="9"/>
      <c r="C40" s="9"/>
      <c r="D40" s="9"/>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02"/>
  <sheetViews>
    <sheetView zoomScaleNormal="100" workbookViewId="0">
      <pane ySplit="2" topLeftCell="A5" activePane="bottomLeft" state="frozen"/>
      <selection activeCell="E1" sqref="E1"/>
      <selection pane="bottomLeft"/>
    </sheetView>
  </sheetViews>
  <sheetFormatPr defaultColWidth="9.109375" defaultRowHeight="13.2" x14ac:dyDescent="0.25"/>
  <cols>
    <col min="1" max="1" width="9.5546875" style="59" customWidth="1"/>
    <col min="2" max="2" width="8" style="85" customWidth="1"/>
    <col min="3" max="3" width="18.109375" style="85" customWidth="1"/>
    <col min="4" max="4" width="36" style="83" customWidth="1"/>
    <col min="5" max="5" width="46.88671875" style="227" hidden="1" customWidth="1"/>
    <col min="6" max="6" width="10.88671875" style="254" hidden="1" customWidth="1"/>
    <col min="7" max="7" width="11.5546875" style="255" hidden="1" customWidth="1"/>
    <col min="8" max="8" width="18.88671875" style="273" hidden="1" customWidth="1"/>
    <col min="9" max="9" width="25.88671875" style="323" hidden="1" customWidth="1"/>
    <col min="10" max="10" width="19.5546875" style="291" customWidth="1"/>
    <col min="11" max="11" width="14.33203125" style="291" customWidth="1"/>
    <col min="12" max="16384" width="9.109375" style="5"/>
  </cols>
  <sheetData>
    <row r="1" spans="1:13" ht="26.4" x14ac:dyDescent="0.25">
      <c r="A1" s="20" t="s">
        <v>4</v>
      </c>
      <c r="B1" s="21" t="s">
        <v>6</v>
      </c>
      <c r="C1" s="22" t="s">
        <v>58</v>
      </c>
      <c r="D1" s="21" t="s">
        <v>10</v>
      </c>
      <c r="E1" s="225" t="s">
        <v>12</v>
      </c>
      <c r="F1" s="228" t="s">
        <v>59</v>
      </c>
      <c r="G1" s="23"/>
      <c r="H1" s="259" t="s">
        <v>13</v>
      </c>
      <c r="I1" s="321" t="s">
        <v>14</v>
      </c>
      <c r="J1" s="24" t="s">
        <v>964</v>
      </c>
      <c r="K1" s="274"/>
    </row>
    <row r="2" spans="1:13" ht="31.2" thickBot="1" x14ac:dyDescent="0.3">
      <c r="A2" s="25"/>
      <c r="B2" s="26"/>
      <c r="C2" s="27"/>
      <c r="D2" s="27"/>
      <c r="E2" s="226"/>
      <c r="F2" s="229" t="s">
        <v>60</v>
      </c>
      <c r="G2" s="28" t="s">
        <v>61</v>
      </c>
      <c r="H2" s="260"/>
      <c r="I2" s="322"/>
      <c r="J2" s="275" t="s">
        <v>1212</v>
      </c>
      <c r="K2" s="275" t="s">
        <v>62</v>
      </c>
    </row>
    <row r="3" spans="1:13" ht="21" thickBot="1" x14ac:dyDescent="0.3">
      <c r="A3" s="30" t="s">
        <v>63</v>
      </c>
      <c r="B3" s="31" t="s">
        <v>64</v>
      </c>
      <c r="C3" s="31" t="s">
        <v>65</v>
      </c>
      <c r="D3" s="31" t="s">
        <v>66</v>
      </c>
      <c r="E3" s="33" t="s">
        <v>12</v>
      </c>
      <c r="F3" s="230" t="s">
        <v>67</v>
      </c>
      <c r="G3" s="231" t="s">
        <v>68</v>
      </c>
      <c r="H3" s="261" t="s">
        <v>69</v>
      </c>
      <c r="I3" s="323" t="s">
        <v>70</v>
      </c>
      <c r="J3" s="276"/>
      <c r="K3" s="292"/>
    </row>
    <row r="4" spans="1:13" s="37" customFormat="1" ht="21" thickBot="1" x14ac:dyDescent="0.3">
      <c r="A4" s="34" t="s">
        <v>15</v>
      </c>
      <c r="B4" s="35"/>
      <c r="C4" s="35"/>
      <c r="D4" s="36" t="s">
        <v>16</v>
      </c>
      <c r="E4" s="314"/>
      <c r="F4" s="232"/>
      <c r="G4" s="233"/>
      <c r="H4" s="262"/>
      <c r="I4" s="324"/>
      <c r="J4" s="224" t="s">
        <v>71</v>
      </c>
      <c r="K4" s="224" t="s">
        <v>71</v>
      </c>
    </row>
    <row r="5" spans="1:13" s="42" customFormat="1" ht="109.2" x14ac:dyDescent="0.25">
      <c r="A5" s="38"/>
      <c r="B5" s="39" t="s">
        <v>72</v>
      </c>
      <c r="C5" s="39" t="s">
        <v>73</v>
      </c>
      <c r="D5" s="39" t="s">
        <v>74</v>
      </c>
      <c r="E5" s="315" t="s">
        <v>1027</v>
      </c>
      <c r="F5" s="234" t="s">
        <v>75</v>
      </c>
      <c r="G5" s="235" t="s">
        <v>76</v>
      </c>
      <c r="H5" s="263" t="s">
        <v>77</v>
      </c>
      <c r="I5" s="325" t="s">
        <v>78</v>
      </c>
      <c r="J5" s="277"/>
      <c r="K5" s="277"/>
    </row>
    <row r="6" spans="1:13" s="42" customFormat="1" ht="78" x14ac:dyDescent="0.25">
      <c r="A6" s="38"/>
      <c r="B6" s="39" t="s">
        <v>79</v>
      </c>
      <c r="C6" s="39" t="s">
        <v>80</v>
      </c>
      <c r="D6" s="39" t="s">
        <v>81</v>
      </c>
      <c r="E6" s="315" t="s">
        <v>1028</v>
      </c>
      <c r="F6" s="234" t="s">
        <v>75</v>
      </c>
      <c r="G6" s="235" t="s">
        <v>82</v>
      </c>
      <c r="H6" s="263"/>
      <c r="I6" s="325"/>
      <c r="J6" s="278"/>
      <c r="K6" s="278"/>
    </row>
    <row r="7" spans="1:13" s="42" customFormat="1" ht="101.4" x14ac:dyDescent="0.25">
      <c r="A7" s="38"/>
      <c r="B7" s="39" t="s">
        <v>83</v>
      </c>
      <c r="C7" s="39" t="s">
        <v>84</v>
      </c>
      <c r="D7" s="39" t="s">
        <v>85</v>
      </c>
      <c r="E7" s="315" t="s">
        <v>1029</v>
      </c>
      <c r="F7" s="234" t="s">
        <v>75</v>
      </c>
      <c r="G7" s="235" t="s">
        <v>86</v>
      </c>
      <c r="H7" s="263" t="s">
        <v>87</v>
      </c>
      <c r="I7" s="325"/>
      <c r="J7" s="278"/>
      <c r="K7" s="278"/>
    </row>
    <row r="8" spans="1:13" s="42" customFormat="1" ht="62.4" x14ac:dyDescent="0.25">
      <c r="A8" s="38"/>
      <c r="B8" s="39" t="s">
        <v>88</v>
      </c>
      <c r="C8" s="39" t="s">
        <v>89</v>
      </c>
      <c r="D8" s="39" t="s">
        <v>90</v>
      </c>
      <c r="E8" s="315" t="s">
        <v>1030</v>
      </c>
      <c r="F8" s="234" t="s">
        <v>75</v>
      </c>
      <c r="G8" s="235" t="s">
        <v>82</v>
      </c>
      <c r="H8" s="263"/>
      <c r="I8" s="325"/>
      <c r="J8" s="278"/>
      <c r="K8" s="278"/>
    </row>
    <row r="9" spans="1:13" s="42" customFormat="1" ht="70.2" x14ac:dyDescent="0.25">
      <c r="A9" s="38"/>
      <c r="B9" s="39" t="s">
        <v>91</v>
      </c>
      <c r="C9" s="39" t="s">
        <v>92</v>
      </c>
      <c r="D9" s="39" t="s">
        <v>93</v>
      </c>
      <c r="E9" s="315" t="s">
        <v>1031</v>
      </c>
      <c r="F9" s="234" t="s">
        <v>75</v>
      </c>
      <c r="G9" s="235" t="s">
        <v>94</v>
      </c>
      <c r="H9" s="263"/>
      <c r="I9" s="325"/>
      <c r="J9" s="278"/>
      <c r="K9" s="278"/>
    </row>
    <row r="10" spans="1:13" s="42" customFormat="1" ht="101.4" x14ac:dyDescent="0.25">
      <c r="A10" s="48"/>
      <c r="B10" s="39" t="s">
        <v>95</v>
      </c>
      <c r="C10" s="39" t="s">
        <v>96</v>
      </c>
      <c r="D10" s="39" t="s">
        <v>97</v>
      </c>
      <c r="E10" s="315" t="s">
        <v>1032</v>
      </c>
      <c r="F10" s="234" t="s">
        <v>75</v>
      </c>
      <c r="G10" s="235" t="s">
        <v>98</v>
      </c>
      <c r="H10" s="263"/>
      <c r="I10" s="325" t="s">
        <v>99</v>
      </c>
      <c r="J10" s="278"/>
      <c r="K10" s="278"/>
    </row>
    <row r="11" spans="1:13" s="42" customFormat="1" ht="61.2" x14ac:dyDescent="0.25">
      <c r="A11" s="48"/>
      <c r="B11" s="39" t="s">
        <v>100</v>
      </c>
      <c r="C11" s="39" t="s">
        <v>101</v>
      </c>
      <c r="D11" s="39" t="s">
        <v>102</v>
      </c>
      <c r="E11" s="315" t="s">
        <v>1033</v>
      </c>
      <c r="F11" s="234" t="s">
        <v>75</v>
      </c>
      <c r="G11" s="235"/>
      <c r="H11" s="263" t="s">
        <v>103</v>
      </c>
      <c r="I11" s="325"/>
      <c r="J11" s="278"/>
      <c r="K11" s="278"/>
    </row>
    <row r="12" spans="1:13" ht="30.6" x14ac:dyDescent="0.25">
      <c r="A12" s="49"/>
      <c r="B12" s="39" t="s">
        <v>104</v>
      </c>
      <c r="C12" s="31" t="s">
        <v>105</v>
      </c>
      <c r="D12" s="31" t="s">
        <v>106</v>
      </c>
      <c r="E12" s="316" t="s">
        <v>1034</v>
      </c>
      <c r="F12" s="236"/>
      <c r="G12" s="237" t="s">
        <v>107</v>
      </c>
      <c r="H12" s="261"/>
      <c r="J12" s="279"/>
      <c r="K12" s="279"/>
    </row>
    <row r="13" spans="1:13" s="56" customFormat="1" ht="15.6" x14ac:dyDescent="0.25">
      <c r="A13" s="55"/>
      <c r="B13" s="39" t="s">
        <v>108</v>
      </c>
      <c r="C13" s="39" t="s">
        <v>109</v>
      </c>
      <c r="D13" s="39" t="s">
        <v>110</v>
      </c>
      <c r="E13" s="315" t="s">
        <v>958</v>
      </c>
      <c r="F13" s="238"/>
      <c r="G13" s="239"/>
      <c r="H13" s="264"/>
      <c r="I13" s="325" t="s">
        <v>111</v>
      </c>
      <c r="J13" s="278" t="s">
        <v>1025</v>
      </c>
      <c r="K13" s="278" t="s">
        <v>1025</v>
      </c>
      <c r="L13" s="126"/>
      <c r="M13" s="223"/>
    </row>
    <row r="14" spans="1:13" s="42" customFormat="1" ht="30.6" x14ac:dyDescent="0.25">
      <c r="A14" s="48"/>
      <c r="B14" s="39" t="s">
        <v>112</v>
      </c>
      <c r="C14" s="39" t="s">
        <v>113</v>
      </c>
      <c r="D14" s="39" t="s">
        <v>114</v>
      </c>
      <c r="E14" s="315" t="s">
        <v>958</v>
      </c>
      <c r="F14" s="234"/>
      <c r="G14" s="235"/>
      <c r="H14" s="263"/>
      <c r="I14" s="325" t="s">
        <v>111</v>
      </c>
      <c r="J14" s="278" t="s">
        <v>1025</v>
      </c>
      <c r="K14" s="278" t="s">
        <v>1025</v>
      </c>
    </row>
    <row r="15" spans="1:13" s="56" customFormat="1" ht="23.4" x14ac:dyDescent="0.25">
      <c r="A15" s="55"/>
      <c r="B15" s="39" t="s">
        <v>115</v>
      </c>
      <c r="C15" s="39" t="s">
        <v>116</v>
      </c>
      <c r="D15" s="39" t="s">
        <v>117</v>
      </c>
      <c r="E15" s="315" t="s">
        <v>1035</v>
      </c>
      <c r="F15" s="234"/>
      <c r="G15" s="235" t="s">
        <v>82</v>
      </c>
      <c r="H15" s="263" t="s">
        <v>79</v>
      </c>
      <c r="I15" s="325" t="s">
        <v>111</v>
      </c>
      <c r="J15" s="278" t="s">
        <v>1025</v>
      </c>
      <c r="K15" s="278" t="s">
        <v>1025</v>
      </c>
    </row>
    <row r="16" spans="1:13" s="56" customFormat="1" ht="20.399999999999999" x14ac:dyDescent="0.25">
      <c r="A16" s="55"/>
      <c r="B16" s="39" t="s">
        <v>118</v>
      </c>
      <c r="C16" s="39" t="s">
        <v>119</v>
      </c>
      <c r="D16" s="39" t="s">
        <v>120</v>
      </c>
      <c r="E16" s="315" t="s">
        <v>958</v>
      </c>
      <c r="F16" s="238"/>
      <c r="G16" s="239"/>
      <c r="H16" s="265"/>
      <c r="I16" s="325" t="s">
        <v>111</v>
      </c>
      <c r="J16" s="278" t="s">
        <v>1025</v>
      </c>
      <c r="K16" s="278" t="s">
        <v>1025</v>
      </c>
    </row>
    <row r="17" spans="1:12" s="42" customFormat="1" ht="51" x14ac:dyDescent="0.25">
      <c r="A17" s="48"/>
      <c r="B17" s="39" t="s">
        <v>121</v>
      </c>
      <c r="C17" s="39" t="s">
        <v>122</v>
      </c>
      <c r="D17" s="39" t="s">
        <v>123</v>
      </c>
      <c r="E17" s="315" t="s">
        <v>958</v>
      </c>
      <c r="F17" s="234"/>
      <c r="G17" s="235"/>
      <c r="H17" s="263"/>
      <c r="I17" s="325" t="s">
        <v>111</v>
      </c>
      <c r="J17" s="278" t="s">
        <v>1025</v>
      </c>
      <c r="K17" s="278" t="s">
        <v>1025</v>
      </c>
    </row>
    <row r="18" spans="1:12" s="42" customFormat="1" ht="31.8" thickBot="1" x14ac:dyDescent="0.3">
      <c r="A18" s="58"/>
      <c r="B18" s="39" t="s">
        <v>124</v>
      </c>
      <c r="C18" s="39" t="s">
        <v>125</v>
      </c>
      <c r="D18" s="39" t="s">
        <v>126</v>
      </c>
      <c r="E18" s="315" t="s">
        <v>1036</v>
      </c>
      <c r="F18" s="234"/>
      <c r="G18" s="235"/>
      <c r="H18" s="263"/>
      <c r="I18" s="325"/>
      <c r="J18" s="280"/>
      <c r="K18" s="280"/>
    </row>
    <row r="19" spans="1:12" s="37" customFormat="1" ht="21" thickBot="1" x14ac:dyDescent="0.3">
      <c r="A19" s="34" t="s">
        <v>17</v>
      </c>
      <c r="B19" s="35"/>
      <c r="C19" s="35"/>
      <c r="D19" s="36" t="s">
        <v>18</v>
      </c>
      <c r="E19" s="314"/>
      <c r="F19" s="232"/>
      <c r="G19" s="233"/>
      <c r="H19" s="262"/>
      <c r="I19" s="324"/>
      <c r="J19" s="281" t="s">
        <v>71</v>
      </c>
      <c r="K19" s="281" t="s">
        <v>71</v>
      </c>
    </row>
    <row r="20" spans="1:12" ht="70.2" x14ac:dyDescent="0.25">
      <c r="A20" s="30"/>
      <c r="B20" s="31" t="s">
        <v>127</v>
      </c>
      <c r="C20" s="31" t="s">
        <v>128</v>
      </c>
      <c r="D20" s="31" t="s">
        <v>129</v>
      </c>
      <c r="E20" s="316" t="s">
        <v>1037</v>
      </c>
      <c r="F20" s="236" t="s">
        <v>75</v>
      </c>
      <c r="G20" s="237" t="s">
        <v>130</v>
      </c>
      <c r="H20" s="261"/>
      <c r="J20" s="282"/>
      <c r="K20" s="282"/>
    </row>
    <row r="21" spans="1:12" ht="47.4" thickBot="1" x14ac:dyDescent="0.3">
      <c r="B21" s="31" t="s">
        <v>131</v>
      </c>
      <c r="C21" s="31" t="s">
        <v>132</v>
      </c>
      <c r="D21" s="31" t="s">
        <v>133</v>
      </c>
      <c r="E21" s="316" t="s">
        <v>1038</v>
      </c>
      <c r="F21" s="236" t="s">
        <v>75</v>
      </c>
      <c r="G21" s="237" t="s">
        <v>134</v>
      </c>
      <c r="H21" s="261"/>
      <c r="J21" s="276"/>
      <c r="K21" s="276"/>
    </row>
    <row r="22" spans="1:12" s="37" customFormat="1" ht="13.8" thickBot="1" x14ac:dyDescent="0.3">
      <c r="A22" s="34" t="s">
        <v>19</v>
      </c>
      <c r="B22" s="35"/>
      <c r="C22" s="35"/>
      <c r="D22" s="36" t="s">
        <v>20</v>
      </c>
      <c r="E22" s="314"/>
      <c r="F22" s="232"/>
      <c r="G22" s="233"/>
      <c r="H22" s="262"/>
      <c r="I22" s="324"/>
      <c r="J22" s="281" t="s">
        <v>71</v>
      </c>
      <c r="K22" s="281" t="s">
        <v>71</v>
      </c>
    </row>
    <row r="23" spans="1:12" s="42" customFormat="1" ht="70.2" x14ac:dyDescent="0.25">
      <c r="A23" s="48"/>
      <c r="B23" s="39" t="s">
        <v>135</v>
      </c>
      <c r="C23" s="39" t="s">
        <v>136</v>
      </c>
      <c r="D23" s="39" t="s">
        <v>137</v>
      </c>
      <c r="E23" s="315" t="s">
        <v>987</v>
      </c>
      <c r="F23" s="240" t="s">
        <v>138</v>
      </c>
      <c r="G23" s="235" t="s">
        <v>139</v>
      </c>
      <c r="H23" s="263"/>
      <c r="I23" s="325" t="s">
        <v>140</v>
      </c>
      <c r="J23" s="294" t="s">
        <v>1178</v>
      </c>
      <c r="K23" s="294" t="s">
        <v>1178</v>
      </c>
    </row>
    <row r="24" spans="1:12" s="42" customFormat="1" ht="54.6" x14ac:dyDescent="0.25">
      <c r="A24" s="48"/>
      <c r="B24" s="39" t="s">
        <v>141</v>
      </c>
      <c r="C24" s="39" t="s">
        <v>142</v>
      </c>
      <c r="D24" s="39" t="s">
        <v>143</v>
      </c>
      <c r="E24" s="315" t="s">
        <v>1039</v>
      </c>
      <c r="F24" s="240" t="s">
        <v>138</v>
      </c>
      <c r="G24" s="235" t="s">
        <v>139</v>
      </c>
      <c r="H24" s="266" t="s">
        <v>990</v>
      </c>
      <c r="I24" s="325" t="s">
        <v>140</v>
      </c>
      <c r="J24" s="295" t="s">
        <v>1178</v>
      </c>
      <c r="K24" s="295" t="s">
        <v>1178</v>
      </c>
    </row>
    <row r="25" spans="1:12" s="42" customFormat="1" ht="78" x14ac:dyDescent="0.25">
      <c r="A25" s="48"/>
      <c r="B25" s="39" t="s">
        <v>144</v>
      </c>
      <c r="C25" s="39" t="s">
        <v>145</v>
      </c>
      <c r="D25" s="39" t="s">
        <v>146</v>
      </c>
      <c r="E25" s="315" t="s">
        <v>1040</v>
      </c>
      <c r="F25" s="240" t="s">
        <v>138</v>
      </c>
      <c r="G25" s="235" t="s">
        <v>139</v>
      </c>
      <c r="H25" s="263" t="s">
        <v>991</v>
      </c>
      <c r="I25" s="325" t="s">
        <v>140</v>
      </c>
      <c r="J25" s="295" t="s">
        <v>1178</v>
      </c>
      <c r="K25" s="295" t="s">
        <v>1178</v>
      </c>
    </row>
    <row r="26" spans="1:12" s="42" customFormat="1" ht="31.2" x14ac:dyDescent="0.25">
      <c r="A26" s="48"/>
      <c r="B26" s="39" t="s">
        <v>87</v>
      </c>
      <c r="C26" s="39" t="s">
        <v>147</v>
      </c>
      <c r="D26" s="39" t="s">
        <v>148</v>
      </c>
      <c r="E26" s="315" t="s">
        <v>1041</v>
      </c>
      <c r="F26" s="240" t="s">
        <v>75</v>
      </c>
      <c r="G26" s="235" t="s">
        <v>139</v>
      </c>
      <c r="H26" s="263"/>
      <c r="I26" s="325" t="s">
        <v>149</v>
      </c>
      <c r="J26" s="278"/>
      <c r="K26" s="278"/>
    </row>
    <row r="27" spans="1:12" s="61" customFormat="1" ht="31.2" x14ac:dyDescent="0.25">
      <c r="A27" s="38"/>
      <c r="B27" s="39" t="s">
        <v>103</v>
      </c>
      <c r="C27" s="39" t="s">
        <v>150</v>
      </c>
      <c r="D27" s="39" t="s">
        <v>151</v>
      </c>
      <c r="E27" s="315" t="s">
        <v>1042</v>
      </c>
      <c r="F27" s="240" t="s">
        <v>75</v>
      </c>
      <c r="G27" s="235" t="s">
        <v>139</v>
      </c>
      <c r="H27" s="263"/>
      <c r="I27" s="325"/>
      <c r="J27" s="278"/>
      <c r="K27" s="278"/>
    </row>
    <row r="28" spans="1:12" s="61" customFormat="1" ht="30.6" x14ac:dyDescent="0.25">
      <c r="A28" s="38"/>
      <c r="B28" s="39" t="s">
        <v>152</v>
      </c>
      <c r="C28" s="39" t="s">
        <v>153</v>
      </c>
      <c r="D28" s="39" t="s">
        <v>154</v>
      </c>
      <c r="E28" s="315" t="s">
        <v>155</v>
      </c>
      <c r="F28" s="234"/>
      <c r="G28" s="235" t="s">
        <v>156</v>
      </c>
      <c r="H28" s="263"/>
      <c r="I28" s="325"/>
      <c r="J28" s="278"/>
      <c r="K28" s="278"/>
    </row>
    <row r="29" spans="1:12" s="61" customFormat="1" ht="30.6" x14ac:dyDescent="0.25">
      <c r="A29" s="38"/>
      <c r="B29" s="39" t="s">
        <v>157</v>
      </c>
      <c r="C29" s="39" t="s">
        <v>158</v>
      </c>
      <c r="D29" s="39" t="s">
        <v>159</v>
      </c>
      <c r="E29" s="315" t="s">
        <v>155</v>
      </c>
      <c r="F29" s="234"/>
      <c r="G29" s="235" t="s">
        <v>160</v>
      </c>
      <c r="H29" s="263"/>
      <c r="I29" s="325"/>
      <c r="J29" s="295" t="s">
        <v>1178</v>
      </c>
      <c r="K29" s="295" t="s">
        <v>1178</v>
      </c>
    </row>
    <row r="30" spans="1:12" s="61" customFormat="1" ht="54.6" x14ac:dyDescent="0.25">
      <c r="A30" s="38"/>
      <c r="B30" s="39" t="s">
        <v>161</v>
      </c>
      <c r="C30" s="39" t="s">
        <v>162</v>
      </c>
      <c r="D30" s="39" t="s">
        <v>944</v>
      </c>
      <c r="E30" s="315" t="s">
        <v>155</v>
      </c>
      <c r="F30" s="234"/>
      <c r="G30" s="235" t="s">
        <v>163</v>
      </c>
      <c r="H30" s="263"/>
      <c r="I30" s="325" t="s">
        <v>965</v>
      </c>
      <c r="J30" s="295" t="s">
        <v>1178</v>
      </c>
      <c r="K30" s="295" t="s">
        <v>1178</v>
      </c>
      <c r="L30" s="56"/>
    </row>
    <row r="31" spans="1:12" s="42" customFormat="1" ht="40.799999999999997" x14ac:dyDescent="0.25">
      <c r="A31" s="38"/>
      <c r="B31" s="39" t="s">
        <v>164</v>
      </c>
      <c r="C31" s="39" t="s">
        <v>165</v>
      </c>
      <c r="D31" s="39" t="s">
        <v>166</v>
      </c>
      <c r="E31" s="315" t="s">
        <v>1043</v>
      </c>
      <c r="F31" s="234"/>
      <c r="G31" s="235" t="s">
        <v>167</v>
      </c>
      <c r="H31" s="263" t="s">
        <v>977</v>
      </c>
      <c r="I31" s="325"/>
      <c r="J31" s="278" t="s">
        <v>168</v>
      </c>
      <c r="K31" s="283" t="s">
        <v>168</v>
      </c>
    </row>
    <row r="32" spans="1:12" s="63" customFormat="1" ht="71.400000000000006" x14ac:dyDescent="0.25">
      <c r="A32" s="38"/>
      <c r="B32" s="39" t="s">
        <v>169</v>
      </c>
      <c r="C32" s="39" t="s">
        <v>170</v>
      </c>
      <c r="D32" s="39" t="s">
        <v>171</v>
      </c>
      <c r="E32" s="315" t="s">
        <v>1044</v>
      </c>
      <c r="F32" s="234"/>
      <c r="G32" s="235" t="s">
        <v>167</v>
      </c>
      <c r="H32" s="263"/>
      <c r="I32" s="325" t="s">
        <v>172</v>
      </c>
      <c r="J32" s="297" t="s">
        <v>1179</v>
      </c>
      <c r="K32" s="297" t="s">
        <v>1179</v>
      </c>
    </row>
    <row r="33" spans="1:11" s="61" customFormat="1" ht="40.799999999999997" x14ac:dyDescent="0.25">
      <c r="A33" s="38"/>
      <c r="B33" s="39" t="s">
        <v>173</v>
      </c>
      <c r="C33" s="39" t="s">
        <v>174</v>
      </c>
      <c r="D33" s="39" t="s">
        <v>175</v>
      </c>
      <c r="E33" s="315" t="s">
        <v>1044</v>
      </c>
      <c r="F33" s="234"/>
      <c r="G33" s="235" t="s">
        <v>167</v>
      </c>
      <c r="H33" s="263"/>
      <c r="I33" s="325" t="s">
        <v>966</v>
      </c>
      <c r="J33" s="283"/>
      <c r="K33" s="278"/>
    </row>
    <row r="34" spans="1:11" s="42" customFormat="1" ht="82.2" thickBot="1" x14ac:dyDescent="0.3">
      <c r="A34" s="48"/>
      <c r="B34" s="39" t="s">
        <v>176</v>
      </c>
      <c r="C34" s="39" t="s">
        <v>177</v>
      </c>
      <c r="D34" s="39" t="s">
        <v>178</v>
      </c>
      <c r="E34" s="315" t="s">
        <v>1045</v>
      </c>
      <c r="F34" s="240" t="s">
        <v>179</v>
      </c>
      <c r="G34" s="235" t="s">
        <v>180</v>
      </c>
      <c r="H34" s="263"/>
      <c r="I34" s="325"/>
      <c r="J34" s="294" t="s">
        <v>1178</v>
      </c>
      <c r="K34" s="298" t="s">
        <v>1178</v>
      </c>
    </row>
    <row r="35" spans="1:11" s="37" customFormat="1" ht="21" thickBot="1" x14ac:dyDescent="0.3">
      <c r="A35" s="34" t="s">
        <v>21</v>
      </c>
      <c r="B35" s="35"/>
      <c r="C35" s="35"/>
      <c r="D35" s="36" t="s">
        <v>22</v>
      </c>
      <c r="E35" s="317"/>
      <c r="F35" s="232"/>
      <c r="G35" s="233"/>
      <c r="H35" s="262"/>
      <c r="I35" s="324"/>
      <c r="J35" s="281" t="s">
        <v>71</v>
      </c>
      <c r="K35" s="281" t="s">
        <v>71</v>
      </c>
    </row>
    <row r="36" spans="1:11" s="42" customFormat="1" ht="153" x14ac:dyDescent="0.25">
      <c r="A36" s="48"/>
      <c r="B36" s="39" t="s">
        <v>181</v>
      </c>
      <c r="C36" s="39" t="s">
        <v>182</v>
      </c>
      <c r="D36" s="39" t="s">
        <v>183</v>
      </c>
      <c r="E36" s="315" t="s">
        <v>1046</v>
      </c>
      <c r="F36" s="240" t="s">
        <v>179</v>
      </c>
      <c r="G36" s="235"/>
      <c r="H36" s="263" t="s">
        <v>184</v>
      </c>
      <c r="I36" s="325" t="s">
        <v>185</v>
      </c>
      <c r="J36" s="294" t="s">
        <v>1178</v>
      </c>
      <c r="K36" s="299" t="s">
        <v>1178</v>
      </c>
    </row>
    <row r="37" spans="1:11" s="42" customFormat="1" ht="129" customHeight="1" x14ac:dyDescent="0.25">
      <c r="A37" s="38"/>
      <c r="B37" s="39" t="s">
        <v>186</v>
      </c>
      <c r="C37" s="39" t="s">
        <v>187</v>
      </c>
      <c r="D37" s="39" t="s">
        <v>188</v>
      </c>
      <c r="E37" s="315" t="s">
        <v>1047</v>
      </c>
      <c r="F37" s="234"/>
      <c r="G37" s="241"/>
      <c r="H37" s="263" t="s">
        <v>189</v>
      </c>
      <c r="I37" s="325" t="s">
        <v>976</v>
      </c>
      <c r="J37" s="283" t="s">
        <v>1121</v>
      </c>
      <c r="K37" s="278"/>
    </row>
    <row r="38" spans="1:11" s="42" customFormat="1" ht="61.2" x14ac:dyDescent="0.25">
      <c r="A38" s="38"/>
      <c r="B38" s="39" t="s">
        <v>190</v>
      </c>
      <c r="C38" s="39" t="s">
        <v>191</v>
      </c>
      <c r="D38" s="39" t="s">
        <v>192</v>
      </c>
      <c r="E38" s="315" t="s">
        <v>1048</v>
      </c>
      <c r="F38" s="234"/>
      <c r="G38" s="241"/>
      <c r="H38" s="263"/>
      <c r="I38" s="325" t="s">
        <v>193</v>
      </c>
      <c r="J38" s="278"/>
      <c r="K38" s="278"/>
    </row>
    <row r="39" spans="1:11" s="8" customFormat="1" ht="117" x14ac:dyDescent="0.25">
      <c r="A39" s="59"/>
      <c r="B39" s="39" t="s">
        <v>194</v>
      </c>
      <c r="C39" s="39" t="s">
        <v>959</v>
      </c>
      <c r="D39" s="31" t="s">
        <v>195</v>
      </c>
      <c r="E39" s="315" t="s">
        <v>1049</v>
      </c>
      <c r="F39" s="242"/>
      <c r="G39" s="237"/>
      <c r="H39" s="261" t="s">
        <v>196</v>
      </c>
      <c r="I39" s="323" t="s">
        <v>1001</v>
      </c>
      <c r="J39" s="297" t="s">
        <v>1178</v>
      </c>
      <c r="K39" s="297" t="s">
        <v>1178</v>
      </c>
    </row>
    <row r="40" spans="1:11" s="56" customFormat="1" ht="101.4" x14ac:dyDescent="0.25">
      <c r="A40" s="38"/>
      <c r="B40" s="39" t="s">
        <v>197</v>
      </c>
      <c r="C40" s="39" t="s">
        <v>198</v>
      </c>
      <c r="D40" s="39" t="s">
        <v>999</v>
      </c>
      <c r="E40" s="315" t="s">
        <v>988</v>
      </c>
      <c r="F40" s="234" t="s">
        <v>138</v>
      </c>
      <c r="G40" s="241"/>
      <c r="H40" s="263" t="s">
        <v>199</v>
      </c>
      <c r="I40" s="325" t="s">
        <v>1000</v>
      </c>
      <c r="J40" s="295" t="s">
        <v>1178</v>
      </c>
      <c r="K40" s="297" t="s">
        <v>1178</v>
      </c>
    </row>
    <row r="41" spans="1:11" s="56" customFormat="1" ht="51" x14ac:dyDescent="0.25">
      <c r="A41" s="58"/>
      <c r="B41" s="39" t="s">
        <v>200</v>
      </c>
      <c r="C41" s="39" t="s">
        <v>201</v>
      </c>
      <c r="D41" s="39" t="s">
        <v>202</v>
      </c>
      <c r="E41" s="315" t="s">
        <v>1050</v>
      </c>
      <c r="F41" s="240" t="s">
        <v>179</v>
      </c>
      <c r="G41" s="235"/>
      <c r="H41" s="263" t="s">
        <v>197</v>
      </c>
      <c r="I41" s="325" t="s">
        <v>203</v>
      </c>
      <c r="J41" s="295" t="s">
        <v>1178</v>
      </c>
      <c r="K41" s="297" t="s">
        <v>1178</v>
      </c>
    </row>
    <row r="42" spans="1:11" s="42" customFormat="1" ht="214.2" x14ac:dyDescent="0.25">
      <c r="A42" s="38"/>
      <c r="B42" s="39" t="s">
        <v>204</v>
      </c>
      <c r="C42" s="39" t="s">
        <v>205</v>
      </c>
      <c r="D42" s="39" t="s">
        <v>206</v>
      </c>
      <c r="E42" s="315" t="s">
        <v>1051</v>
      </c>
      <c r="F42" s="234"/>
      <c r="G42" s="241"/>
      <c r="H42" s="263" t="s">
        <v>207</v>
      </c>
      <c r="I42" s="325" t="s">
        <v>208</v>
      </c>
      <c r="J42" s="278" t="s">
        <v>1026</v>
      </c>
      <c r="K42" s="283" t="s">
        <v>209</v>
      </c>
    </row>
    <row r="43" spans="1:11" s="42" customFormat="1" ht="122.4" x14ac:dyDescent="0.25">
      <c r="A43" s="38"/>
      <c r="B43" s="39" t="s">
        <v>210</v>
      </c>
      <c r="C43" s="39" t="s">
        <v>211</v>
      </c>
      <c r="D43" s="39" t="s">
        <v>212</v>
      </c>
      <c r="E43" s="315" t="s">
        <v>1052</v>
      </c>
      <c r="F43" s="234"/>
      <c r="G43" s="241"/>
      <c r="H43" s="263" t="s">
        <v>213</v>
      </c>
      <c r="I43" s="325" t="s">
        <v>214</v>
      </c>
      <c r="J43" s="295" t="s">
        <v>1178</v>
      </c>
      <c r="K43" s="297" t="s">
        <v>1178</v>
      </c>
    </row>
    <row r="44" spans="1:11" s="42" customFormat="1" ht="132.6" x14ac:dyDescent="0.25">
      <c r="A44" s="38"/>
      <c r="B44" s="39" t="s">
        <v>215</v>
      </c>
      <c r="C44" s="39" t="s">
        <v>216</v>
      </c>
      <c r="D44" s="39" t="s">
        <v>217</v>
      </c>
      <c r="E44" s="315" t="s">
        <v>1053</v>
      </c>
      <c r="F44" s="234"/>
      <c r="G44" s="241"/>
      <c r="H44" s="263"/>
      <c r="I44" s="325" t="s">
        <v>218</v>
      </c>
      <c r="J44" s="295" t="s">
        <v>1178</v>
      </c>
      <c r="K44" s="297" t="s">
        <v>1178</v>
      </c>
    </row>
    <row r="45" spans="1:11" s="42" customFormat="1" ht="71.400000000000006" x14ac:dyDescent="0.25">
      <c r="A45" s="48"/>
      <c r="B45" s="39" t="s">
        <v>219</v>
      </c>
      <c r="C45" s="39" t="s">
        <v>220</v>
      </c>
      <c r="D45" s="39" t="s">
        <v>1002</v>
      </c>
      <c r="E45" s="315" t="s">
        <v>1054</v>
      </c>
      <c r="F45" s="240" t="s">
        <v>179</v>
      </c>
      <c r="G45" s="235"/>
      <c r="H45" s="263"/>
      <c r="I45" s="325" t="s">
        <v>980</v>
      </c>
      <c r="J45" s="295" t="s">
        <v>1178</v>
      </c>
      <c r="K45" s="297" t="s">
        <v>1178</v>
      </c>
    </row>
    <row r="46" spans="1:11" s="42" customFormat="1" ht="69" customHeight="1" x14ac:dyDescent="0.25">
      <c r="A46" s="48"/>
      <c r="B46" s="39" t="s">
        <v>221</v>
      </c>
      <c r="C46" s="39" t="s">
        <v>222</v>
      </c>
      <c r="D46" s="39" t="s">
        <v>223</v>
      </c>
      <c r="E46" s="315" t="s">
        <v>1055</v>
      </c>
      <c r="F46" s="240" t="s">
        <v>179</v>
      </c>
      <c r="G46" s="235"/>
      <c r="H46" s="263" t="s">
        <v>219</v>
      </c>
      <c r="I46" s="325"/>
      <c r="J46" s="295" t="s">
        <v>1178</v>
      </c>
      <c r="K46" s="297" t="s">
        <v>1178</v>
      </c>
    </row>
    <row r="47" spans="1:11" s="61" customFormat="1" ht="51" x14ac:dyDescent="0.25">
      <c r="A47" s="58"/>
      <c r="B47" s="39" t="s">
        <v>224</v>
      </c>
      <c r="C47" s="39" t="s">
        <v>225</v>
      </c>
      <c r="D47" s="39" t="s">
        <v>226</v>
      </c>
      <c r="E47" s="315" t="s">
        <v>1056</v>
      </c>
      <c r="F47" s="240" t="s">
        <v>138</v>
      </c>
      <c r="G47" s="235"/>
      <c r="H47" s="263" t="s">
        <v>989</v>
      </c>
      <c r="I47" s="325"/>
      <c r="J47" s="295" t="s">
        <v>1178</v>
      </c>
      <c r="K47" s="297" t="s">
        <v>1178</v>
      </c>
    </row>
    <row r="48" spans="1:11" s="61" customFormat="1" ht="127.5" customHeight="1" x14ac:dyDescent="0.25">
      <c r="A48" s="58"/>
      <c r="B48" s="39" t="s">
        <v>227</v>
      </c>
      <c r="C48" s="39" t="s">
        <v>228</v>
      </c>
      <c r="D48" s="39" t="s">
        <v>229</v>
      </c>
      <c r="E48" s="315" t="s">
        <v>984</v>
      </c>
      <c r="F48" s="240" t="s">
        <v>138</v>
      </c>
      <c r="G48" s="235"/>
      <c r="H48" s="263" t="s">
        <v>989</v>
      </c>
      <c r="I48" s="325"/>
      <c r="J48" s="295" t="s">
        <v>1178</v>
      </c>
      <c r="K48" s="297" t="s">
        <v>1178</v>
      </c>
    </row>
    <row r="49" spans="1:11" s="42" customFormat="1" ht="150.75" customHeight="1" x14ac:dyDescent="0.25">
      <c r="A49" s="48"/>
      <c r="B49" s="39" t="s">
        <v>230</v>
      </c>
      <c r="C49" s="39" t="s">
        <v>231</v>
      </c>
      <c r="D49" s="39" t="s">
        <v>232</v>
      </c>
      <c r="E49" s="315" t="s">
        <v>1057</v>
      </c>
      <c r="F49" s="240" t="s">
        <v>179</v>
      </c>
      <c r="G49" s="235"/>
      <c r="H49" s="263" t="s">
        <v>233</v>
      </c>
      <c r="I49" s="326" t="s">
        <v>234</v>
      </c>
      <c r="J49" s="295" t="s">
        <v>1178</v>
      </c>
      <c r="K49" s="297" t="s">
        <v>1178</v>
      </c>
    </row>
    <row r="50" spans="1:11" s="42" customFormat="1" ht="62.4" x14ac:dyDescent="0.25">
      <c r="A50" s="48"/>
      <c r="B50" s="39" t="s">
        <v>235</v>
      </c>
      <c r="C50" s="39" t="s">
        <v>236</v>
      </c>
      <c r="D50" s="39" t="s">
        <v>237</v>
      </c>
      <c r="E50" s="315" t="s">
        <v>1058</v>
      </c>
      <c r="F50" s="240" t="s">
        <v>179</v>
      </c>
      <c r="G50" s="235"/>
      <c r="H50" s="263" t="s">
        <v>238</v>
      </c>
      <c r="I50" s="325" t="s">
        <v>239</v>
      </c>
      <c r="J50" s="297" t="s">
        <v>1180</v>
      </c>
      <c r="K50" s="297" t="s">
        <v>1181</v>
      </c>
    </row>
    <row r="51" spans="1:11" s="42" customFormat="1" ht="31.2" x14ac:dyDescent="0.25">
      <c r="A51" s="48"/>
      <c r="B51" s="39" t="s">
        <v>240</v>
      </c>
      <c r="C51" s="39" t="s">
        <v>241</v>
      </c>
      <c r="D51" s="39" t="s">
        <v>242</v>
      </c>
      <c r="E51" s="315" t="s">
        <v>1059</v>
      </c>
      <c r="F51" s="240" t="s">
        <v>179</v>
      </c>
      <c r="G51" s="235"/>
      <c r="H51" s="263" t="s">
        <v>960</v>
      </c>
      <c r="I51" s="325"/>
      <c r="J51" s="278"/>
      <c r="K51" s="278"/>
    </row>
    <row r="52" spans="1:11" s="42" customFormat="1" ht="84.75" customHeight="1" x14ac:dyDescent="0.25">
      <c r="A52" s="48"/>
      <c r="B52" s="39" t="s">
        <v>243</v>
      </c>
      <c r="C52" s="39" t="s">
        <v>244</v>
      </c>
      <c r="D52" s="39" t="s">
        <v>245</v>
      </c>
      <c r="E52" s="315" t="s">
        <v>1060</v>
      </c>
      <c r="F52" s="240" t="s">
        <v>179</v>
      </c>
      <c r="G52" s="235"/>
      <c r="H52" s="263" t="s">
        <v>200</v>
      </c>
      <c r="I52" s="325"/>
      <c r="J52" s="297" t="s">
        <v>1182</v>
      </c>
      <c r="K52" s="297" t="s">
        <v>1183</v>
      </c>
    </row>
    <row r="53" spans="1:11" s="42" customFormat="1" ht="62.4" x14ac:dyDescent="0.25">
      <c r="A53" s="48"/>
      <c r="B53" s="39" t="s">
        <v>246</v>
      </c>
      <c r="C53" s="39" t="s">
        <v>247</v>
      </c>
      <c r="D53" s="39" t="s">
        <v>248</v>
      </c>
      <c r="E53" s="315" t="s">
        <v>1061</v>
      </c>
      <c r="F53" s="234"/>
      <c r="G53" s="235" t="s">
        <v>249</v>
      </c>
      <c r="H53" s="263"/>
      <c r="I53" s="325" t="s">
        <v>992</v>
      </c>
      <c r="J53" s="297" t="s">
        <v>1184</v>
      </c>
      <c r="K53" s="296" t="s">
        <v>1184</v>
      </c>
    </row>
    <row r="54" spans="1:11" s="56" customFormat="1" ht="23.4" x14ac:dyDescent="0.25">
      <c r="A54" s="55"/>
      <c r="B54" s="39" t="s">
        <v>250</v>
      </c>
      <c r="C54" s="39" t="s">
        <v>251</v>
      </c>
      <c r="D54" s="39" t="s">
        <v>252</v>
      </c>
      <c r="E54" s="318" t="s">
        <v>1062</v>
      </c>
      <c r="F54" s="238"/>
      <c r="G54" s="235"/>
      <c r="H54" s="265"/>
      <c r="I54" s="325"/>
      <c r="J54" s="278"/>
      <c r="K54" s="278"/>
    </row>
    <row r="55" spans="1:11" s="56" customFormat="1" ht="23.4" x14ac:dyDescent="0.25">
      <c r="A55" s="55"/>
      <c r="B55" s="39" t="s">
        <v>253</v>
      </c>
      <c r="C55" s="39" t="s">
        <v>254</v>
      </c>
      <c r="D55" s="39" t="s">
        <v>255</v>
      </c>
      <c r="E55" s="318" t="s">
        <v>1062</v>
      </c>
      <c r="F55" s="238"/>
      <c r="G55" s="235"/>
      <c r="H55" s="265"/>
      <c r="I55" s="325"/>
      <c r="J55" s="280"/>
      <c r="K55" s="280"/>
    </row>
    <row r="56" spans="1:11" s="61" customFormat="1" ht="61.8" thickBot="1" x14ac:dyDescent="0.3">
      <c r="A56" s="38"/>
      <c r="B56" s="39" t="s">
        <v>256</v>
      </c>
      <c r="C56" s="39" t="s">
        <v>257</v>
      </c>
      <c r="D56" s="39" t="s">
        <v>258</v>
      </c>
      <c r="E56" s="315" t="s">
        <v>1063</v>
      </c>
      <c r="F56" s="234"/>
      <c r="G56" s="235"/>
      <c r="H56" s="263" t="s">
        <v>164</v>
      </c>
      <c r="I56" s="325" t="s">
        <v>259</v>
      </c>
      <c r="J56" s="285" t="s">
        <v>993</v>
      </c>
      <c r="K56" s="285" t="s">
        <v>993</v>
      </c>
    </row>
    <row r="57" spans="1:11" s="37" customFormat="1" ht="13.8" thickBot="1" x14ac:dyDescent="0.3">
      <c r="A57" s="34" t="s">
        <v>23</v>
      </c>
      <c r="B57" s="35"/>
      <c r="C57" s="35"/>
      <c r="D57" s="36" t="s">
        <v>24</v>
      </c>
      <c r="E57" s="314"/>
      <c r="F57" s="232"/>
      <c r="G57" s="233"/>
      <c r="H57" s="262"/>
      <c r="I57" s="324"/>
      <c r="J57" s="281" t="s">
        <v>71</v>
      </c>
      <c r="K57" s="281" t="s">
        <v>71</v>
      </c>
    </row>
    <row r="58" spans="1:11" ht="91.8" x14ac:dyDescent="0.25">
      <c r="B58" s="31" t="s">
        <v>260</v>
      </c>
      <c r="C58" s="39" t="s">
        <v>261</v>
      </c>
      <c r="D58" s="39" t="s">
        <v>1003</v>
      </c>
      <c r="E58" s="318" t="s">
        <v>1064</v>
      </c>
      <c r="F58" s="242" t="s">
        <v>262</v>
      </c>
      <c r="G58" s="237"/>
      <c r="H58" s="261"/>
      <c r="J58" s="282"/>
      <c r="K58" s="282"/>
    </row>
    <row r="59" spans="1:11" s="42" customFormat="1" ht="31.2" x14ac:dyDescent="0.25">
      <c r="A59" s="48"/>
      <c r="B59" s="39" t="s">
        <v>263</v>
      </c>
      <c r="C59" s="39" t="s">
        <v>264</v>
      </c>
      <c r="D59" s="39" t="s">
        <v>265</v>
      </c>
      <c r="E59" s="318" t="s">
        <v>1065</v>
      </c>
      <c r="F59" s="240"/>
      <c r="G59" s="241"/>
      <c r="H59" s="263"/>
      <c r="I59" s="325"/>
      <c r="J59" s="278"/>
      <c r="K59" s="278"/>
    </row>
    <row r="60" spans="1:11" s="42" customFormat="1" ht="20.399999999999999" x14ac:dyDescent="0.25">
      <c r="A60" s="48"/>
      <c r="B60" s="39" t="s">
        <v>266</v>
      </c>
      <c r="C60" s="39" t="s">
        <v>267</v>
      </c>
      <c r="D60" s="39" t="s">
        <v>268</v>
      </c>
      <c r="E60" s="318" t="s">
        <v>985</v>
      </c>
      <c r="F60" s="240"/>
      <c r="G60" s="241"/>
      <c r="H60" s="263"/>
      <c r="I60" s="325"/>
      <c r="J60" s="278"/>
      <c r="K60" s="278"/>
    </row>
    <row r="61" spans="1:11" s="42" customFormat="1" ht="31.2" x14ac:dyDescent="0.25">
      <c r="A61" s="48"/>
      <c r="B61" s="39" t="s">
        <v>269</v>
      </c>
      <c r="C61" s="39" t="s">
        <v>270</v>
      </c>
      <c r="D61" s="39" t="s">
        <v>271</v>
      </c>
      <c r="E61" s="318" t="s">
        <v>1066</v>
      </c>
      <c r="F61" s="240"/>
      <c r="G61" s="241"/>
      <c r="H61" s="263"/>
      <c r="I61" s="325"/>
      <c r="J61" s="295" t="s">
        <v>1178</v>
      </c>
      <c r="K61" s="278"/>
    </row>
    <row r="62" spans="1:11" ht="117" customHeight="1" x14ac:dyDescent="0.25">
      <c r="B62" s="31" t="s">
        <v>272</v>
      </c>
      <c r="C62" s="222" t="s">
        <v>273</v>
      </c>
      <c r="D62" s="39" t="s">
        <v>274</v>
      </c>
      <c r="E62" s="315" t="s">
        <v>1067</v>
      </c>
      <c r="F62" s="242" t="s">
        <v>262</v>
      </c>
      <c r="G62" s="231"/>
      <c r="H62" s="261" t="s">
        <v>275</v>
      </c>
      <c r="I62" s="323" t="s">
        <v>953</v>
      </c>
      <c r="J62" s="284" t="s">
        <v>951</v>
      </c>
      <c r="K62" s="279"/>
    </row>
    <row r="63" spans="1:11" ht="71.400000000000006" x14ac:dyDescent="0.25">
      <c r="B63" s="31" t="s">
        <v>276</v>
      </c>
      <c r="C63" s="222" t="s">
        <v>277</v>
      </c>
      <c r="D63" s="39" t="s">
        <v>1070</v>
      </c>
      <c r="E63" s="319" t="s">
        <v>1068</v>
      </c>
      <c r="F63" s="242" t="s">
        <v>262</v>
      </c>
      <c r="G63" s="231"/>
      <c r="H63" s="261" t="s">
        <v>275</v>
      </c>
      <c r="I63" s="323" t="s">
        <v>1069</v>
      </c>
      <c r="J63" s="284" t="s">
        <v>952</v>
      </c>
      <c r="K63" s="284" t="s">
        <v>950</v>
      </c>
    </row>
    <row r="64" spans="1:11" ht="81.599999999999994" x14ac:dyDescent="0.25">
      <c r="B64" s="31" t="s">
        <v>278</v>
      </c>
      <c r="C64" s="222" t="s">
        <v>968</v>
      </c>
      <c r="D64" s="39" t="s">
        <v>279</v>
      </c>
      <c r="E64" s="319" t="s">
        <v>1071</v>
      </c>
      <c r="F64" s="242"/>
      <c r="G64" s="231"/>
      <c r="H64" s="261" t="s">
        <v>275</v>
      </c>
      <c r="J64" s="284" t="s">
        <v>969</v>
      </c>
      <c r="K64" s="284" t="s">
        <v>969</v>
      </c>
    </row>
    <row r="65" spans="1:11" ht="30.6" x14ac:dyDescent="0.25">
      <c r="A65" s="30"/>
      <c r="B65" s="31" t="s">
        <v>280</v>
      </c>
      <c r="C65" s="31" t="s">
        <v>281</v>
      </c>
      <c r="D65" s="31" t="s">
        <v>1004</v>
      </c>
      <c r="E65" s="315" t="s">
        <v>282</v>
      </c>
      <c r="F65" s="243"/>
      <c r="G65" s="237"/>
      <c r="H65" s="261" t="s">
        <v>283</v>
      </c>
      <c r="J65" s="279"/>
      <c r="K65" s="279"/>
    </row>
    <row r="66" spans="1:11" ht="31.2" thickBot="1" x14ac:dyDescent="0.3">
      <c r="A66" s="30"/>
      <c r="B66" s="31" t="s">
        <v>284</v>
      </c>
      <c r="C66" s="31" t="s">
        <v>285</v>
      </c>
      <c r="D66" s="31" t="s">
        <v>1005</v>
      </c>
      <c r="E66" s="315" t="s">
        <v>282</v>
      </c>
      <c r="F66" s="243"/>
      <c r="G66" s="237"/>
      <c r="H66" s="261" t="s">
        <v>283</v>
      </c>
      <c r="J66" s="276"/>
      <c r="K66" s="276"/>
    </row>
    <row r="67" spans="1:11" s="37" customFormat="1" ht="13.8" thickBot="1" x14ac:dyDescent="0.3">
      <c r="A67" s="34" t="s">
        <v>25</v>
      </c>
      <c r="B67" s="35"/>
      <c r="C67" s="35"/>
      <c r="D67" s="36" t="s">
        <v>26</v>
      </c>
      <c r="E67" s="314"/>
      <c r="F67" s="232"/>
      <c r="G67" s="233"/>
      <c r="H67" s="262"/>
      <c r="I67" s="324"/>
      <c r="J67" s="281" t="s">
        <v>71</v>
      </c>
      <c r="K67" s="281" t="s">
        <v>71</v>
      </c>
    </row>
    <row r="68" spans="1:11" s="42" customFormat="1" ht="46.8" x14ac:dyDescent="0.25">
      <c r="A68" s="38"/>
      <c r="B68" s="39" t="s">
        <v>286</v>
      </c>
      <c r="C68" s="39" t="s">
        <v>287</v>
      </c>
      <c r="D68" s="39" t="s">
        <v>288</v>
      </c>
      <c r="E68" s="315" t="s">
        <v>1072</v>
      </c>
      <c r="F68" s="234"/>
      <c r="G68" s="235" t="s">
        <v>289</v>
      </c>
      <c r="H68" s="263"/>
      <c r="I68" s="325"/>
      <c r="J68" s="294" t="s">
        <v>1178</v>
      </c>
      <c r="K68" s="294" t="s">
        <v>1178</v>
      </c>
    </row>
    <row r="69" spans="1:11" s="42" customFormat="1" ht="54.6" x14ac:dyDescent="0.25">
      <c r="A69" s="38"/>
      <c r="B69" s="39" t="s">
        <v>290</v>
      </c>
      <c r="C69" s="39" t="s">
        <v>291</v>
      </c>
      <c r="D69" s="39" t="s">
        <v>292</v>
      </c>
      <c r="E69" s="315" t="s">
        <v>1073</v>
      </c>
      <c r="F69" s="234"/>
      <c r="G69" s="235" t="s">
        <v>293</v>
      </c>
      <c r="H69" s="263"/>
      <c r="I69" s="325"/>
      <c r="J69" s="295" t="s">
        <v>1178</v>
      </c>
      <c r="K69" s="295" t="s">
        <v>1178</v>
      </c>
    </row>
    <row r="70" spans="1:11" s="61" customFormat="1" ht="41.4" thickBot="1" x14ac:dyDescent="0.3">
      <c r="A70" s="38"/>
      <c r="B70" s="39" t="s">
        <v>294</v>
      </c>
      <c r="C70" s="39" t="s">
        <v>295</v>
      </c>
      <c r="D70" s="39" t="s">
        <v>1006</v>
      </c>
      <c r="E70" s="315" t="s">
        <v>1074</v>
      </c>
      <c r="F70" s="234"/>
      <c r="G70" s="235" t="s">
        <v>296</v>
      </c>
      <c r="H70" s="263"/>
      <c r="I70" s="325" t="s">
        <v>297</v>
      </c>
      <c r="J70" s="298" t="s">
        <v>1178</v>
      </c>
      <c r="K70" s="298" t="s">
        <v>1178</v>
      </c>
    </row>
    <row r="71" spans="1:11" s="37" customFormat="1" ht="13.8" thickBot="1" x14ac:dyDescent="0.3">
      <c r="A71" s="34" t="s">
        <v>27</v>
      </c>
      <c r="B71" s="35"/>
      <c r="C71" s="35"/>
      <c r="D71" s="36" t="s">
        <v>28</v>
      </c>
      <c r="E71" s="314"/>
      <c r="F71" s="232"/>
      <c r="G71" s="233"/>
      <c r="H71" s="262"/>
      <c r="I71" s="324"/>
      <c r="J71" s="281" t="s">
        <v>71</v>
      </c>
      <c r="K71" s="281" t="s">
        <v>71</v>
      </c>
    </row>
    <row r="72" spans="1:11" s="42" customFormat="1" ht="70.2" x14ac:dyDescent="0.25">
      <c r="A72" s="38"/>
      <c r="B72" s="39" t="s">
        <v>298</v>
      </c>
      <c r="C72" s="39" t="s">
        <v>299</v>
      </c>
      <c r="D72" s="39" t="s">
        <v>300</v>
      </c>
      <c r="E72" s="315" t="s">
        <v>1075</v>
      </c>
      <c r="F72" s="234"/>
      <c r="G72" s="235" t="s">
        <v>301</v>
      </c>
      <c r="H72" s="263" t="s">
        <v>302</v>
      </c>
      <c r="I72" s="325" t="s">
        <v>934</v>
      </c>
      <c r="J72" s="294" t="s">
        <v>1178</v>
      </c>
      <c r="K72" s="294" t="s">
        <v>1178</v>
      </c>
    </row>
    <row r="73" spans="1:11" s="42" customFormat="1" ht="30.6" x14ac:dyDescent="0.25">
      <c r="A73" s="38"/>
      <c r="B73" s="39" t="s">
        <v>303</v>
      </c>
      <c r="C73" s="39" t="s">
        <v>304</v>
      </c>
      <c r="D73" s="39" t="s">
        <v>305</v>
      </c>
      <c r="E73" s="315" t="s">
        <v>1074</v>
      </c>
      <c r="F73" s="234"/>
      <c r="G73" s="235" t="s">
        <v>306</v>
      </c>
      <c r="H73" s="263" t="s">
        <v>298</v>
      </c>
      <c r="I73" s="325"/>
      <c r="J73" s="278"/>
      <c r="K73" s="278"/>
    </row>
    <row r="74" spans="1:11" s="56" customFormat="1" ht="70.2" x14ac:dyDescent="0.25">
      <c r="A74" s="38"/>
      <c r="B74" s="39" t="s">
        <v>307</v>
      </c>
      <c r="C74" s="39" t="s">
        <v>308</v>
      </c>
      <c r="D74" s="39" t="s">
        <v>943</v>
      </c>
      <c r="E74" s="315" t="s">
        <v>1076</v>
      </c>
      <c r="F74" s="234"/>
      <c r="G74" s="235" t="s">
        <v>309</v>
      </c>
      <c r="H74" s="263" t="s">
        <v>310</v>
      </c>
      <c r="I74" s="325" t="s">
        <v>945</v>
      </c>
      <c r="J74" s="278"/>
      <c r="K74" s="278"/>
    </row>
    <row r="75" spans="1:11" s="61" customFormat="1" ht="70.2" x14ac:dyDescent="0.25">
      <c r="A75" s="38"/>
      <c r="B75" s="39" t="s">
        <v>310</v>
      </c>
      <c r="C75" s="39" t="s">
        <v>311</v>
      </c>
      <c r="D75" s="39" t="s">
        <v>942</v>
      </c>
      <c r="E75" s="315" t="s">
        <v>1077</v>
      </c>
      <c r="F75" s="234"/>
      <c r="G75" s="235" t="s">
        <v>309</v>
      </c>
      <c r="H75" s="263" t="s">
        <v>307</v>
      </c>
      <c r="I75" s="325" t="s">
        <v>994</v>
      </c>
      <c r="J75" s="283"/>
      <c r="K75" s="278"/>
    </row>
    <row r="76" spans="1:11" s="42" customFormat="1" ht="39" x14ac:dyDescent="0.25">
      <c r="A76" s="38"/>
      <c r="B76" s="39" t="s">
        <v>312</v>
      </c>
      <c r="C76" s="39" t="s">
        <v>313</v>
      </c>
      <c r="D76" s="39" t="s">
        <v>314</v>
      </c>
      <c r="E76" s="315" t="s">
        <v>1078</v>
      </c>
      <c r="F76" s="234"/>
      <c r="G76" s="235" t="s">
        <v>315</v>
      </c>
      <c r="H76" s="263"/>
      <c r="I76" s="325" t="s">
        <v>316</v>
      </c>
      <c r="J76" s="295" t="s">
        <v>1178</v>
      </c>
      <c r="K76" s="295" t="s">
        <v>1178</v>
      </c>
    </row>
    <row r="77" spans="1:11" s="42" customFormat="1" ht="30.6" x14ac:dyDescent="0.25">
      <c r="A77" s="38"/>
      <c r="B77" s="39" t="s">
        <v>317</v>
      </c>
      <c r="C77" s="39" t="s">
        <v>318</v>
      </c>
      <c r="D77" s="39" t="s">
        <v>319</v>
      </c>
      <c r="E77" s="315" t="s">
        <v>1079</v>
      </c>
      <c r="F77" s="234"/>
      <c r="G77" s="235" t="s">
        <v>320</v>
      </c>
      <c r="H77" s="263"/>
      <c r="I77" s="325"/>
      <c r="J77" s="297" t="s">
        <v>1185</v>
      </c>
      <c r="K77" s="297" t="s">
        <v>1185</v>
      </c>
    </row>
    <row r="78" spans="1:11" s="42" customFormat="1" ht="41.4" thickBot="1" x14ac:dyDescent="0.3">
      <c r="A78" s="48"/>
      <c r="B78" s="39" t="s">
        <v>321</v>
      </c>
      <c r="C78" s="39" t="s">
        <v>322</v>
      </c>
      <c r="D78" s="39" t="s">
        <v>323</v>
      </c>
      <c r="E78" s="315" t="s">
        <v>1080</v>
      </c>
      <c r="F78" s="240" t="s">
        <v>262</v>
      </c>
      <c r="G78" s="235" t="s">
        <v>324</v>
      </c>
      <c r="H78" s="263"/>
      <c r="I78" s="325" t="s">
        <v>325</v>
      </c>
      <c r="J78" s="300" t="s">
        <v>1186</v>
      </c>
      <c r="K78" s="300" t="s">
        <v>1186</v>
      </c>
    </row>
    <row r="79" spans="1:11" s="65" customFormat="1" ht="21" thickBot="1" x14ac:dyDescent="0.3">
      <c r="A79" s="34" t="s">
        <v>29</v>
      </c>
      <c r="B79" s="35"/>
      <c r="C79" s="35"/>
      <c r="D79" s="36" t="s">
        <v>30</v>
      </c>
      <c r="E79" s="317"/>
      <c r="F79" s="232"/>
      <c r="G79" s="233"/>
      <c r="H79" s="267"/>
      <c r="I79" s="324"/>
      <c r="J79" s="281" t="s">
        <v>71</v>
      </c>
      <c r="K79" s="281" t="s">
        <v>71</v>
      </c>
    </row>
    <row r="80" spans="1:11" s="78" customFormat="1" ht="112.2" x14ac:dyDescent="0.25">
      <c r="A80" s="30"/>
      <c r="B80" s="31" t="s">
        <v>326</v>
      </c>
      <c r="C80" s="31" t="s">
        <v>327</v>
      </c>
      <c r="D80" s="31" t="s">
        <v>328</v>
      </c>
      <c r="E80" s="315" t="s">
        <v>1081</v>
      </c>
      <c r="F80" s="242"/>
      <c r="G80" s="237"/>
      <c r="H80" s="261" t="s">
        <v>1023</v>
      </c>
      <c r="I80" s="325" t="s">
        <v>961</v>
      </c>
      <c r="J80" s="299" t="s">
        <v>1187</v>
      </c>
      <c r="K80" s="299" t="s">
        <v>1187</v>
      </c>
    </row>
    <row r="81" spans="1:11" s="78" customFormat="1" ht="112.2" x14ac:dyDescent="0.25">
      <c r="A81" s="30"/>
      <c r="B81" s="31" t="s">
        <v>329</v>
      </c>
      <c r="C81" s="31" t="s">
        <v>330</v>
      </c>
      <c r="D81" s="31" t="s">
        <v>331</v>
      </c>
      <c r="E81" s="315" t="s">
        <v>1082</v>
      </c>
      <c r="F81" s="242" t="s">
        <v>179</v>
      </c>
      <c r="G81" s="237"/>
      <c r="H81" s="261" t="s">
        <v>758</v>
      </c>
      <c r="I81" s="325" t="s">
        <v>961</v>
      </c>
      <c r="J81" s="297" t="s">
        <v>1187</v>
      </c>
      <c r="K81" s="297" t="s">
        <v>1187</v>
      </c>
    </row>
    <row r="82" spans="1:11" s="61" customFormat="1" ht="112.2" x14ac:dyDescent="0.25">
      <c r="A82" s="38"/>
      <c r="B82" s="31" t="s">
        <v>332</v>
      </c>
      <c r="C82" s="39" t="s">
        <v>333</v>
      </c>
      <c r="D82" s="39" t="s">
        <v>334</v>
      </c>
      <c r="E82" s="315" t="s">
        <v>1083</v>
      </c>
      <c r="F82" s="240"/>
      <c r="G82" s="235"/>
      <c r="H82" s="263" t="s">
        <v>1024</v>
      </c>
      <c r="I82" s="325" t="s">
        <v>961</v>
      </c>
      <c r="J82" s="297" t="s">
        <v>1187</v>
      </c>
      <c r="K82" s="297" t="s">
        <v>1187</v>
      </c>
    </row>
    <row r="83" spans="1:11" s="56" customFormat="1" ht="112.2" x14ac:dyDescent="0.25">
      <c r="A83" s="69"/>
      <c r="B83" s="31" t="s">
        <v>335</v>
      </c>
      <c r="C83" s="39" t="s">
        <v>336</v>
      </c>
      <c r="D83" s="39" t="s">
        <v>337</v>
      </c>
      <c r="E83" s="315" t="s">
        <v>1084</v>
      </c>
      <c r="F83" s="240" t="s">
        <v>179</v>
      </c>
      <c r="G83" s="239"/>
      <c r="H83" s="263" t="s">
        <v>338</v>
      </c>
      <c r="I83" s="325" t="s">
        <v>961</v>
      </c>
      <c r="J83" s="297" t="s">
        <v>1187</v>
      </c>
      <c r="K83" s="297" t="s">
        <v>1187</v>
      </c>
    </row>
    <row r="84" spans="1:11" s="61" customFormat="1" ht="112.2" x14ac:dyDescent="0.25">
      <c r="A84" s="38"/>
      <c r="B84" s="31" t="s">
        <v>339</v>
      </c>
      <c r="C84" s="39" t="s">
        <v>970</v>
      </c>
      <c r="D84" s="31" t="s">
        <v>973</v>
      </c>
      <c r="E84" s="315" t="s">
        <v>1085</v>
      </c>
      <c r="F84" s="240"/>
      <c r="G84" s="235"/>
      <c r="H84" s="263" t="s">
        <v>971</v>
      </c>
      <c r="I84" s="325" t="s">
        <v>979</v>
      </c>
      <c r="J84" s="297" t="s">
        <v>1187</v>
      </c>
      <c r="K84" s="297" t="s">
        <v>1187</v>
      </c>
    </row>
    <row r="85" spans="1:11" s="67" customFormat="1" ht="112.2" x14ac:dyDescent="0.25">
      <c r="A85" s="30"/>
      <c r="B85" s="31" t="s">
        <v>340</v>
      </c>
      <c r="C85" s="31" t="s">
        <v>341</v>
      </c>
      <c r="D85" s="31" t="s">
        <v>342</v>
      </c>
      <c r="E85" s="315" t="s">
        <v>1086</v>
      </c>
      <c r="F85" s="242" t="s">
        <v>179</v>
      </c>
      <c r="G85" s="244"/>
      <c r="H85" s="261" t="s">
        <v>240</v>
      </c>
      <c r="I85" s="325" t="s">
        <v>961</v>
      </c>
      <c r="J85" s="297" t="s">
        <v>1187</v>
      </c>
      <c r="K85" s="297" t="s">
        <v>1187</v>
      </c>
    </row>
    <row r="86" spans="1:11" s="78" customFormat="1" ht="142.80000000000001" x14ac:dyDescent="0.25">
      <c r="A86" s="30"/>
      <c r="B86" s="31" t="s">
        <v>343</v>
      </c>
      <c r="C86" s="31" t="s">
        <v>344</v>
      </c>
      <c r="D86" s="31" t="s">
        <v>981</v>
      </c>
      <c r="E86" s="315" t="s">
        <v>1087</v>
      </c>
      <c r="F86" s="242" t="s">
        <v>75</v>
      </c>
      <c r="G86" s="237"/>
      <c r="H86" s="261" t="s">
        <v>983</v>
      </c>
      <c r="I86" s="327" t="s">
        <v>982</v>
      </c>
      <c r="J86" s="283" t="s">
        <v>962</v>
      </c>
      <c r="K86" s="283" t="s">
        <v>962</v>
      </c>
    </row>
    <row r="87" spans="1:11" s="78" customFormat="1" ht="61.2" x14ac:dyDescent="0.25">
      <c r="A87" s="30"/>
      <c r="B87" s="31" t="s">
        <v>345</v>
      </c>
      <c r="C87" s="31" t="s">
        <v>346</v>
      </c>
      <c r="D87" s="31" t="s">
        <v>347</v>
      </c>
      <c r="E87" s="315" t="s">
        <v>986</v>
      </c>
      <c r="F87" s="242"/>
      <c r="G87" s="237"/>
      <c r="H87" s="261" t="s">
        <v>972</v>
      </c>
      <c r="I87" s="323" t="s">
        <v>975</v>
      </c>
      <c r="J87" s="301" t="s">
        <v>1188</v>
      </c>
      <c r="K87" s="301" t="s">
        <v>1189</v>
      </c>
    </row>
    <row r="88" spans="1:11" s="78" customFormat="1" ht="51" x14ac:dyDescent="0.25">
      <c r="A88" s="30"/>
      <c r="B88" s="31" t="s">
        <v>348</v>
      </c>
      <c r="C88" s="31" t="s">
        <v>349</v>
      </c>
      <c r="D88" s="31" t="s">
        <v>1007</v>
      </c>
      <c r="E88" s="315" t="s">
        <v>350</v>
      </c>
      <c r="F88" s="242"/>
      <c r="G88" s="237"/>
      <c r="H88" s="261" t="s">
        <v>978</v>
      </c>
      <c r="I88" s="323" t="s">
        <v>974</v>
      </c>
      <c r="J88" s="301" t="s">
        <v>1188</v>
      </c>
      <c r="K88" s="301" t="s">
        <v>1189</v>
      </c>
    </row>
    <row r="89" spans="1:11" ht="72" thickBot="1" x14ac:dyDescent="0.3">
      <c r="A89" s="66"/>
      <c r="B89" s="31" t="s">
        <v>351</v>
      </c>
      <c r="C89" s="31" t="s">
        <v>352</v>
      </c>
      <c r="D89" s="31" t="s">
        <v>353</v>
      </c>
      <c r="E89" s="315" t="s">
        <v>1088</v>
      </c>
      <c r="F89" s="243"/>
      <c r="G89" s="244"/>
      <c r="H89" s="268"/>
      <c r="J89" s="300" t="s">
        <v>1187</v>
      </c>
      <c r="K89" s="276"/>
    </row>
    <row r="90" spans="1:11" s="37" customFormat="1" ht="13.8" thickBot="1" x14ac:dyDescent="0.3">
      <c r="A90" s="34" t="s">
        <v>31</v>
      </c>
      <c r="B90" s="35"/>
      <c r="C90" s="35"/>
      <c r="D90" s="36" t="s">
        <v>32</v>
      </c>
      <c r="E90" s="314"/>
      <c r="F90" s="232"/>
      <c r="G90" s="233"/>
      <c r="H90" s="262"/>
      <c r="I90" s="324"/>
      <c r="J90" s="281" t="s">
        <v>71</v>
      </c>
      <c r="K90" s="281" t="s">
        <v>71</v>
      </c>
    </row>
    <row r="91" spans="1:11" s="42" customFormat="1" ht="39" x14ac:dyDescent="0.25">
      <c r="A91" s="38"/>
      <c r="B91" s="39" t="s">
        <v>354</v>
      </c>
      <c r="C91" s="39" t="s">
        <v>355</v>
      </c>
      <c r="D91" s="39" t="s">
        <v>356</v>
      </c>
      <c r="E91" s="315" t="s">
        <v>1089</v>
      </c>
      <c r="F91" s="234"/>
      <c r="G91" s="235" t="s">
        <v>357</v>
      </c>
      <c r="H91" s="263"/>
      <c r="I91" s="325" t="s">
        <v>963</v>
      </c>
      <c r="J91" s="294" t="s">
        <v>1178</v>
      </c>
      <c r="K91" s="294" t="s">
        <v>1178</v>
      </c>
    </row>
    <row r="92" spans="1:11" s="42" customFormat="1" ht="20.399999999999999" x14ac:dyDescent="0.25">
      <c r="A92" s="38"/>
      <c r="B92" s="39" t="s">
        <v>358</v>
      </c>
      <c r="C92" s="39" t="s">
        <v>359</v>
      </c>
      <c r="D92" s="39"/>
      <c r="E92" s="318" t="s">
        <v>1090</v>
      </c>
      <c r="F92" s="234"/>
      <c r="G92" s="235"/>
      <c r="H92" s="263"/>
      <c r="I92" s="325" t="s">
        <v>360</v>
      </c>
      <c r="J92" s="295" t="s">
        <v>1178</v>
      </c>
      <c r="K92" s="295" t="s">
        <v>1178</v>
      </c>
    </row>
    <row r="93" spans="1:11" s="42" customFormat="1" ht="54.6" x14ac:dyDescent="0.25">
      <c r="A93" s="38"/>
      <c r="B93" s="39" t="s">
        <v>361</v>
      </c>
      <c r="C93" s="39" t="s">
        <v>362</v>
      </c>
      <c r="D93" s="39" t="s">
        <v>363</v>
      </c>
      <c r="E93" s="315" t="s">
        <v>1091</v>
      </c>
      <c r="F93" s="234"/>
      <c r="G93" s="235" t="s">
        <v>364</v>
      </c>
      <c r="H93" s="263"/>
      <c r="I93" s="325" t="s">
        <v>365</v>
      </c>
      <c r="J93" s="297" t="s">
        <v>1203</v>
      </c>
      <c r="K93" s="295" t="s">
        <v>1178</v>
      </c>
    </row>
    <row r="94" spans="1:11" s="56" customFormat="1" ht="30.6" x14ac:dyDescent="0.25">
      <c r="A94" s="38"/>
      <c r="B94" s="39" t="s">
        <v>366</v>
      </c>
      <c r="C94" s="39" t="s">
        <v>367</v>
      </c>
      <c r="D94" s="39" t="s">
        <v>368</v>
      </c>
      <c r="E94" s="318" t="s">
        <v>1008</v>
      </c>
      <c r="F94" s="240" t="s">
        <v>179</v>
      </c>
      <c r="G94" s="235"/>
      <c r="H94" s="263" t="s">
        <v>369</v>
      </c>
      <c r="I94" s="325" t="s">
        <v>1009</v>
      </c>
      <c r="J94" s="297" t="s">
        <v>1178</v>
      </c>
      <c r="K94" s="297" t="s">
        <v>1178</v>
      </c>
    </row>
    <row r="95" spans="1:11" s="61" customFormat="1" ht="54.6" x14ac:dyDescent="0.25">
      <c r="A95" s="38"/>
      <c r="B95" s="39" t="s">
        <v>370</v>
      </c>
      <c r="C95" s="39" t="s">
        <v>371</v>
      </c>
      <c r="D95" s="39" t="s">
        <v>372</v>
      </c>
      <c r="E95" s="315" t="s">
        <v>1074</v>
      </c>
      <c r="F95" s="234"/>
      <c r="G95" s="235" t="s">
        <v>373</v>
      </c>
      <c r="H95" s="263"/>
      <c r="I95" s="325" t="s">
        <v>995</v>
      </c>
      <c r="J95" s="278"/>
      <c r="K95" s="278"/>
    </row>
    <row r="96" spans="1:11" s="42" customFormat="1" ht="61.2" x14ac:dyDescent="0.25">
      <c r="A96" s="38"/>
      <c r="B96" s="39" t="s">
        <v>374</v>
      </c>
      <c r="C96" s="39" t="s">
        <v>375</v>
      </c>
      <c r="D96" s="39" t="s">
        <v>376</v>
      </c>
      <c r="E96" s="315" t="s">
        <v>1092</v>
      </c>
      <c r="F96" s="234"/>
      <c r="G96" s="235" t="s">
        <v>377</v>
      </c>
      <c r="H96" s="263"/>
      <c r="I96" s="325" t="s">
        <v>365</v>
      </c>
      <c r="J96" s="297" t="s">
        <v>1203</v>
      </c>
      <c r="K96" s="297" t="s">
        <v>1203</v>
      </c>
    </row>
    <row r="97" spans="1:11" s="61" customFormat="1" ht="61.2" x14ac:dyDescent="0.25">
      <c r="A97" s="38"/>
      <c r="B97" s="39" t="s">
        <v>378</v>
      </c>
      <c r="C97" s="39" t="s">
        <v>379</v>
      </c>
      <c r="D97" s="39" t="s">
        <v>380</v>
      </c>
      <c r="E97" s="315" t="s">
        <v>1093</v>
      </c>
      <c r="F97" s="234"/>
      <c r="G97" s="235" t="s">
        <v>381</v>
      </c>
      <c r="H97" s="263"/>
      <c r="I97" s="325" t="s">
        <v>365</v>
      </c>
      <c r="J97" s="297" t="s">
        <v>1203</v>
      </c>
      <c r="K97" s="297" t="s">
        <v>1203</v>
      </c>
    </row>
    <row r="98" spans="1:11" s="61" customFormat="1" ht="61.2" x14ac:dyDescent="0.25">
      <c r="A98" s="38"/>
      <c r="B98" s="39" t="s">
        <v>382</v>
      </c>
      <c r="C98" s="39" t="s">
        <v>383</v>
      </c>
      <c r="D98" s="39" t="s">
        <v>384</v>
      </c>
      <c r="E98" s="315" t="s">
        <v>1074</v>
      </c>
      <c r="F98" s="234"/>
      <c r="G98" s="235" t="s">
        <v>385</v>
      </c>
      <c r="H98" s="263"/>
      <c r="I98" s="325" t="s">
        <v>365</v>
      </c>
      <c r="J98" s="297" t="s">
        <v>1203</v>
      </c>
      <c r="K98" s="297" t="s">
        <v>1203</v>
      </c>
    </row>
    <row r="99" spans="1:11" ht="31.2" thickBot="1" x14ac:dyDescent="0.3">
      <c r="B99" s="31" t="s">
        <v>386</v>
      </c>
      <c r="C99" s="31" t="s">
        <v>387</v>
      </c>
      <c r="D99" s="31" t="s">
        <v>388</v>
      </c>
      <c r="E99" s="316" t="s">
        <v>389</v>
      </c>
      <c r="F99" s="236"/>
      <c r="G99" s="231"/>
      <c r="H99" s="261"/>
      <c r="J99" s="298" t="s">
        <v>1178</v>
      </c>
      <c r="K99" s="298" t="s">
        <v>1178</v>
      </c>
    </row>
    <row r="100" spans="1:11" s="37" customFormat="1" ht="13.8" thickBot="1" x14ac:dyDescent="0.3">
      <c r="A100" s="34" t="s">
        <v>33</v>
      </c>
      <c r="B100" s="35"/>
      <c r="C100" s="35"/>
      <c r="D100" s="36" t="s">
        <v>390</v>
      </c>
      <c r="E100" s="317"/>
      <c r="F100" s="232"/>
      <c r="G100" s="233"/>
      <c r="H100" s="262"/>
      <c r="I100" s="324"/>
      <c r="J100" s="281" t="s">
        <v>71</v>
      </c>
      <c r="K100" s="281" t="s">
        <v>71</v>
      </c>
    </row>
    <row r="101" spans="1:11" s="42" customFormat="1" ht="23.4" x14ac:dyDescent="0.25">
      <c r="A101" s="48"/>
      <c r="B101" s="39" t="s">
        <v>391</v>
      </c>
      <c r="C101" s="39" t="s">
        <v>392</v>
      </c>
      <c r="D101" s="39" t="s">
        <v>393</v>
      </c>
      <c r="E101" s="318" t="s">
        <v>1094</v>
      </c>
      <c r="F101" s="245"/>
      <c r="G101" s="246"/>
      <c r="H101" s="269"/>
      <c r="I101" s="325"/>
      <c r="J101" s="277"/>
      <c r="K101" s="277"/>
    </row>
    <row r="102" spans="1:11" s="42" customFormat="1" ht="23.4" x14ac:dyDescent="0.25">
      <c r="A102" s="48"/>
      <c r="B102" s="39" t="s">
        <v>394</v>
      </c>
      <c r="C102" s="39" t="s">
        <v>395</v>
      </c>
      <c r="D102" s="39" t="s">
        <v>396</v>
      </c>
      <c r="E102" s="318" t="s">
        <v>1095</v>
      </c>
      <c r="F102" s="245"/>
      <c r="G102" s="246"/>
      <c r="H102" s="269"/>
      <c r="I102" s="325"/>
      <c r="J102" s="278"/>
      <c r="K102" s="278"/>
    </row>
    <row r="103" spans="1:11" s="42" customFormat="1" ht="31.2" x14ac:dyDescent="0.25">
      <c r="A103" s="48"/>
      <c r="B103" s="39" t="s">
        <v>397</v>
      </c>
      <c r="C103" s="39" t="s">
        <v>398</v>
      </c>
      <c r="D103" s="39" t="s">
        <v>399</v>
      </c>
      <c r="E103" s="318" t="s">
        <v>1096</v>
      </c>
      <c r="F103" s="234"/>
      <c r="G103" s="241"/>
      <c r="H103" s="263"/>
      <c r="I103" s="325"/>
      <c r="J103" s="278"/>
      <c r="K103" s="278"/>
    </row>
    <row r="104" spans="1:11" s="42" customFormat="1" ht="31.2" x14ac:dyDescent="0.25">
      <c r="A104" s="48"/>
      <c r="B104" s="39" t="s">
        <v>400</v>
      </c>
      <c r="C104" s="39" t="s">
        <v>401</v>
      </c>
      <c r="D104" s="39" t="s">
        <v>402</v>
      </c>
      <c r="E104" s="318" t="s">
        <v>1097</v>
      </c>
      <c r="F104" s="234"/>
      <c r="G104" s="241"/>
      <c r="H104" s="263"/>
      <c r="I104" s="325"/>
      <c r="J104" s="278"/>
      <c r="K104" s="278"/>
    </row>
    <row r="105" spans="1:11" s="42" customFormat="1" ht="23.4" x14ac:dyDescent="0.25">
      <c r="A105" s="38"/>
      <c r="B105" s="39" t="s">
        <v>403</v>
      </c>
      <c r="C105" s="39" t="s">
        <v>404</v>
      </c>
      <c r="D105" s="39" t="s">
        <v>405</v>
      </c>
      <c r="E105" s="318" t="s">
        <v>1098</v>
      </c>
      <c r="F105" s="234"/>
      <c r="G105" s="235"/>
      <c r="H105" s="263"/>
      <c r="I105" s="325"/>
      <c r="J105" s="278"/>
      <c r="K105" s="278"/>
    </row>
    <row r="106" spans="1:11" s="42" customFormat="1" ht="31.2" x14ac:dyDescent="0.25">
      <c r="A106" s="38"/>
      <c r="B106" s="39" t="s">
        <v>406</v>
      </c>
      <c r="C106" s="39" t="s">
        <v>407</v>
      </c>
      <c r="D106" s="39" t="s">
        <v>408</v>
      </c>
      <c r="E106" s="318" t="s">
        <v>1099</v>
      </c>
      <c r="F106" s="234"/>
      <c r="G106" s="235"/>
      <c r="H106" s="263"/>
      <c r="I106" s="325"/>
      <c r="J106" s="278"/>
      <c r="K106" s="278"/>
    </row>
    <row r="107" spans="1:11" s="42" customFormat="1" ht="24" thickBot="1" x14ac:dyDescent="0.3">
      <c r="A107" s="38"/>
      <c r="B107" s="39" t="s">
        <v>409</v>
      </c>
      <c r="C107" s="39" t="s">
        <v>410</v>
      </c>
      <c r="D107" s="39" t="s">
        <v>411</v>
      </c>
      <c r="E107" s="318" t="s">
        <v>1100</v>
      </c>
      <c r="F107" s="234"/>
      <c r="G107" s="235"/>
      <c r="H107" s="263"/>
      <c r="I107" s="328"/>
      <c r="J107" s="280"/>
      <c r="K107" s="280"/>
    </row>
    <row r="108" spans="1:11" s="37" customFormat="1" ht="13.8" thickBot="1" x14ac:dyDescent="0.3">
      <c r="A108" s="72" t="s">
        <v>34</v>
      </c>
      <c r="B108" s="73"/>
      <c r="C108" s="73"/>
      <c r="D108" s="74" t="s">
        <v>35</v>
      </c>
      <c r="E108" s="320"/>
      <c r="F108" s="247"/>
      <c r="G108" s="248"/>
      <c r="H108" s="270"/>
      <c r="I108" s="329"/>
      <c r="J108" s="286" t="s">
        <v>71</v>
      </c>
      <c r="K108" s="286" t="s">
        <v>71</v>
      </c>
    </row>
    <row r="109" spans="1:11" ht="20.399999999999999" x14ac:dyDescent="0.2">
      <c r="A109" s="75"/>
      <c r="B109" s="76" t="s">
        <v>412</v>
      </c>
      <c r="C109" s="76" t="s">
        <v>413</v>
      </c>
      <c r="D109" s="77" t="s">
        <v>414</v>
      </c>
      <c r="E109" s="316" t="s">
        <v>415</v>
      </c>
      <c r="F109" s="249"/>
      <c r="G109" s="250" t="s">
        <v>416</v>
      </c>
      <c r="H109" s="271" t="s">
        <v>417</v>
      </c>
      <c r="I109" s="330" t="s">
        <v>418</v>
      </c>
      <c r="J109" s="287"/>
      <c r="K109" s="282"/>
    </row>
    <row r="110" spans="1:11" ht="20.399999999999999" x14ac:dyDescent="0.2">
      <c r="A110" s="75"/>
      <c r="B110" s="76" t="s">
        <v>419</v>
      </c>
      <c r="C110" s="76" t="s">
        <v>420</v>
      </c>
      <c r="D110" s="77" t="s">
        <v>421</v>
      </c>
      <c r="E110" s="316" t="s">
        <v>422</v>
      </c>
      <c r="F110" s="249"/>
      <c r="G110" s="250"/>
      <c r="H110" s="271" t="s">
        <v>423</v>
      </c>
      <c r="I110" s="330"/>
      <c r="J110" s="288"/>
      <c r="K110" s="279"/>
    </row>
    <row r="111" spans="1:11" ht="20.399999999999999" x14ac:dyDescent="0.2">
      <c r="A111" s="75"/>
      <c r="B111" s="76" t="s">
        <v>424</v>
      </c>
      <c r="C111" s="76" t="s">
        <v>425</v>
      </c>
      <c r="D111" s="77" t="s">
        <v>426</v>
      </c>
      <c r="E111" s="316" t="s">
        <v>427</v>
      </c>
      <c r="F111" s="249"/>
      <c r="G111" s="250" t="s">
        <v>416</v>
      </c>
      <c r="H111" s="271" t="s">
        <v>428</v>
      </c>
      <c r="I111" s="330" t="s">
        <v>418</v>
      </c>
      <c r="J111" s="288"/>
      <c r="K111" s="279"/>
    </row>
    <row r="112" spans="1:11" ht="23.4" x14ac:dyDescent="0.2">
      <c r="A112" s="75"/>
      <c r="B112" s="76" t="s">
        <v>429</v>
      </c>
      <c r="C112" s="76" t="s">
        <v>430</v>
      </c>
      <c r="D112" s="77" t="s">
        <v>430</v>
      </c>
      <c r="E112" s="315" t="s">
        <v>1101</v>
      </c>
      <c r="F112" s="251"/>
      <c r="G112" s="252"/>
      <c r="H112" s="271" t="s">
        <v>431</v>
      </c>
      <c r="I112" s="331"/>
      <c r="J112" s="288"/>
      <c r="K112" s="279"/>
    </row>
    <row r="113" spans="1:12" ht="30.6" x14ac:dyDescent="0.2">
      <c r="A113" s="75"/>
      <c r="B113" s="76" t="s">
        <v>432</v>
      </c>
      <c r="C113" s="76" t="s">
        <v>433</v>
      </c>
      <c r="D113" s="77" t="s">
        <v>434</v>
      </c>
      <c r="E113" s="316" t="s">
        <v>1102</v>
      </c>
      <c r="F113" s="249"/>
      <c r="G113" s="252"/>
      <c r="H113" s="271" t="s">
        <v>435</v>
      </c>
      <c r="I113" s="330" t="s">
        <v>436</v>
      </c>
      <c r="J113" s="288"/>
      <c r="K113" s="279"/>
    </row>
    <row r="114" spans="1:12" ht="30.6" x14ac:dyDescent="0.2">
      <c r="A114" s="75"/>
      <c r="B114" s="76" t="s">
        <v>437</v>
      </c>
      <c r="C114" s="76" t="s">
        <v>438</v>
      </c>
      <c r="D114" s="77" t="s">
        <v>439</v>
      </c>
      <c r="E114" s="315" t="s">
        <v>954</v>
      </c>
      <c r="F114" s="251"/>
      <c r="G114" s="252"/>
      <c r="H114" s="271" t="s">
        <v>431</v>
      </c>
      <c r="I114" s="330" t="s">
        <v>1010</v>
      </c>
      <c r="J114" s="288"/>
      <c r="K114" s="279"/>
    </row>
    <row r="115" spans="1:12" s="67" customFormat="1" ht="30.6" x14ac:dyDescent="0.2">
      <c r="A115" s="75"/>
      <c r="B115" s="76" t="s">
        <v>440</v>
      </c>
      <c r="C115" s="76" t="s">
        <v>441</v>
      </c>
      <c r="D115" s="76" t="s">
        <v>441</v>
      </c>
      <c r="E115" s="315" t="s">
        <v>1011</v>
      </c>
      <c r="F115" s="253"/>
      <c r="G115" s="252"/>
      <c r="H115" s="271" t="s">
        <v>442</v>
      </c>
      <c r="I115" s="330"/>
      <c r="J115" s="288"/>
      <c r="K115" s="279"/>
    </row>
    <row r="116" spans="1:12" ht="40.799999999999997" x14ac:dyDescent="0.2">
      <c r="A116" s="75"/>
      <c r="B116" s="76" t="s">
        <v>443</v>
      </c>
      <c r="C116" s="76" t="s">
        <v>444</v>
      </c>
      <c r="D116" s="77" t="s">
        <v>445</v>
      </c>
      <c r="E116" s="315" t="s">
        <v>1103</v>
      </c>
      <c r="F116" s="251"/>
      <c r="G116" s="252"/>
      <c r="H116" s="271" t="s">
        <v>435</v>
      </c>
      <c r="I116" s="330" t="s">
        <v>446</v>
      </c>
      <c r="J116" s="288"/>
      <c r="K116" s="279"/>
    </row>
    <row r="117" spans="1:12" ht="31.2" x14ac:dyDescent="0.2">
      <c r="A117" s="75"/>
      <c r="B117" s="76" t="s">
        <v>447</v>
      </c>
      <c r="C117" s="76" t="s">
        <v>448</v>
      </c>
      <c r="D117" s="77" t="s">
        <v>449</v>
      </c>
      <c r="E117" s="315" t="s">
        <v>1104</v>
      </c>
      <c r="F117" s="251"/>
      <c r="G117" s="252"/>
      <c r="H117" s="271" t="s">
        <v>450</v>
      </c>
      <c r="I117" s="330" t="s">
        <v>451</v>
      </c>
      <c r="J117" s="288"/>
      <c r="K117" s="279"/>
    </row>
    <row r="118" spans="1:12" ht="30.6" x14ac:dyDescent="0.2">
      <c r="A118" s="75"/>
      <c r="B118" s="76" t="s">
        <v>452</v>
      </c>
      <c r="C118" s="76" t="s">
        <v>453</v>
      </c>
      <c r="D118" s="77" t="s">
        <v>454</v>
      </c>
      <c r="E118" s="315" t="s">
        <v>1105</v>
      </c>
      <c r="F118" s="251"/>
      <c r="G118" s="252"/>
      <c r="H118" s="271" t="s">
        <v>431</v>
      </c>
      <c r="I118" s="330" t="s">
        <v>455</v>
      </c>
      <c r="J118" s="288"/>
      <c r="K118" s="279"/>
    </row>
    <row r="119" spans="1:12" ht="31.2" x14ac:dyDescent="0.2">
      <c r="A119" s="75"/>
      <c r="B119" s="76" t="s">
        <v>456</v>
      </c>
      <c r="C119" s="76" t="s">
        <v>1012</v>
      </c>
      <c r="D119" s="77" t="s">
        <v>457</v>
      </c>
      <c r="E119" s="316" t="s">
        <v>1106</v>
      </c>
      <c r="F119" s="249"/>
      <c r="G119" s="250"/>
      <c r="H119" s="271" t="s">
        <v>423</v>
      </c>
      <c r="I119" s="330" t="s">
        <v>458</v>
      </c>
      <c r="J119" s="288"/>
      <c r="K119" s="279"/>
    </row>
    <row r="120" spans="1:12" ht="20.399999999999999" x14ac:dyDescent="0.2">
      <c r="A120" s="75"/>
      <c r="B120" s="76" t="s">
        <v>459</v>
      </c>
      <c r="C120" s="76" t="s">
        <v>460</v>
      </c>
      <c r="D120" s="77" t="s">
        <v>461</v>
      </c>
      <c r="E120" s="316" t="s">
        <v>462</v>
      </c>
      <c r="F120" s="249"/>
      <c r="G120" s="252"/>
      <c r="H120" s="271" t="s">
        <v>431</v>
      </c>
      <c r="I120" s="330"/>
      <c r="J120" s="288"/>
      <c r="K120" s="279"/>
      <c r="L120" s="78"/>
    </row>
    <row r="121" spans="1:12" ht="40.799999999999997" x14ac:dyDescent="0.2">
      <c r="A121" s="75"/>
      <c r="B121" s="76" t="s">
        <v>463</v>
      </c>
      <c r="C121" s="76" t="s">
        <v>464</v>
      </c>
      <c r="D121" s="77" t="s">
        <v>465</v>
      </c>
      <c r="E121" s="316" t="s">
        <v>1107</v>
      </c>
      <c r="F121" s="249"/>
      <c r="G121" s="252"/>
      <c r="H121" s="271" t="s">
        <v>466</v>
      </c>
      <c r="I121" s="330"/>
      <c r="J121" s="288"/>
      <c r="K121" s="279"/>
      <c r="L121" s="78"/>
    </row>
    <row r="122" spans="1:12" ht="30.6" x14ac:dyDescent="0.2">
      <c r="A122" s="75"/>
      <c r="B122" s="76" t="s">
        <v>467</v>
      </c>
      <c r="C122" s="76" t="s">
        <v>468</v>
      </c>
      <c r="D122" s="77" t="s">
        <v>469</v>
      </c>
      <c r="E122" s="316" t="s">
        <v>470</v>
      </c>
      <c r="F122" s="249"/>
      <c r="G122" s="252"/>
      <c r="H122" s="271" t="s">
        <v>431</v>
      </c>
      <c r="I122" s="330"/>
      <c r="J122" s="288"/>
      <c r="K122" s="279"/>
    </row>
    <row r="123" spans="1:12" ht="30.6" x14ac:dyDescent="0.2">
      <c r="A123" s="75"/>
      <c r="B123" s="76" t="s">
        <v>471</v>
      </c>
      <c r="C123" s="76" t="s">
        <v>472</v>
      </c>
      <c r="D123" s="77" t="s">
        <v>473</v>
      </c>
      <c r="E123" s="316" t="s">
        <v>1108</v>
      </c>
      <c r="F123" s="249"/>
      <c r="G123" s="252"/>
      <c r="H123" s="271" t="s">
        <v>431</v>
      </c>
      <c r="I123" s="330" t="s">
        <v>474</v>
      </c>
      <c r="J123" s="288"/>
      <c r="K123" s="279"/>
    </row>
    <row r="124" spans="1:12" ht="20.399999999999999" x14ac:dyDescent="0.2">
      <c r="A124" s="75"/>
      <c r="B124" s="76" t="s">
        <v>475</v>
      </c>
      <c r="C124" s="76" t="s">
        <v>476</v>
      </c>
      <c r="D124" s="77" t="s">
        <v>477</v>
      </c>
      <c r="E124" s="315" t="s">
        <v>955</v>
      </c>
      <c r="F124" s="251"/>
      <c r="G124" s="252"/>
      <c r="H124" s="271" t="s">
        <v>435</v>
      </c>
      <c r="I124" s="330"/>
      <c r="J124" s="288"/>
      <c r="K124" s="279"/>
    </row>
    <row r="125" spans="1:12" ht="20.399999999999999" x14ac:dyDescent="0.2">
      <c r="A125" s="75"/>
      <c r="B125" s="76" t="s">
        <v>478</v>
      </c>
      <c r="C125" s="76" t="s">
        <v>479</v>
      </c>
      <c r="D125" s="77" t="s">
        <v>480</v>
      </c>
      <c r="E125" s="315" t="s">
        <v>955</v>
      </c>
      <c r="F125" s="251"/>
      <c r="G125" s="252"/>
      <c r="H125" s="271" t="s">
        <v>435</v>
      </c>
      <c r="I125" s="330"/>
      <c r="J125" s="288"/>
      <c r="K125" s="279"/>
    </row>
    <row r="126" spans="1:12" ht="40.799999999999997" x14ac:dyDescent="0.2">
      <c r="A126" s="75"/>
      <c r="B126" s="76" t="s">
        <v>481</v>
      </c>
      <c r="C126" s="76" t="s">
        <v>482</v>
      </c>
      <c r="D126" s="77" t="s">
        <v>483</v>
      </c>
      <c r="E126" s="315" t="s">
        <v>956</v>
      </c>
      <c r="F126" s="249"/>
      <c r="G126" s="252"/>
      <c r="H126" s="271" t="s">
        <v>484</v>
      </c>
      <c r="I126" s="330" t="s">
        <v>485</v>
      </c>
      <c r="J126" s="288"/>
      <c r="K126" s="279"/>
    </row>
    <row r="127" spans="1:12" ht="30.6" x14ac:dyDescent="0.2">
      <c r="B127" s="76" t="s">
        <v>486</v>
      </c>
      <c r="C127" s="77" t="s">
        <v>487</v>
      </c>
      <c r="D127" s="77" t="s">
        <v>488</v>
      </c>
      <c r="E127" s="315" t="s">
        <v>1104</v>
      </c>
      <c r="H127" s="271" t="s">
        <v>489</v>
      </c>
      <c r="I127" s="330" t="s">
        <v>490</v>
      </c>
      <c r="J127" s="288"/>
      <c r="K127" s="279"/>
    </row>
    <row r="128" spans="1:12" ht="20.399999999999999" x14ac:dyDescent="0.2">
      <c r="B128" s="76" t="s">
        <v>491</v>
      </c>
      <c r="C128" s="76" t="s">
        <v>492</v>
      </c>
      <c r="D128" s="76" t="s">
        <v>493</v>
      </c>
      <c r="E128" s="315" t="s">
        <v>957</v>
      </c>
      <c r="H128" s="271"/>
      <c r="I128" s="330" t="s">
        <v>494</v>
      </c>
      <c r="J128" s="288"/>
      <c r="K128" s="279"/>
    </row>
    <row r="129" spans="1:11" ht="24" thickBot="1" x14ac:dyDescent="0.25">
      <c r="B129" s="76" t="s">
        <v>495</v>
      </c>
      <c r="C129" s="76" t="s">
        <v>496</v>
      </c>
      <c r="D129" s="76" t="s">
        <v>497</v>
      </c>
      <c r="E129" s="316" t="s">
        <v>1109</v>
      </c>
      <c r="H129" s="271"/>
      <c r="I129" s="330"/>
      <c r="J129" s="289"/>
      <c r="K129" s="276"/>
    </row>
    <row r="130" spans="1:11" s="37" customFormat="1" ht="13.8" thickBot="1" x14ac:dyDescent="0.3">
      <c r="A130" s="34" t="s">
        <v>36</v>
      </c>
      <c r="B130" s="35"/>
      <c r="C130" s="35"/>
      <c r="D130" s="36" t="s">
        <v>37</v>
      </c>
      <c r="E130" s="314"/>
      <c r="F130" s="232"/>
      <c r="G130" s="233"/>
      <c r="H130" s="262"/>
      <c r="I130" s="324"/>
      <c r="J130" s="281" t="s">
        <v>71</v>
      </c>
      <c r="K130" s="281" t="s">
        <v>71</v>
      </c>
    </row>
    <row r="131" spans="1:11" ht="81.599999999999994" x14ac:dyDescent="0.25">
      <c r="A131" s="30"/>
      <c r="B131" s="31" t="s">
        <v>498</v>
      </c>
      <c r="C131" s="39" t="s">
        <v>499</v>
      </c>
      <c r="D131" s="39" t="s">
        <v>1022</v>
      </c>
      <c r="E131" s="315" t="s">
        <v>1110</v>
      </c>
      <c r="F131" s="236"/>
      <c r="G131" s="231"/>
      <c r="H131" s="261"/>
      <c r="I131" s="323" t="s">
        <v>1021</v>
      </c>
      <c r="J131" s="302" t="s">
        <v>1190</v>
      </c>
      <c r="K131" s="302" t="s">
        <v>1190</v>
      </c>
    </row>
    <row r="132" spans="1:11" ht="61.2" x14ac:dyDescent="0.25">
      <c r="A132" s="30"/>
      <c r="B132" s="31" t="s">
        <v>500</v>
      </c>
      <c r="C132" s="39" t="s">
        <v>501</v>
      </c>
      <c r="D132" s="39" t="s">
        <v>502</v>
      </c>
      <c r="E132" s="315" t="s">
        <v>1111</v>
      </c>
      <c r="F132" s="236"/>
      <c r="G132" s="231"/>
      <c r="H132" s="261"/>
      <c r="J132" s="301" t="s">
        <v>1191</v>
      </c>
      <c r="K132" s="279"/>
    </row>
    <row r="133" spans="1:11" ht="81.599999999999994" x14ac:dyDescent="0.25">
      <c r="A133" s="30"/>
      <c r="B133" s="31" t="s">
        <v>503</v>
      </c>
      <c r="C133" s="39" t="s">
        <v>504</v>
      </c>
      <c r="D133" s="39" t="s">
        <v>505</v>
      </c>
      <c r="E133" s="315" t="s">
        <v>1111</v>
      </c>
      <c r="F133" s="236"/>
      <c r="G133" s="231"/>
      <c r="H133" s="261"/>
      <c r="J133" s="301" t="s">
        <v>1192</v>
      </c>
      <c r="K133" s="279"/>
    </row>
    <row r="134" spans="1:11" ht="40.799999999999997" x14ac:dyDescent="0.25">
      <c r="A134" s="30"/>
      <c r="B134" s="31" t="s">
        <v>506</v>
      </c>
      <c r="C134" s="39" t="s">
        <v>507</v>
      </c>
      <c r="D134" s="39" t="s">
        <v>508</v>
      </c>
      <c r="E134" s="315" t="s">
        <v>1111</v>
      </c>
      <c r="F134" s="236"/>
      <c r="G134" s="231"/>
      <c r="H134" s="261"/>
      <c r="J134" s="301" t="s">
        <v>1193</v>
      </c>
      <c r="K134" s="279"/>
    </row>
    <row r="135" spans="1:11" s="42" customFormat="1" ht="71.400000000000006" x14ac:dyDescent="0.25">
      <c r="A135" s="38"/>
      <c r="B135" s="31" t="s">
        <v>509</v>
      </c>
      <c r="C135" s="39" t="s">
        <v>510</v>
      </c>
      <c r="D135" s="39" t="s">
        <v>1013</v>
      </c>
      <c r="E135" s="315" t="s">
        <v>1112</v>
      </c>
      <c r="F135" s="234"/>
      <c r="G135" s="241"/>
      <c r="H135" s="263" t="s">
        <v>511</v>
      </c>
      <c r="I135" s="325"/>
      <c r="J135" s="297" t="s">
        <v>1194</v>
      </c>
      <c r="K135" s="297" t="s">
        <v>1194</v>
      </c>
    </row>
    <row r="136" spans="1:11" s="42" customFormat="1" ht="71.400000000000006" x14ac:dyDescent="0.25">
      <c r="A136" s="38"/>
      <c r="B136" s="31" t="s">
        <v>512</v>
      </c>
      <c r="C136" s="39" t="s">
        <v>513</v>
      </c>
      <c r="D136" s="39" t="s">
        <v>1014</v>
      </c>
      <c r="E136" s="315" t="s">
        <v>1112</v>
      </c>
      <c r="F136" s="234"/>
      <c r="G136" s="241"/>
      <c r="H136" s="263"/>
      <c r="I136" s="325"/>
      <c r="J136" s="297" t="s">
        <v>1195</v>
      </c>
      <c r="K136" s="278"/>
    </row>
    <row r="137" spans="1:11" s="42" customFormat="1" ht="71.400000000000006" x14ac:dyDescent="0.25">
      <c r="A137" s="38"/>
      <c r="B137" s="31" t="s">
        <v>514</v>
      </c>
      <c r="C137" s="39" t="s">
        <v>515</v>
      </c>
      <c r="D137" s="39" t="s">
        <v>1015</v>
      </c>
      <c r="E137" s="315" t="s">
        <v>1112</v>
      </c>
      <c r="F137" s="234"/>
      <c r="G137" s="241"/>
      <c r="H137" s="263" t="s">
        <v>516</v>
      </c>
      <c r="I137" s="325"/>
      <c r="J137" s="297" t="s">
        <v>1196</v>
      </c>
      <c r="K137" s="278"/>
    </row>
    <row r="138" spans="1:11" s="42" customFormat="1" ht="81.599999999999994" x14ac:dyDescent="0.25">
      <c r="A138" s="38"/>
      <c r="B138" s="31" t="s">
        <v>517</v>
      </c>
      <c r="C138" s="39" t="s">
        <v>518</v>
      </c>
      <c r="D138" s="39" t="s">
        <v>1016</v>
      </c>
      <c r="E138" s="315" t="s">
        <v>1112</v>
      </c>
      <c r="F138" s="234"/>
      <c r="G138" s="241"/>
      <c r="H138" s="263"/>
      <c r="I138" s="325"/>
      <c r="J138" s="297" t="s">
        <v>1197</v>
      </c>
      <c r="K138" s="297" t="s">
        <v>1197</v>
      </c>
    </row>
    <row r="139" spans="1:11" s="42" customFormat="1" ht="81.599999999999994" x14ac:dyDescent="0.25">
      <c r="A139" s="38"/>
      <c r="B139" s="31" t="s">
        <v>519</v>
      </c>
      <c r="C139" s="39" t="s">
        <v>520</v>
      </c>
      <c r="D139" s="39" t="s">
        <v>521</v>
      </c>
      <c r="E139" s="315" t="s">
        <v>1113</v>
      </c>
      <c r="F139" s="234"/>
      <c r="G139" s="241"/>
      <c r="H139" s="263"/>
      <c r="I139" s="325"/>
      <c r="J139" s="297" t="s">
        <v>1198</v>
      </c>
      <c r="K139" s="278"/>
    </row>
    <row r="140" spans="1:11" s="42" customFormat="1" ht="40.799999999999997" x14ac:dyDescent="0.25">
      <c r="A140" s="38"/>
      <c r="B140" s="31" t="s">
        <v>522</v>
      </c>
      <c r="C140" s="39" t="s">
        <v>523</v>
      </c>
      <c r="D140" s="39" t="s">
        <v>524</v>
      </c>
      <c r="E140" s="315" t="s">
        <v>1114</v>
      </c>
      <c r="F140" s="234"/>
      <c r="G140" s="241"/>
      <c r="H140" s="263"/>
      <c r="I140" s="325"/>
      <c r="J140" s="297" t="s">
        <v>1199</v>
      </c>
      <c r="K140" s="278"/>
    </row>
    <row r="141" spans="1:11" s="42" customFormat="1" ht="46.8" x14ac:dyDescent="0.25">
      <c r="A141" s="38"/>
      <c r="B141" s="31" t="s">
        <v>525</v>
      </c>
      <c r="C141" s="39" t="s">
        <v>526</v>
      </c>
      <c r="D141" s="39" t="s">
        <v>527</v>
      </c>
      <c r="E141" s="315" t="s">
        <v>1113</v>
      </c>
      <c r="F141" s="234"/>
      <c r="G141" s="241"/>
      <c r="H141" s="263"/>
      <c r="I141" s="325"/>
      <c r="J141" s="297" t="s">
        <v>1200</v>
      </c>
      <c r="K141" s="278"/>
    </row>
    <row r="142" spans="1:11" s="42" customFormat="1" ht="51.6" thickBot="1" x14ac:dyDescent="0.3">
      <c r="A142" s="38"/>
      <c r="B142" s="31" t="s">
        <v>528</v>
      </c>
      <c r="C142" s="39" t="s">
        <v>529</v>
      </c>
      <c r="D142" s="39" t="s">
        <v>530</v>
      </c>
      <c r="E142" s="315" t="s">
        <v>1114</v>
      </c>
      <c r="F142" s="234"/>
      <c r="G142" s="241"/>
      <c r="H142" s="263"/>
      <c r="I142" s="325"/>
      <c r="J142" s="300" t="s">
        <v>1201</v>
      </c>
      <c r="K142" s="280"/>
    </row>
    <row r="143" spans="1:11" s="37" customFormat="1" ht="13.8" thickBot="1" x14ac:dyDescent="0.3">
      <c r="A143" s="34" t="s">
        <v>38</v>
      </c>
      <c r="B143" s="35"/>
      <c r="C143" s="35"/>
      <c r="D143" s="36" t="s">
        <v>39</v>
      </c>
      <c r="E143" s="314"/>
      <c r="F143" s="232"/>
      <c r="G143" s="233"/>
      <c r="H143" s="262"/>
      <c r="I143" s="324"/>
      <c r="J143" s="281" t="s">
        <v>71</v>
      </c>
      <c r="K143" s="281" t="s">
        <v>71</v>
      </c>
    </row>
    <row r="144" spans="1:11" ht="173.4" x14ac:dyDescent="0.25">
      <c r="A144" s="30"/>
      <c r="B144" s="31" t="s">
        <v>531</v>
      </c>
      <c r="C144" s="31" t="s">
        <v>532</v>
      </c>
      <c r="D144" s="31" t="s">
        <v>533</v>
      </c>
      <c r="E144" s="316" t="s">
        <v>1115</v>
      </c>
      <c r="F144" s="236"/>
      <c r="G144" s="231"/>
      <c r="H144" s="261"/>
      <c r="I144" s="323" t="s">
        <v>949</v>
      </c>
      <c r="J144" s="303" t="s">
        <v>1178</v>
      </c>
      <c r="K144" s="303" t="s">
        <v>1178</v>
      </c>
    </row>
    <row r="145" spans="1:11" ht="39" x14ac:dyDescent="0.25">
      <c r="A145" s="30"/>
      <c r="B145" s="31" t="s">
        <v>534</v>
      </c>
      <c r="C145" s="31" t="s">
        <v>535</v>
      </c>
      <c r="D145" s="31" t="s">
        <v>536</v>
      </c>
      <c r="E145" s="316" t="s">
        <v>1116</v>
      </c>
      <c r="F145" s="236"/>
      <c r="G145" s="231"/>
      <c r="H145" s="261"/>
      <c r="J145" s="304" t="s">
        <v>1178</v>
      </c>
      <c r="K145" s="304" t="s">
        <v>1178</v>
      </c>
    </row>
    <row r="146" spans="1:11" ht="71.400000000000006" x14ac:dyDescent="0.25">
      <c r="A146" s="30"/>
      <c r="B146" s="31" t="s">
        <v>537</v>
      </c>
      <c r="C146" s="31" t="s">
        <v>538</v>
      </c>
      <c r="D146" s="31" t="s">
        <v>539</v>
      </c>
      <c r="E146" s="316" t="s">
        <v>540</v>
      </c>
      <c r="F146" s="236"/>
      <c r="G146" s="231"/>
      <c r="H146" s="261"/>
      <c r="J146" s="304" t="s">
        <v>1178</v>
      </c>
      <c r="K146" s="304" t="s">
        <v>1178</v>
      </c>
    </row>
    <row r="147" spans="1:11" s="42" customFormat="1" ht="30.6" x14ac:dyDescent="0.25">
      <c r="A147" s="38"/>
      <c r="B147" s="39" t="s">
        <v>541</v>
      </c>
      <c r="C147" s="39" t="s">
        <v>542</v>
      </c>
      <c r="D147" s="31" t="s">
        <v>543</v>
      </c>
      <c r="E147" s="315" t="s">
        <v>544</v>
      </c>
      <c r="F147" s="234"/>
      <c r="G147" s="235"/>
      <c r="H147" s="263"/>
      <c r="I147" s="325"/>
      <c r="J147" s="295" t="s">
        <v>1178</v>
      </c>
      <c r="K147" s="278"/>
    </row>
    <row r="148" spans="1:11" s="42" customFormat="1" ht="31.2" thickBot="1" x14ac:dyDescent="0.3">
      <c r="A148" s="38"/>
      <c r="B148" s="39" t="s">
        <v>545</v>
      </c>
      <c r="C148" s="39" t="s">
        <v>546</v>
      </c>
      <c r="D148" s="31" t="s">
        <v>547</v>
      </c>
      <c r="E148" s="315" t="s">
        <v>544</v>
      </c>
      <c r="F148" s="234"/>
      <c r="G148" s="235"/>
      <c r="H148" s="263"/>
      <c r="I148" s="325"/>
      <c r="J148" s="298" t="s">
        <v>1178</v>
      </c>
      <c r="K148" s="280"/>
    </row>
    <row r="149" spans="1:11" s="65" customFormat="1" ht="13.8" thickBot="1" x14ac:dyDescent="0.3">
      <c r="A149" s="34" t="s">
        <v>40</v>
      </c>
      <c r="B149" s="35"/>
      <c r="C149" s="35"/>
      <c r="D149" s="36" t="s">
        <v>548</v>
      </c>
      <c r="E149" s="314"/>
      <c r="F149" s="232"/>
      <c r="G149" s="233"/>
      <c r="H149" s="267"/>
      <c r="I149" s="324"/>
      <c r="J149" s="281" t="s">
        <v>71</v>
      </c>
      <c r="K149" s="281" t="s">
        <v>71</v>
      </c>
    </row>
    <row r="150" spans="1:11" ht="39" x14ac:dyDescent="0.25">
      <c r="A150" s="30"/>
      <c r="B150" s="31" t="s">
        <v>549</v>
      </c>
      <c r="C150" s="31" t="s">
        <v>550</v>
      </c>
      <c r="D150" s="31" t="s">
        <v>551</v>
      </c>
      <c r="E150" s="316" t="s">
        <v>552</v>
      </c>
      <c r="F150" s="236"/>
      <c r="G150" s="231"/>
      <c r="H150" s="261" t="s">
        <v>181</v>
      </c>
      <c r="I150" s="323" t="s">
        <v>553</v>
      </c>
      <c r="J150" s="282"/>
      <c r="K150" s="282"/>
    </row>
    <row r="151" spans="1:11" ht="40.799999999999997" x14ac:dyDescent="0.25">
      <c r="A151" s="30"/>
      <c r="B151" s="31" t="s">
        <v>554</v>
      </c>
      <c r="C151" s="31" t="s">
        <v>555</v>
      </c>
      <c r="D151" s="31" t="s">
        <v>556</v>
      </c>
      <c r="E151" s="316" t="s">
        <v>552</v>
      </c>
      <c r="F151" s="236"/>
      <c r="G151" s="231"/>
      <c r="H151" s="261" t="s">
        <v>194</v>
      </c>
      <c r="I151" s="323" t="s">
        <v>557</v>
      </c>
      <c r="J151" s="279"/>
      <c r="K151" s="279"/>
    </row>
    <row r="152" spans="1:11" ht="30.6" x14ac:dyDescent="0.25">
      <c r="A152" s="30"/>
      <c r="B152" s="31" t="s">
        <v>558</v>
      </c>
      <c r="C152" s="31" t="s">
        <v>559</v>
      </c>
      <c r="D152" s="31" t="s">
        <v>560</v>
      </c>
      <c r="E152" s="316" t="s">
        <v>561</v>
      </c>
      <c r="F152" s="236"/>
      <c r="G152" s="231"/>
      <c r="H152" s="261"/>
      <c r="J152" s="279"/>
      <c r="K152" s="279"/>
    </row>
    <row r="153" spans="1:11" ht="71.400000000000006" x14ac:dyDescent="0.25">
      <c r="A153" s="30"/>
      <c r="B153" s="31" t="s">
        <v>562</v>
      </c>
      <c r="C153" s="31" t="s">
        <v>563</v>
      </c>
      <c r="D153" s="31" t="s">
        <v>564</v>
      </c>
      <c r="E153" s="316" t="s">
        <v>552</v>
      </c>
      <c r="F153" s="236"/>
      <c r="G153" s="231"/>
      <c r="H153" s="261"/>
      <c r="I153" s="323" t="s">
        <v>1017</v>
      </c>
      <c r="J153" s="279"/>
      <c r="K153" s="279"/>
    </row>
    <row r="154" spans="1:11" ht="61.2" x14ac:dyDescent="0.25">
      <c r="A154" s="30"/>
      <c r="B154" s="31" t="s">
        <v>565</v>
      </c>
      <c r="C154" s="31" t="s">
        <v>566</v>
      </c>
      <c r="D154" s="31" t="s">
        <v>567</v>
      </c>
      <c r="E154" s="316" t="s">
        <v>552</v>
      </c>
      <c r="F154" s="236"/>
      <c r="G154" s="231"/>
      <c r="H154" s="261"/>
      <c r="I154" s="323" t="s">
        <v>568</v>
      </c>
      <c r="J154" s="279"/>
      <c r="K154" s="279"/>
    </row>
    <row r="155" spans="1:11" ht="40.799999999999997" x14ac:dyDescent="0.25">
      <c r="A155" s="30"/>
      <c r="B155" s="31" t="s">
        <v>233</v>
      </c>
      <c r="C155" s="31" t="s">
        <v>569</v>
      </c>
      <c r="D155" s="31" t="s">
        <v>570</v>
      </c>
      <c r="E155" s="316" t="s">
        <v>571</v>
      </c>
      <c r="F155" s="236"/>
      <c r="G155" s="231"/>
      <c r="H155" s="261" t="s">
        <v>230</v>
      </c>
      <c r="J155" s="279"/>
      <c r="K155" s="279"/>
    </row>
    <row r="156" spans="1:11" ht="40.799999999999997" x14ac:dyDescent="0.25">
      <c r="A156" s="30"/>
      <c r="B156" s="31" t="s">
        <v>572</v>
      </c>
      <c r="C156" s="31" t="s">
        <v>573</v>
      </c>
      <c r="D156" s="31" t="s">
        <v>574</v>
      </c>
      <c r="E156" s="316" t="s">
        <v>552</v>
      </c>
      <c r="F156" s="236"/>
      <c r="G156" s="231"/>
      <c r="H156" s="261" t="s">
        <v>575</v>
      </c>
      <c r="J156" s="279"/>
      <c r="K156" s="279"/>
    </row>
    <row r="157" spans="1:11" ht="46.8" x14ac:dyDescent="0.25">
      <c r="A157" s="30"/>
      <c r="B157" s="31" t="s">
        <v>576</v>
      </c>
      <c r="C157" s="31" t="s">
        <v>577</v>
      </c>
      <c r="D157" s="31" t="s">
        <v>578</v>
      </c>
      <c r="E157" s="316" t="s">
        <v>1117</v>
      </c>
      <c r="F157" s="236"/>
      <c r="G157" s="231"/>
      <c r="H157" s="272" t="s">
        <v>579</v>
      </c>
      <c r="I157" s="323" t="s">
        <v>580</v>
      </c>
      <c r="J157" s="279"/>
      <c r="K157" s="279"/>
    </row>
    <row r="158" spans="1:11" s="78" customFormat="1" ht="51" x14ac:dyDescent="0.25">
      <c r="A158" s="30"/>
      <c r="B158" s="31" t="s">
        <v>581</v>
      </c>
      <c r="C158" s="31" t="s">
        <v>582</v>
      </c>
      <c r="D158" s="31" t="s">
        <v>583</v>
      </c>
      <c r="E158" s="316" t="s">
        <v>552</v>
      </c>
      <c r="F158" s="236"/>
      <c r="G158" s="231"/>
      <c r="H158" s="261" t="s">
        <v>996</v>
      </c>
      <c r="I158" s="323" t="s">
        <v>584</v>
      </c>
      <c r="J158" s="279"/>
      <c r="K158" s="279"/>
    </row>
    <row r="159" spans="1:11" s="78" customFormat="1" ht="51" x14ac:dyDescent="0.25">
      <c r="A159" s="30"/>
      <c r="B159" s="31" t="s">
        <v>586</v>
      </c>
      <c r="C159" s="31" t="s">
        <v>587</v>
      </c>
      <c r="D159" s="31" t="s">
        <v>1018</v>
      </c>
      <c r="E159" s="316" t="s">
        <v>552</v>
      </c>
      <c r="F159" s="236"/>
      <c r="G159" s="231"/>
      <c r="H159" s="261" t="s">
        <v>588</v>
      </c>
      <c r="I159" s="323"/>
      <c r="J159" s="279"/>
      <c r="K159" s="279"/>
    </row>
    <row r="160" spans="1:11" s="56" customFormat="1" ht="31.2" thickBot="1" x14ac:dyDescent="0.3">
      <c r="A160" s="58"/>
      <c r="B160" s="39" t="s">
        <v>589</v>
      </c>
      <c r="C160" s="39" t="s">
        <v>590</v>
      </c>
      <c r="D160" s="39" t="s">
        <v>591</v>
      </c>
      <c r="E160" s="318" t="s">
        <v>1118</v>
      </c>
      <c r="F160" s="234"/>
      <c r="G160" s="235"/>
      <c r="H160" s="263" t="s">
        <v>592</v>
      </c>
      <c r="I160" s="325"/>
      <c r="J160" s="280"/>
      <c r="K160" s="298" t="s">
        <v>1178</v>
      </c>
    </row>
    <row r="161" spans="1:11" s="37" customFormat="1" ht="13.8" thickBot="1" x14ac:dyDescent="0.3">
      <c r="A161" s="34" t="s">
        <v>41</v>
      </c>
      <c r="B161" s="35"/>
      <c r="C161" s="35"/>
      <c r="D161" s="36" t="s">
        <v>42</v>
      </c>
      <c r="E161" s="314"/>
      <c r="F161" s="232"/>
      <c r="G161" s="233"/>
      <c r="H161" s="262"/>
      <c r="I161" s="324"/>
      <c r="J161" s="281" t="s">
        <v>71</v>
      </c>
      <c r="K161" s="281" t="s">
        <v>71</v>
      </c>
    </row>
    <row r="162" spans="1:11" ht="40.799999999999997" x14ac:dyDescent="0.25">
      <c r="A162" s="30"/>
      <c r="B162" s="31" t="s">
        <v>593</v>
      </c>
      <c r="C162" s="39" t="s">
        <v>594</v>
      </c>
      <c r="D162" s="31" t="s">
        <v>1019</v>
      </c>
      <c r="E162" s="316" t="s">
        <v>595</v>
      </c>
      <c r="F162" s="236"/>
      <c r="G162" s="231"/>
      <c r="H162" s="261"/>
      <c r="J162" s="282"/>
      <c r="K162" s="282"/>
    </row>
    <row r="163" spans="1:11" ht="81.599999999999994" x14ac:dyDescent="0.25">
      <c r="A163" s="30"/>
      <c r="B163" s="31" t="s">
        <v>596</v>
      </c>
      <c r="C163" s="31" t="s">
        <v>597</v>
      </c>
      <c r="D163" s="31" t="s">
        <v>598</v>
      </c>
      <c r="E163" s="316" t="s">
        <v>595</v>
      </c>
      <c r="F163" s="236"/>
      <c r="G163" s="231"/>
      <c r="H163" s="261"/>
      <c r="J163" s="279"/>
      <c r="K163" s="279"/>
    </row>
    <row r="164" spans="1:11" ht="40.799999999999997" x14ac:dyDescent="0.25">
      <c r="A164" s="30"/>
      <c r="B164" s="31" t="s">
        <v>599</v>
      </c>
      <c r="C164" s="39" t="s">
        <v>600</v>
      </c>
      <c r="D164" s="31" t="s">
        <v>601</v>
      </c>
      <c r="E164" s="316" t="s">
        <v>595</v>
      </c>
      <c r="F164" s="236"/>
      <c r="G164" s="231"/>
      <c r="H164" s="261"/>
      <c r="J164" s="279"/>
      <c r="K164" s="279"/>
    </row>
    <row r="165" spans="1:11" ht="40.799999999999997" x14ac:dyDescent="0.25">
      <c r="A165" s="30"/>
      <c r="B165" s="31" t="s">
        <v>602</v>
      </c>
      <c r="C165" s="39" t="s">
        <v>603</v>
      </c>
      <c r="D165" s="31" t="s">
        <v>604</v>
      </c>
      <c r="E165" s="316" t="s">
        <v>595</v>
      </c>
      <c r="F165" s="236"/>
      <c r="G165" s="231"/>
      <c r="H165" s="261"/>
      <c r="J165" s="279"/>
      <c r="K165" s="279"/>
    </row>
    <row r="166" spans="1:11" ht="30.6" x14ac:dyDescent="0.25">
      <c r="A166" s="30"/>
      <c r="B166" s="31" t="s">
        <v>605</v>
      </c>
      <c r="C166" s="39" t="s">
        <v>606</v>
      </c>
      <c r="D166" s="31" t="s">
        <v>607</v>
      </c>
      <c r="E166" s="316" t="s">
        <v>595</v>
      </c>
      <c r="F166" s="236"/>
      <c r="G166" s="231"/>
      <c r="H166" s="261"/>
      <c r="J166" s="279"/>
      <c r="K166" s="279"/>
    </row>
    <row r="167" spans="1:11" ht="30.6" x14ac:dyDescent="0.25">
      <c r="A167" s="79"/>
      <c r="B167" s="31" t="s">
        <v>608</v>
      </c>
      <c r="C167" s="31" t="s">
        <v>609</v>
      </c>
      <c r="D167" s="31" t="s">
        <v>610</v>
      </c>
      <c r="E167" s="316" t="s">
        <v>595</v>
      </c>
      <c r="F167" s="236"/>
      <c r="G167" s="231"/>
      <c r="H167" s="261"/>
      <c r="J167" s="279"/>
      <c r="K167" s="279"/>
    </row>
    <row r="168" spans="1:11" ht="39.6" thickBot="1" x14ac:dyDescent="0.3">
      <c r="A168" s="30"/>
      <c r="B168" s="31" t="s">
        <v>611</v>
      </c>
      <c r="C168" s="31" t="s">
        <v>612</v>
      </c>
      <c r="D168" s="31" t="s">
        <v>613</v>
      </c>
      <c r="E168" s="316" t="s">
        <v>1119</v>
      </c>
      <c r="F168" s="236"/>
      <c r="G168" s="231"/>
      <c r="H168" s="261" t="s">
        <v>614</v>
      </c>
      <c r="I168" s="323" t="s">
        <v>615</v>
      </c>
      <c r="J168" s="276"/>
      <c r="K168" s="276"/>
    </row>
    <row r="169" spans="1:11" s="37" customFormat="1" ht="13.8" thickBot="1" x14ac:dyDescent="0.3">
      <c r="A169" s="34" t="s">
        <v>43</v>
      </c>
      <c r="B169" s="35"/>
      <c r="C169" s="35"/>
      <c r="D169" s="36" t="s">
        <v>616</v>
      </c>
      <c r="E169" s="314"/>
      <c r="F169" s="232"/>
      <c r="G169" s="233"/>
      <c r="H169" s="262"/>
      <c r="I169" s="324"/>
      <c r="J169" s="281" t="s">
        <v>71</v>
      </c>
      <c r="K169" s="281" t="s">
        <v>71</v>
      </c>
    </row>
    <row r="170" spans="1:11" ht="112.8" thickBot="1" x14ac:dyDescent="0.3">
      <c r="A170" s="30"/>
      <c r="B170" s="31" t="s">
        <v>617</v>
      </c>
      <c r="C170" s="31" t="s">
        <v>618</v>
      </c>
      <c r="D170" s="31" t="s">
        <v>1020</v>
      </c>
      <c r="E170" s="316" t="s">
        <v>1120</v>
      </c>
      <c r="F170" s="256"/>
      <c r="G170" s="231"/>
      <c r="H170" s="261" t="s">
        <v>124</v>
      </c>
      <c r="J170" s="290"/>
      <c r="K170" s="290"/>
    </row>
    <row r="171" spans="1:11" x14ac:dyDescent="0.25">
      <c r="A171" s="30"/>
      <c r="B171" s="31"/>
      <c r="C171" s="31"/>
      <c r="D171" s="31"/>
      <c r="E171" s="316"/>
      <c r="F171" s="236"/>
      <c r="G171" s="231"/>
      <c r="H171" s="261"/>
    </row>
    <row r="172" spans="1:11" x14ac:dyDescent="0.25">
      <c r="A172" s="81"/>
      <c r="B172" s="31"/>
      <c r="C172" s="82"/>
      <c r="D172" s="31"/>
      <c r="E172" s="316"/>
      <c r="F172" s="236"/>
      <c r="G172" s="231"/>
      <c r="H172" s="261"/>
    </row>
    <row r="173" spans="1:11" x14ac:dyDescent="0.25">
      <c r="A173" s="84">
        <f>COUNTA(A4:A172)</f>
        <v>16</v>
      </c>
      <c r="B173" s="85">
        <f>COUNTA(B4:B172)</f>
        <v>151</v>
      </c>
      <c r="C173" s="85">
        <f>COUNTA(C4:C172)</f>
        <v>151</v>
      </c>
      <c r="E173" s="316"/>
      <c r="F173" s="257">
        <f>COUNTA(F4:F172)</f>
        <v>35</v>
      </c>
      <c r="G173" s="258">
        <f>COUNTA(G4:G172)</f>
        <v>41</v>
      </c>
    </row>
    <row r="174" spans="1:11" x14ac:dyDescent="0.25">
      <c r="A174" s="30"/>
      <c r="E174" s="316"/>
    </row>
    <row r="175" spans="1:11" x14ac:dyDescent="0.25">
      <c r="A175" s="81"/>
      <c r="B175" s="31"/>
      <c r="C175" s="82"/>
      <c r="D175" s="31"/>
      <c r="E175" s="316"/>
      <c r="F175" s="236"/>
      <c r="G175" s="231"/>
      <c r="H175" s="261"/>
    </row>
    <row r="176" spans="1:11" x14ac:dyDescent="0.25">
      <c r="A176" s="81"/>
      <c r="B176" s="31"/>
      <c r="C176" s="82"/>
      <c r="D176" s="31"/>
      <c r="E176" s="316"/>
      <c r="F176" s="236"/>
      <c r="G176" s="231"/>
      <c r="H176" s="261"/>
    </row>
    <row r="177" spans="1:9" x14ac:dyDescent="0.25">
      <c r="E177" s="319"/>
    </row>
    <row r="178" spans="1:9" x14ac:dyDescent="0.25">
      <c r="A178" s="81"/>
      <c r="B178" s="39"/>
      <c r="C178" s="82"/>
      <c r="D178" s="31"/>
      <c r="E178" s="319"/>
      <c r="F178" s="236"/>
      <c r="G178" s="231"/>
      <c r="H178" s="261"/>
    </row>
    <row r="179" spans="1:9" x14ac:dyDescent="0.25">
      <c r="A179" s="81"/>
      <c r="B179" s="39"/>
      <c r="C179" s="31"/>
      <c r="D179" s="31"/>
      <c r="E179" s="319"/>
      <c r="F179" s="236"/>
    </row>
    <row r="180" spans="1:9" x14ac:dyDescent="0.25">
      <c r="A180" s="81"/>
      <c r="E180" s="319"/>
      <c r="F180" s="236"/>
      <c r="I180" s="332"/>
    </row>
    <row r="181" spans="1:9" x14ac:dyDescent="0.25">
      <c r="A181" s="81"/>
      <c r="B181" s="31"/>
      <c r="C181" s="86"/>
      <c r="D181" s="31"/>
      <c r="E181" s="319"/>
      <c r="F181" s="236"/>
      <c r="G181" s="231"/>
      <c r="H181" s="261"/>
    </row>
    <row r="182" spans="1:9" x14ac:dyDescent="0.25">
      <c r="A182" s="30"/>
      <c r="E182" s="319"/>
    </row>
    <row r="183" spans="1:9" x14ac:dyDescent="0.25">
      <c r="A183" s="30"/>
      <c r="E183" s="319"/>
    </row>
    <row r="184" spans="1:9" x14ac:dyDescent="0.25">
      <c r="A184" s="30"/>
      <c r="E184" s="319"/>
    </row>
    <row r="185" spans="1:9" x14ac:dyDescent="0.25">
      <c r="A185" s="30"/>
      <c r="E185" s="319"/>
    </row>
    <row r="186" spans="1:9" x14ac:dyDescent="0.25">
      <c r="A186" s="30"/>
      <c r="B186" s="31"/>
      <c r="C186" s="31"/>
      <c r="D186" s="31"/>
      <c r="E186" s="319"/>
      <c r="F186" s="236"/>
      <c r="G186" s="231"/>
      <c r="H186" s="261"/>
    </row>
    <row r="187" spans="1:9" x14ac:dyDescent="0.25">
      <c r="A187" s="30"/>
      <c r="B187" s="31"/>
      <c r="C187" s="31"/>
      <c r="D187" s="31"/>
      <c r="E187" s="319"/>
      <c r="F187" s="236"/>
      <c r="G187" s="231"/>
      <c r="H187" s="261"/>
    </row>
    <row r="188" spans="1:9" x14ac:dyDescent="0.25">
      <c r="A188" s="30"/>
      <c r="B188" s="31"/>
      <c r="C188" s="31"/>
      <c r="D188" s="31"/>
      <c r="E188" s="319"/>
      <c r="F188" s="236"/>
      <c r="G188" s="231"/>
      <c r="H188" s="261"/>
    </row>
    <row r="189" spans="1:9" x14ac:dyDescent="0.25">
      <c r="A189" s="30"/>
      <c r="B189" s="31"/>
      <c r="C189" s="31"/>
      <c r="D189" s="31"/>
      <c r="E189" s="319"/>
      <c r="F189" s="236"/>
      <c r="G189" s="231"/>
      <c r="H189" s="261"/>
    </row>
    <row r="190" spans="1:9" x14ac:dyDescent="0.25">
      <c r="A190" s="30"/>
      <c r="B190" s="31"/>
      <c r="C190" s="31"/>
      <c r="D190" s="31"/>
      <c r="E190" s="319"/>
      <c r="F190" s="236"/>
      <c r="G190" s="231"/>
      <c r="H190" s="261"/>
    </row>
    <row r="191" spans="1:9" x14ac:dyDescent="0.25">
      <c r="A191" s="30"/>
      <c r="B191" s="31"/>
      <c r="C191" s="31"/>
      <c r="D191" s="31"/>
      <c r="E191" s="319"/>
      <c r="F191" s="236"/>
      <c r="G191" s="231"/>
      <c r="H191" s="261"/>
    </row>
    <row r="192" spans="1:9" x14ac:dyDescent="0.25">
      <c r="A192" s="30"/>
      <c r="B192" s="31"/>
      <c r="C192" s="31"/>
      <c r="D192" s="31"/>
      <c r="E192" s="319"/>
      <c r="F192" s="236"/>
      <c r="G192" s="231"/>
      <c r="H192" s="261"/>
    </row>
    <row r="193" spans="1:8" x14ac:dyDescent="0.25">
      <c r="A193" s="30"/>
      <c r="B193" s="31"/>
      <c r="C193" s="31"/>
      <c r="D193" s="31"/>
      <c r="E193" s="319"/>
      <c r="F193" s="236"/>
      <c r="G193" s="231"/>
      <c r="H193" s="261"/>
    </row>
    <row r="194" spans="1:8" x14ac:dyDescent="0.25">
      <c r="A194" s="30"/>
      <c r="B194" s="31"/>
      <c r="C194" s="31"/>
      <c r="D194" s="31"/>
      <c r="E194" s="319"/>
      <c r="F194" s="236"/>
      <c r="G194" s="231"/>
      <c r="H194" s="261"/>
    </row>
    <row r="195" spans="1:8" x14ac:dyDescent="0.25">
      <c r="A195" s="30"/>
      <c r="B195" s="31"/>
      <c r="C195" s="31"/>
      <c r="D195" s="31"/>
      <c r="E195" s="319"/>
      <c r="F195" s="236"/>
      <c r="G195" s="231"/>
      <c r="H195" s="261"/>
    </row>
    <row r="196" spans="1:8" x14ac:dyDescent="0.25">
      <c r="A196" s="30"/>
      <c r="B196" s="31"/>
      <c r="C196" s="31"/>
      <c r="D196" s="31"/>
      <c r="E196" s="319"/>
      <c r="F196" s="236"/>
      <c r="G196" s="231"/>
      <c r="H196" s="261"/>
    </row>
    <row r="197" spans="1:8" x14ac:dyDescent="0.25">
      <c r="A197" s="30"/>
      <c r="B197" s="31"/>
      <c r="C197" s="31"/>
      <c r="D197" s="31"/>
      <c r="E197" s="319"/>
      <c r="F197" s="236"/>
      <c r="G197" s="231"/>
      <c r="H197" s="261"/>
    </row>
    <row r="198" spans="1:8" x14ac:dyDescent="0.25">
      <c r="A198" s="30"/>
      <c r="B198" s="31"/>
      <c r="C198" s="31"/>
      <c r="D198" s="31"/>
      <c r="E198" s="319"/>
      <c r="F198" s="236"/>
      <c r="G198" s="231"/>
      <c r="H198" s="261"/>
    </row>
    <row r="199" spans="1:8" x14ac:dyDescent="0.25">
      <c r="A199" s="30"/>
      <c r="B199" s="31"/>
      <c r="C199" s="31"/>
      <c r="D199" s="31"/>
      <c r="E199" s="319"/>
      <c r="F199" s="236"/>
      <c r="G199" s="231"/>
      <c r="H199" s="261"/>
    </row>
    <row r="200" spans="1:8" x14ac:dyDescent="0.25">
      <c r="A200" s="30"/>
      <c r="B200" s="31"/>
      <c r="C200" s="31"/>
      <c r="D200" s="31"/>
      <c r="E200" s="319"/>
      <c r="F200" s="236"/>
      <c r="G200" s="231"/>
      <c r="H200" s="261"/>
    </row>
    <row r="201" spans="1:8" x14ac:dyDescent="0.25">
      <c r="A201" s="30"/>
      <c r="B201" s="31"/>
      <c r="C201" s="31"/>
      <c r="D201" s="31"/>
      <c r="E201" s="319"/>
      <c r="F201" s="236"/>
      <c r="G201" s="231"/>
      <c r="H201" s="261"/>
    </row>
    <row r="202" spans="1:8" x14ac:dyDescent="0.25">
      <c r="A202" s="30"/>
      <c r="B202" s="31"/>
      <c r="C202" s="31"/>
      <c r="D202" s="31"/>
      <c r="E202" s="319"/>
      <c r="F202" s="236"/>
      <c r="G202" s="231"/>
      <c r="H202" s="261"/>
    </row>
    <row r="203" spans="1:8" x14ac:dyDescent="0.25">
      <c r="A203" s="30"/>
      <c r="B203" s="31"/>
      <c r="C203" s="31"/>
      <c r="D203" s="31"/>
      <c r="E203" s="319"/>
      <c r="F203" s="236"/>
      <c r="G203" s="231"/>
      <c r="H203" s="261"/>
    </row>
    <row r="204" spans="1:8" x14ac:dyDescent="0.25">
      <c r="A204" s="30"/>
      <c r="B204" s="31"/>
      <c r="C204" s="31"/>
      <c r="D204" s="31"/>
      <c r="E204" s="33"/>
      <c r="F204" s="236"/>
      <c r="G204" s="231"/>
      <c r="H204" s="261"/>
    </row>
    <row r="205" spans="1:8" x14ac:dyDescent="0.25">
      <c r="A205" s="30"/>
      <c r="B205" s="31"/>
      <c r="C205" s="31"/>
      <c r="D205" s="31"/>
      <c r="E205" s="33"/>
      <c r="F205" s="236"/>
      <c r="G205" s="231"/>
      <c r="H205" s="261"/>
    </row>
    <row r="206" spans="1:8" x14ac:dyDescent="0.25">
      <c r="A206" s="30"/>
      <c r="B206" s="31"/>
      <c r="C206" s="31"/>
      <c r="D206" s="31"/>
      <c r="E206" s="33"/>
      <c r="F206" s="236"/>
      <c r="G206" s="231"/>
      <c r="H206" s="261"/>
    </row>
    <row r="207" spans="1:8" x14ac:dyDescent="0.25">
      <c r="A207" s="30"/>
      <c r="B207" s="31"/>
      <c r="C207" s="31"/>
      <c r="D207" s="31"/>
      <c r="E207" s="33"/>
      <c r="F207" s="236"/>
      <c r="G207" s="231"/>
      <c r="H207" s="261"/>
    </row>
    <row r="208" spans="1:8" x14ac:dyDescent="0.25">
      <c r="A208" s="30"/>
      <c r="B208" s="31"/>
      <c r="C208" s="31"/>
      <c r="D208" s="31"/>
      <c r="E208" s="33"/>
      <c r="F208" s="236"/>
      <c r="G208" s="231"/>
      <c r="H208" s="261"/>
    </row>
    <row r="209" spans="1:8" x14ac:dyDescent="0.25">
      <c r="A209" s="30"/>
      <c r="B209" s="31"/>
      <c r="C209" s="31"/>
      <c r="D209" s="31"/>
      <c r="E209" s="33"/>
      <c r="F209" s="236"/>
      <c r="G209" s="231"/>
      <c r="H209" s="261"/>
    </row>
    <row r="210" spans="1:8" x14ac:dyDescent="0.25">
      <c r="A210" s="30"/>
      <c r="B210" s="31"/>
      <c r="C210" s="31"/>
      <c r="D210" s="31"/>
      <c r="E210" s="33"/>
      <c r="F210" s="236"/>
      <c r="G210" s="231"/>
      <c r="H210" s="261"/>
    </row>
    <row r="211" spans="1:8" x14ac:dyDescent="0.25">
      <c r="A211" s="30"/>
      <c r="B211" s="31"/>
      <c r="C211" s="31"/>
      <c r="D211" s="31"/>
      <c r="E211" s="33"/>
      <c r="F211" s="236"/>
      <c r="G211" s="231"/>
      <c r="H211" s="261"/>
    </row>
    <row r="212" spans="1:8" x14ac:dyDescent="0.25">
      <c r="A212" s="30"/>
      <c r="B212" s="31"/>
      <c r="C212" s="31"/>
      <c r="D212" s="31"/>
      <c r="E212" s="33"/>
      <c r="F212" s="236"/>
      <c r="G212" s="231"/>
      <c r="H212" s="261"/>
    </row>
    <row r="213" spans="1:8" x14ac:dyDescent="0.25">
      <c r="A213" s="30"/>
      <c r="B213" s="31"/>
      <c r="C213" s="31"/>
      <c r="D213" s="31"/>
      <c r="E213" s="33"/>
      <c r="F213" s="236"/>
      <c r="G213" s="231"/>
      <c r="H213" s="261"/>
    </row>
    <row r="214" spans="1:8" x14ac:dyDescent="0.25">
      <c r="A214" s="30"/>
      <c r="B214" s="31"/>
      <c r="C214" s="31"/>
      <c r="D214" s="31"/>
      <c r="E214" s="33"/>
      <c r="F214" s="236"/>
      <c r="G214" s="231"/>
      <c r="H214" s="261"/>
    </row>
    <row r="215" spans="1:8" x14ac:dyDescent="0.25">
      <c r="A215" s="30"/>
      <c r="B215" s="31"/>
      <c r="C215" s="31"/>
      <c r="D215" s="31"/>
      <c r="E215" s="33"/>
      <c r="F215" s="236"/>
      <c r="G215" s="231"/>
      <c r="H215" s="261"/>
    </row>
    <row r="216" spans="1:8" x14ac:dyDescent="0.25">
      <c r="A216" s="30"/>
      <c r="B216" s="31"/>
      <c r="C216" s="31"/>
      <c r="D216" s="31"/>
      <c r="E216" s="33"/>
      <c r="F216" s="236"/>
      <c r="G216" s="231"/>
      <c r="H216" s="261"/>
    </row>
    <row r="217" spans="1:8" x14ac:dyDescent="0.25">
      <c r="A217" s="30"/>
      <c r="B217" s="31"/>
      <c r="C217" s="31"/>
      <c r="D217" s="31"/>
      <c r="E217" s="33"/>
      <c r="F217" s="236"/>
      <c r="G217" s="231"/>
      <c r="H217" s="261"/>
    </row>
    <row r="218" spans="1:8" x14ac:dyDescent="0.25">
      <c r="A218" s="30"/>
      <c r="B218" s="31"/>
      <c r="C218" s="31"/>
      <c r="D218" s="31"/>
      <c r="E218" s="33"/>
      <c r="F218" s="236"/>
      <c r="G218" s="231"/>
      <c r="H218" s="261"/>
    </row>
    <row r="219" spans="1:8" x14ac:dyDescent="0.25">
      <c r="A219" s="30"/>
      <c r="B219" s="31"/>
      <c r="C219" s="31"/>
      <c r="D219" s="31"/>
      <c r="E219" s="33"/>
      <c r="F219" s="236"/>
      <c r="G219" s="231"/>
      <c r="H219" s="261"/>
    </row>
    <row r="220" spans="1:8" x14ac:dyDescent="0.25">
      <c r="A220" s="30"/>
      <c r="B220" s="31"/>
      <c r="C220" s="31"/>
      <c r="D220" s="31"/>
      <c r="E220" s="33"/>
      <c r="F220" s="236"/>
      <c r="G220" s="231"/>
      <c r="H220" s="261"/>
    </row>
    <row r="221" spans="1:8" x14ac:dyDescent="0.25">
      <c r="A221" s="30"/>
      <c r="B221" s="31"/>
      <c r="C221" s="31"/>
      <c r="D221" s="31"/>
      <c r="E221" s="33"/>
      <c r="F221" s="236"/>
      <c r="G221" s="231"/>
      <c r="H221" s="261"/>
    </row>
    <row r="222" spans="1:8" x14ac:dyDescent="0.25">
      <c r="A222" s="30"/>
      <c r="B222" s="31"/>
      <c r="C222" s="31"/>
      <c r="D222" s="31"/>
      <c r="E222" s="33"/>
      <c r="F222" s="236"/>
      <c r="G222" s="231"/>
      <c r="H222" s="261"/>
    </row>
    <row r="223" spans="1:8" x14ac:dyDescent="0.25">
      <c r="A223" s="30"/>
      <c r="B223" s="31"/>
      <c r="C223" s="31"/>
      <c r="D223" s="31"/>
      <c r="E223" s="33"/>
      <c r="F223" s="236"/>
      <c r="G223" s="231"/>
      <c r="H223" s="261"/>
    </row>
    <row r="224" spans="1:8" x14ac:dyDescent="0.25">
      <c r="A224" s="30"/>
      <c r="B224" s="31"/>
      <c r="C224" s="31"/>
      <c r="D224" s="31"/>
      <c r="E224" s="33"/>
      <c r="F224" s="236"/>
      <c r="G224" s="231"/>
      <c r="H224" s="261"/>
    </row>
    <row r="225" spans="1:8" x14ac:dyDescent="0.25">
      <c r="A225" s="30"/>
      <c r="B225" s="31"/>
      <c r="C225" s="31"/>
      <c r="D225" s="31"/>
      <c r="E225" s="33"/>
      <c r="F225" s="236"/>
      <c r="G225" s="231"/>
      <c r="H225" s="261"/>
    </row>
    <row r="226" spans="1:8" x14ac:dyDescent="0.25">
      <c r="A226" s="30"/>
      <c r="B226" s="31"/>
      <c r="C226" s="31"/>
      <c r="D226" s="31"/>
      <c r="E226" s="33"/>
      <c r="F226" s="236"/>
      <c r="G226" s="231"/>
      <c r="H226" s="261"/>
    </row>
    <row r="227" spans="1:8" x14ac:dyDescent="0.25">
      <c r="A227" s="30"/>
      <c r="B227" s="31"/>
      <c r="C227" s="31"/>
      <c r="D227" s="31"/>
      <c r="E227" s="33"/>
      <c r="F227" s="236"/>
      <c r="G227" s="231"/>
      <c r="H227" s="261"/>
    </row>
    <row r="228" spans="1:8" x14ac:dyDescent="0.25">
      <c r="A228" s="30"/>
      <c r="B228" s="31"/>
      <c r="C228" s="31"/>
      <c r="D228" s="31"/>
      <c r="E228" s="33"/>
      <c r="F228" s="236"/>
      <c r="G228" s="231"/>
      <c r="H228" s="261"/>
    </row>
    <row r="229" spans="1:8" x14ac:dyDescent="0.25">
      <c r="A229" s="30"/>
      <c r="B229" s="31"/>
      <c r="C229" s="31"/>
      <c r="D229" s="31"/>
      <c r="E229" s="33"/>
      <c r="F229" s="236"/>
      <c r="G229" s="231"/>
      <c r="H229" s="261"/>
    </row>
    <row r="230" spans="1:8" x14ac:dyDescent="0.25">
      <c r="A230" s="30"/>
      <c r="B230" s="31"/>
      <c r="C230" s="31"/>
      <c r="D230" s="31"/>
      <c r="E230" s="33"/>
      <c r="F230" s="236"/>
      <c r="G230" s="231"/>
      <c r="H230" s="261"/>
    </row>
    <row r="231" spans="1:8" x14ac:dyDescent="0.25">
      <c r="A231" s="30"/>
      <c r="B231" s="31"/>
      <c r="C231" s="31"/>
      <c r="D231" s="31"/>
      <c r="E231" s="33"/>
      <c r="F231" s="236"/>
      <c r="G231" s="231"/>
      <c r="H231" s="261"/>
    </row>
    <row r="232" spans="1:8" x14ac:dyDescent="0.25">
      <c r="A232" s="30"/>
      <c r="B232" s="31"/>
      <c r="C232" s="31"/>
      <c r="D232" s="31"/>
      <c r="E232" s="33"/>
      <c r="F232" s="236"/>
      <c r="G232" s="231"/>
      <c r="H232" s="261"/>
    </row>
    <row r="233" spans="1:8" x14ac:dyDescent="0.25">
      <c r="A233" s="30"/>
      <c r="B233" s="31"/>
      <c r="C233" s="31"/>
      <c r="D233" s="31"/>
      <c r="E233" s="33"/>
      <c r="F233" s="236"/>
      <c r="G233" s="231"/>
      <c r="H233" s="261"/>
    </row>
    <row r="234" spans="1:8" x14ac:dyDescent="0.25">
      <c r="A234" s="30"/>
      <c r="B234" s="31"/>
      <c r="C234" s="31"/>
      <c r="D234" s="31"/>
      <c r="E234" s="33"/>
      <c r="F234" s="236"/>
      <c r="G234" s="231"/>
      <c r="H234" s="261"/>
    </row>
    <row r="235" spans="1:8" x14ac:dyDescent="0.25">
      <c r="A235" s="30"/>
      <c r="B235" s="31"/>
      <c r="C235" s="31"/>
      <c r="D235" s="31"/>
      <c r="E235" s="33"/>
      <c r="F235" s="236"/>
      <c r="G235" s="231"/>
      <c r="H235" s="261"/>
    </row>
    <row r="236" spans="1:8" x14ac:dyDescent="0.25">
      <c r="A236" s="30"/>
      <c r="B236" s="31"/>
      <c r="C236" s="31"/>
      <c r="D236" s="31"/>
      <c r="E236" s="33"/>
      <c r="F236" s="236"/>
      <c r="G236" s="231"/>
      <c r="H236" s="261"/>
    </row>
    <row r="237" spans="1:8" x14ac:dyDescent="0.25">
      <c r="A237" s="30"/>
      <c r="B237" s="31"/>
      <c r="C237" s="31"/>
      <c r="D237" s="31"/>
      <c r="E237" s="33"/>
      <c r="F237" s="236"/>
      <c r="G237" s="231"/>
      <c r="H237" s="261"/>
    </row>
    <row r="238" spans="1:8" x14ac:dyDescent="0.25">
      <c r="A238" s="30"/>
      <c r="B238" s="31"/>
      <c r="C238" s="31"/>
      <c r="D238" s="31"/>
      <c r="E238" s="33"/>
      <c r="F238" s="236"/>
      <c r="G238" s="231"/>
      <c r="H238" s="261"/>
    </row>
    <row r="239" spans="1:8" x14ac:dyDescent="0.25">
      <c r="A239" s="30"/>
      <c r="B239" s="31"/>
      <c r="C239" s="31"/>
      <c r="D239" s="31"/>
      <c r="E239" s="33"/>
      <c r="F239" s="236"/>
      <c r="G239" s="231"/>
      <c r="H239" s="261"/>
    </row>
    <row r="240" spans="1:8" x14ac:dyDescent="0.25">
      <c r="A240" s="30"/>
      <c r="B240" s="31"/>
      <c r="C240" s="31"/>
      <c r="D240" s="31"/>
      <c r="E240" s="33"/>
      <c r="F240" s="236"/>
      <c r="G240" s="231"/>
      <c r="H240" s="261"/>
    </row>
    <row r="241" spans="1:8" x14ac:dyDescent="0.25">
      <c r="A241" s="30"/>
      <c r="B241" s="31"/>
      <c r="C241" s="31"/>
      <c r="D241" s="31"/>
      <c r="E241" s="33"/>
      <c r="F241" s="236"/>
      <c r="G241" s="231"/>
      <c r="H241" s="261"/>
    </row>
    <row r="242" spans="1:8" x14ac:dyDescent="0.25">
      <c r="A242" s="30"/>
      <c r="B242" s="31"/>
      <c r="C242" s="31"/>
      <c r="D242" s="31"/>
      <c r="E242" s="33"/>
      <c r="F242" s="236"/>
      <c r="G242" s="231"/>
      <c r="H242" s="261"/>
    </row>
    <row r="243" spans="1:8" x14ac:dyDescent="0.25">
      <c r="A243" s="30"/>
      <c r="B243" s="31"/>
      <c r="C243" s="31"/>
      <c r="D243" s="31"/>
      <c r="E243" s="33"/>
      <c r="F243" s="236"/>
      <c r="G243" s="231"/>
      <c r="H243" s="261"/>
    </row>
    <row r="244" spans="1:8" x14ac:dyDescent="0.25">
      <c r="A244" s="30"/>
      <c r="B244" s="31"/>
      <c r="C244" s="31"/>
      <c r="D244" s="31"/>
      <c r="E244" s="33"/>
      <c r="F244" s="236"/>
      <c r="G244" s="231"/>
      <c r="H244" s="261"/>
    </row>
    <row r="245" spans="1:8" x14ac:dyDescent="0.25">
      <c r="A245" s="30"/>
      <c r="B245" s="31"/>
      <c r="C245" s="31"/>
      <c r="D245" s="31"/>
      <c r="E245" s="33"/>
      <c r="F245" s="236"/>
      <c r="G245" s="231"/>
      <c r="H245" s="261"/>
    </row>
    <row r="246" spans="1:8" x14ac:dyDescent="0.25">
      <c r="A246" s="30"/>
      <c r="B246" s="31"/>
      <c r="C246" s="31"/>
      <c r="D246" s="31"/>
      <c r="E246" s="33"/>
      <c r="F246" s="236"/>
      <c r="G246" s="231"/>
      <c r="H246" s="261"/>
    </row>
    <row r="247" spans="1:8" x14ac:dyDescent="0.25">
      <c r="A247" s="30"/>
      <c r="B247" s="31"/>
      <c r="C247" s="31"/>
      <c r="D247" s="31"/>
      <c r="E247" s="33"/>
      <c r="F247" s="236"/>
      <c r="G247" s="231"/>
      <c r="H247" s="261"/>
    </row>
    <row r="248" spans="1:8" x14ac:dyDescent="0.25">
      <c r="A248" s="30"/>
      <c r="B248" s="31"/>
      <c r="C248" s="31"/>
      <c r="D248" s="31"/>
      <c r="E248" s="33"/>
      <c r="F248" s="236"/>
      <c r="G248" s="231"/>
      <c r="H248" s="261"/>
    </row>
    <row r="249" spans="1:8" x14ac:dyDescent="0.25">
      <c r="A249" s="30"/>
      <c r="B249" s="31"/>
      <c r="C249" s="31"/>
      <c r="D249" s="31"/>
      <c r="E249" s="33"/>
      <c r="F249" s="236"/>
      <c r="G249" s="231"/>
      <c r="H249" s="261"/>
    </row>
    <row r="250" spans="1:8" x14ac:dyDescent="0.25">
      <c r="A250" s="30"/>
      <c r="B250" s="31"/>
      <c r="C250" s="31"/>
      <c r="D250" s="31"/>
      <c r="E250" s="33"/>
      <c r="F250" s="236"/>
      <c r="G250" s="231"/>
      <c r="H250" s="261"/>
    </row>
    <row r="251" spans="1:8" x14ac:dyDescent="0.25">
      <c r="A251" s="30"/>
      <c r="B251" s="31"/>
      <c r="C251" s="31"/>
      <c r="D251" s="31"/>
      <c r="E251" s="33"/>
      <c r="F251" s="236"/>
      <c r="G251" s="231"/>
      <c r="H251" s="261"/>
    </row>
    <row r="252" spans="1:8" x14ac:dyDescent="0.25">
      <c r="A252" s="30"/>
      <c r="B252" s="31"/>
      <c r="C252" s="31"/>
      <c r="D252" s="31"/>
      <c r="E252" s="33"/>
      <c r="F252" s="236"/>
      <c r="G252" s="231"/>
      <c r="H252" s="261"/>
    </row>
    <row r="253" spans="1:8" x14ac:dyDescent="0.25">
      <c r="A253" s="30"/>
      <c r="B253" s="31"/>
      <c r="C253" s="31"/>
      <c r="D253" s="31"/>
      <c r="E253" s="33"/>
      <c r="F253" s="236"/>
      <c r="G253" s="231"/>
      <c r="H253" s="261"/>
    </row>
    <row r="254" spans="1:8" x14ac:dyDescent="0.25">
      <c r="A254" s="30"/>
      <c r="B254" s="31"/>
      <c r="C254" s="31"/>
      <c r="D254" s="31"/>
      <c r="E254" s="33"/>
      <c r="F254" s="236"/>
      <c r="G254" s="231"/>
      <c r="H254" s="261"/>
    </row>
    <row r="255" spans="1:8" x14ac:dyDescent="0.25">
      <c r="A255" s="30"/>
      <c r="B255" s="31"/>
      <c r="C255" s="31"/>
      <c r="D255" s="31"/>
      <c r="E255" s="33"/>
      <c r="F255" s="236"/>
      <c r="G255" s="231"/>
      <c r="H255" s="261"/>
    </row>
    <row r="256" spans="1:8" x14ac:dyDescent="0.25">
      <c r="A256" s="30"/>
      <c r="B256" s="31"/>
      <c r="C256" s="31"/>
      <c r="D256" s="31"/>
      <c r="E256" s="33"/>
      <c r="F256" s="236"/>
      <c r="G256" s="231"/>
      <c r="H256" s="261"/>
    </row>
    <row r="257" spans="1:8" x14ac:dyDescent="0.25">
      <c r="A257" s="30"/>
      <c r="B257" s="31"/>
      <c r="C257" s="31"/>
      <c r="D257" s="31"/>
      <c r="E257" s="33"/>
      <c r="F257" s="236"/>
      <c r="G257" s="231"/>
      <c r="H257" s="261"/>
    </row>
    <row r="258" spans="1:8" x14ac:dyDescent="0.25">
      <c r="A258" s="30"/>
      <c r="B258" s="31"/>
      <c r="C258" s="31"/>
      <c r="D258" s="31"/>
      <c r="E258" s="33"/>
      <c r="F258" s="236"/>
      <c r="G258" s="231"/>
      <c r="H258" s="261"/>
    </row>
    <row r="259" spans="1:8" x14ac:dyDescent="0.25">
      <c r="A259" s="30"/>
      <c r="B259" s="31"/>
      <c r="C259" s="31"/>
      <c r="D259" s="31"/>
      <c r="E259" s="33"/>
      <c r="F259" s="236"/>
      <c r="G259" s="231"/>
      <c r="H259" s="261"/>
    </row>
    <row r="260" spans="1:8" x14ac:dyDescent="0.25">
      <c r="A260" s="30"/>
      <c r="B260" s="31"/>
      <c r="C260" s="31"/>
      <c r="D260" s="31"/>
      <c r="E260" s="33"/>
      <c r="F260" s="236"/>
      <c r="G260" s="231"/>
      <c r="H260" s="261"/>
    </row>
    <row r="261" spans="1:8" x14ac:dyDescent="0.25">
      <c r="A261" s="30"/>
      <c r="B261" s="31"/>
      <c r="C261" s="31"/>
      <c r="D261" s="31"/>
      <c r="E261" s="33"/>
      <c r="F261" s="236"/>
      <c r="G261" s="231"/>
      <c r="H261" s="261"/>
    </row>
    <row r="262" spans="1:8" x14ac:dyDescent="0.25">
      <c r="A262" s="30"/>
      <c r="B262" s="31"/>
      <c r="C262" s="31"/>
      <c r="D262" s="31"/>
      <c r="E262" s="33"/>
      <c r="F262" s="236"/>
      <c r="G262" s="231"/>
      <c r="H262" s="261"/>
    </row>
    <row r="263" spans="1:8" x14ac:dyDescent="0.25">
      <c r="A263" s="30"/>
      <c r="B263" s="31"/>
      <c r="C263" s="31"/>
      <c r="D263" s="31"/>
      <c r="E263" s="33"/>
      <c r="F263" s="236"/>
      <c r="G263" s="231"/>
      <c r="H263" s="261"/>
    </row>
    <row r="264" spans="1:8" x14ac:dyDescent="0.25">
      <c r="A264" s="30"/>
      <c r="B264" s="31"/>
      <c r="C264" s="31"/>
      <c r="D264" s="31"/>
      <c r="E264" s="33"/>
      <c r="F264" s="236"/>
      <c r="G264" s="231"/>
      <c r="H264" s="261"/>
    </row>
    <row r="265" spans="1:8" x14ac:dyDescent="0.25">
      <c r="A265" s="30"/>
      <c r="B265" s="31"/>
      <c r="C265" s="31"/>
      <c r="D265" s="31"/>
      <c r="E265" s="33"/>
      <c r="F265" s="236"/>
      <c r="G265" s="231"/>
      <c r="H265" s="261"/>
    </row>
    <row r="266" spans="1:8" x14ac:dyDescent="0.25">
      <c r="A266" s="30"/>
      <c r="B266" s="31"/>
      <c r="C266" s="31"/>
      <c r="D266" s="31"/>
      <c r="E266" s="33"/>
      <c r="F266" s="236"/>
      <c r="G266" s="231"/>
      <c r="H266" s="261"/>
    </row>
    <row r="267" spans="1:8" x14ac:dyDescent="0.25">
      <c r="A267" s="30"/>
      <c r="B267" s="31"/>
      <c r="C267" s="31"/>
      <c r="D267" s="31"/>
      <c r="E267" s="33"/>
      <c r="F267" s="236"/>
      <c r="G267" s="231"/>
      <c r="H267" s="261"/>
    </row>
    <row r="268" spans="1:8" x14ac:dyDescent="0.25">
      <c r="A268" s="30"/>
      <c r="B268" s="31"/>
      <c r="C268" s="31"/>
      <c r="D268" s="31"/>
      <c r="E268" s="33"/>
      <c r="F268" s="236"/>
      <c r="G268" s="231"/>
      <c r="H268" s="261"/>
    </row>
    <row r="269" spans="1:8" x14ac:dyDescent="0.25">
      <c r="A269" s="30"/>
      <c r="B269" s="31"/>
      <c r="C269" s="31"/>
      <c r="D269" s="31"/>
      <c r="E269" s="33"/>
      <c r="F269" s="236"/>
      <c r="G269" s="231"/>
      <c r="H269" s="261"/>
    </row>
    <row r="270" spans="1:8" x14ac:dyDescent="0.25">
      <c r="A270" s="30"/>
      <c r="B270" s="31"/>
      <c r="C270" s="31"/>
      <c r="D270" s="31"/>
      <c r="E270" s="33"/>
      <c r="F270" s="236"/>
      <c r="G270" s="231"/>
      <c r="H270" s="261"/>
    </row>
    <row r="271" spans="1:8" x14ac:dyDescent="0.25">
      <c r="A271" s="30"/>
      <c r="B271" s="31"/>
      <c r="C271" s="31"/>
      <c r="D271" s="31"/>
      <c r="E271" s="33"/>
      <c r="F271" s="236"/>
      <c r="G271" s="231"/>
      <c r="H271" s="261"/>
    </row>
    <row r="272" spans="1:8" x14ac:dyDescent="0.25">
      <c r="A272" s="30"/>
      <c r="B272" s="31"/>
      <c r="C272" s="31"/>
      <c r="D272" s="31"/>
      <c r="E272" s="33"/>
      <c r="F272" s="236"/>
      <c r="G272" s="231"/>
      <c r="H272" s="261"/>
    </row>
    <row r="273" spans="1:8" x14ac:dyDescent="0.25">
      <c r="A273" s="30"/>
      <c r="B273" s="31"/>
      <c r="C273" s="31"/>
      <c r="D273" s="31"/>
      <c r="E273" s="33"/>
      <c r="F273" s="236"/>
      <c r="G273" s="231"/>
      <c r="H273" s="261"/>
    </row>
    <row r="274" spans="1:8" x14ac:dyDescent="0.25">
      <c r="A274" s="30"/>
      <c r="B274" s="31"/>
      <c r="C274" s="31"/>
      <c r="D274" s="31"/>
      <c r="E274" s="33"/>
      <c r="F274" s="236"/>
      <c r="G274" s="231"/>
      <c r="H274" s="261"/>
    </row>
    <row r="275" spans="1:8" x14ac:dyDescent="0.25">
      <c r="A275" s="30"/>
      <c r="B275" s="31"/>
      <c r="C275" s="31"/>
      <c r="D275" s="31"/>
      <c r="E275" s="33"/>
      <c r="F275" s="236"/>
      <c r="G275" s="231"/>
      <c r="H275" s="261"/>
    </row>
    <row r="276" spans="1:8" x14ac:dyDescent="0.25">
      <c r="A276" s="30"/>
      <c r="B276" s="31"/>
      <c r="C276" s="31"/>
      <c r="D276" s="31"/>
      <c r="E276" s="33"/>
      <c r="F276" s="236"/>
      <c r="G276" s="231"/>
      <c r="H276" s="261"/>
    </row>
    <row r="277" spans="1:8" x14ac:dyDescent="0.25">
      <c r="A277" s="30"/>
      <c r="B277" s="31"/>
      <c r="C277" s="31"/>
      <c r="D277" s="31"/>
      <c r="E277" s="33"/>
      <c r="F277" s="236"/>
      <c r="G277" s="231"/>
      <c r="H277" s="261"/>
    </row>
    <row r="278" spans="1:8" x14ac:dyDescent="0.25">
      <c r="A278" s="30"/>
      <c r="B278" s="31"/>
      <c r="C278" s="31"/>
      <c r="D278" s="31"/>
      <c r="E278" s="33"/>
      <c r="F278" s="236"/>
      <c r="G278" s="231"/>
      <c r="H278" s="261"/>
    </row>
    <row r="279" spans="1:8" x14ac:dyDescent="0.25">
      <c r="A279" s="30"/>
      <c r="B279" s="31"/>
      <c r="C279" s="31"/>
      <c r="D279" s="31"/>
      <c r="E279" s="33"/>
      <c r="F279" s="236"/>
      <c r="G279" s="231"/>
      <c r="H279" s="261"/>
    </row>
    <row r="280" spans="1:8" x14ac:dyDescent="0.25">
      <c r="A280" s="30"/>
      <c r="B280" s="31"/>
      <c r="C280" s="31"/>
      <c r="D280" s="31"/>
      <c r="E280" s="33"/>
      <c r="F280" s="236"/>
      <c r="G280" s="231"/>
      <c r="H280" s="261"/>
    </row>
    <row r="281" spans="1:8" x14ac:dyDescent="0.25">
      <c r="A281" s="30"/>
      <c r="B281" s="31"/>
      <c r="C281" s="31"/>
      <c r="D281" s="31"/>
      <c r="E281" s="33"/>
      <c r="F281" s="236"/>
      <c r="G281" s="231"/>
      <c r="H281" s="261"/>
    </row>
    <row r="282" spans="1:8" x14ac:dyDescent="0.25">
      <c r="A282" s="30"/>
      <c r="B282" s="31"/>
      <c r="C282" s="31"/>
      <c r="D282" s="31"/>
      <c r="E282" s="33"/>
      <c r="F282" s="236"/>
      <c r="G282" s="231"/>
      <c r="H282" s="261"/>
    </row>
    <row r="283" spans="1:8" x14ac:dyDescent="0.25">
      <c r="A283" s="30"/>
      <c r="B283" s="31"/>
      <c r="C283" s="31"/>
      <c r="D283" s="31"/>
      <c r="E283" s="33"/>
      <c r="F283" s="236"/>
      <c r="G283" s="231"/>
      <c r="H283" s="261"/>
    </row>
    <row r="284" spans="1:8" x14ac:dyDescent="0.25">
      <c r="A284" s="30"/>
      <c r="B284" s="31"/>
      <c r="C284" s="31"/>
      <c r="D284" s="31"/>
      <c r="E284" s="33"/>
      <c r="F284" s="236"/>
      <c r="G284" s="231"/>
      <c r="H284" s="261"/>
    </row>
    <row r="285" spans="1:8" x14ac:dyDescent="0.25">
      <c r="A285" s="30"/>
      <c r="B285" s="31"/>
      <c r="C285" s="31"/>
      <c r="D285" s="31"/>
      <c r="E285" s="33"/>
      <c r="F285" s="236"/>
      <c r="G285" s="231"/>
      <c r="H285" s="261"/>
    </row>
    <row r="286" spans="1:8" x14ac:dyDescent="0.25">
      <c r="A286" s="30"/>
      <c r="B286" s="31"/>
      <c r="C286" s="31"/>
      <c r="D286" s="31"/>
      <c r="E286" s="33"/>
      <c r="F286" s="236"/>
      <c r="G286" s="231"/>
      <c r="H286" s="261"/>
    </row>
    <row r="287" spans="1:8" x14ac:dyDescent="0.25">
      <c r="A287" s="30"/>
      <c r="B287" s="31"/>
      <c r="C287" s="31"/>
      <c r="D287" s="31"/>
      <c r="E287" s="33"/>
      <c r="F287" s="236"/>
      <c r="G287" s="231"/>
      <c r="H287" s="261"/>
    </row>
    <row r="288" spans="1:8" x14ac:dyDescent="0.25">
      <c r="A288" s="30"/>
      <c r="B288" s="31"/>
      <c r="C288" s="31"/>
      <c r="D288" s="31"/>
      <c r="E288" s="33"/>
      <c r="F288" s="236"/>
      <c r="G288" s="231"/>
      <c r="H288" s="261"/>
    </row>
    <row r="289" spans="1:8" x14ac:dyDescent="0.25">
      <c r="A289" s="30"/>
      <c r="B289" s="31"/>
      <c r="C289" s="31"/>
      <c r="D289" s="31"/>
      <c r="E289" s="33"/>
      <c r="F289" s="236"/>
      <c r="G289" s="231"/>
      <c r="H289" s="261"/>
    </row>
    <row r="290" spans="1:8" x14ac:dyDescent="0.25">
      <c r="A290" s="30"/>
      <c r="B290" s="31"/>
      <c r="C290" s="31"/>
      <c r="D290" s="31"/>
      <c r="E290" s="33"/>
      <c r="F290" s="236"/>
      <c r="G290" s="231"/>
      <c r="H290" s="261"/>
    </row>
    <row r="291" spans="1:8" x14ac:dyDescent="0.25">
      <c r="A291" s="30"/>
      <c r="B291" s="31"/>
      <c r="C291" s="31"/>
      <c r="D291" s="31"/>
      <c r="E291" s="33"/>
      <c r="F291" s="236"/>
      <c r="G291" s="231"/>
      <c r="H291" s="261"/>
    </row>
    <row r="292" spans="1:8" x14ac:dyDescent="0.25">
      <c r="A292" s="30"/>
      <c r="B292" s="31"/>
      <c r="C292" s="31"/>
      <c r="D292" s="31"/>
      <c r="E292" s="33"/>
      <c r="F292" s="236"/>
      <c r="G292" s="231"/>
      <c r="H292" s="261"/>
    </row>
    <row r="293" spans="1:8" x14ac:dyDescent="0.25">
      <c r="A293" s="30"/>
      <c r="B293" s="31"/>
      <c r="C293" s="31"/>
      <c r="D293" s="31"/>
      <c r="E293" s="33"/>
      <c r="F293" s="236"/>
      <c r="G293" s="231"/>
      <c r="H293" s="261"/>
    </row>
    <row r="294" spans="1:8" x14ac:dyDescent="0.25">
      <c r="A294" s="30"/>
      <c r="B294" s="31"/>
      <c r="C294" s="31"/>
      <c r="D294" s="31"/>
      <c r="E294" s="33"/>
      <c r="F294" s="236"/>
      <c r="G294" s="231"/>
      <c r="H294" s="261"/>
    </row>
    <row r="295" spans="1:8" x14ac:dyDescent="0.25">
      <c r="A295" s="30"/>
      <c r="B295" s="31"/>
      <c r="C295" s="31"/>
      <c r="D295" s="31"/>
      <c r="E295" s="33"/>
      <c r="F295" s="236"/>
      <c r="G295" s="231"/>
      <c r="H295" s="261"/>
    </row>
    <row r="296" spans="1:8" x14ac:dyDescent="0.25">
      <c r="A296" s="30"/>
      <c r="B296" s="31"/>
      <c r="C296" s="31"/>
      <c r="D296" s="31"/>
      <c r="E296" s="33"/>
      <c r="F296" s="236"/>
      <c r="G296" s="231"/>
      <c r="H296" s="261"/>
    </row>
    <row r="297" spans="1:8" x14ac:dyDescent="0.25">
      <c r="A297" s="30"/>
      <c r="B297" s="31"/>
      <c r="C297" s="31"/>
      <c r="D297" s="31"/>
      <c r="E297" s="33"/>
      <c r="F297" s="236"/>
      <c r="G297" s="231"/>
      <c r="H297" s="261"/>
    </row>
    <row r="298" spans="1:8" x14ac:dyDescent="0.25">
      <c r="A298" s="30"/>
      <c r="B298" s="31"/>
      <c r="C298" s="31"/>
      <c r="D298" s="31"/>
      <c r="E298" s="33"/>
      <c r="F298" s="236"/>
      <c r="G298" s="231"/>
      <c r="H298" s="261"/>
    </row>
    <row r="299" spans="1:8" x14ac:dyDescent="0.25">
      <c r="A299" s="30"/>
      <c r="B299" s="31"/>
      <c r="C299" s="31"/>
      <c r="D299" s="31"/>
      <c r="E299" s="33"/>
      <c r="F299" s="236"/>
      <c r="G299" s="231"/>
      <c r="H299" s="261"/>
    </row>
    <row r="300" spans="1:8" x14ac:dyDescent="0.25">
      <c r="A300" s="30"/>
      <c r="B300" s="31"/>
      <c r="C300" s="31"/>
      <c r="D300" s="31"/>
      <c r="E300" s="33"/>
      <c r="F300" s="236"/>
      <c r="G300" s="231"/>
      <c r="H300" s="261"/>
    </row>
    <row r="301" spans="1:8" x14ac:dyDescent="0.25">
      <c r="A301" s="30"/>
      <c r="B301" s="31"/>
      <c r="C301" s="31"/>
      <c r="D301" s="31"/>
      <c r="E301" s="33"/>
      <c r="F301" s="236"/>
      <c r="G301" s="231"/>
      <c r="H301" s="261"/>
    </row>
    <row r="302" spans="1:8" x14ac:dyDescent="0.25">
      <c r="A302" s="30"/>
      <c r="B302" s="31"/>
      <c r="C302" s="31"/>
      <c r="D302" s="31"/>
      <c r="E302" s="33"/>
      <c r="F302" s="236"/>
      <c r="G302" s="231"/>
      <c r="H302" s="261"/>
    </row>
    <row r="303" spans="1:8" x14ac:dyDescent="0.25">
      <c r="A303" s="30"/>
      <c r="B303" s="31"/>
      <c r="C303" s="31"/>
      <c r="D303" s="31"/>
      <c r="E303" s="33"/>
      <c r="F303" s="236"/>
      <c r="G303" s="231"/>
      <c r="H303" s="261"/>
    </row>
    <row r="304" spans="1:8" x14ac:dyDescent="0.25">
      <c r="A304" s="30"/>
      <c r="B304" s="31"/>
      <c r="C304" s="31"/>
      <c r="D304" s="31"/>
      <c r="E304" s="33"/>
      <c r="F304" s="236"/>
      <c r="G304" s="231"/>
      <c r="H304" s="261"/>
    </row>
    <row r="305" spans="1:8" x14ac:dyDescent="0.25">
      <c r="A305" s="30"/>
      <c r="B305" s="31"/>
      <c r="C305" s="31"/>
      <c r="D305" s="31"/>
      <c r="E305" s="33"/>
      <c r="F305" s="236"/>
      <c r="G305" s="231"/>
      <c r="H305" s="261"/>
    </row>
    <row r="306" spans="1:8" x14ac:dyDescent="0.25">
      <c r="A306" s="30"/>
      <c r="B306" s="31"/>
      <c r="C306" s="31"/>
      <c r="D306" s="31"/>
      <c r="E306" s="33"/>
      <c r="F306" s="236"/>
      <c r="G306" s="231"/>
      <c r="H306" s="261"/>
    </row>
    <row r="307" spans="1:8" x14ac:dyDescent="0.25">
      <c r="A307" s="30"/>
      <c r="B307" s="31"/>
      <c r="C307" s="31"/>
      <c r="D307" s="31"/>
      <c r="E307" s="33"/>
      <c r="F307" s="236"/>
      <c r="G307" s="231"/>
      <c r="H307" s="261"/>
    </row>
    <row r="308" spans="1:8" x14ac:dyDescent="0.25">
      <c r="A308" s="30"/>
      <c r="B308" s="31"/>
      <c r="C308" s="31"/>
      <c r="D308" s="31"/>
      <c r="E308" s="33"/>
      <c r="F308" s="236"/>
      <c r="G308" s="231"/>
      <c r="H308" s="261"/>
    </row>
    <row r="309" spans="1:8" x14ac:dyDescent="0.25">
      <c r="A309" s="30"/>
      <c r="B309" s="31"/>
      <c r="C309" s="31"/>
      <c r="D309" s="31"/>
      <c r="E309" s="33"/>
      <c r="F309" s="236"/>
      <c r="G309" s="231"/>
      <c r="H309" s="261"/>
    </row>
    <row r="310" spans="1:8" x14ac:dyDescent="0.25">
      <c r="A310" s="30"/>
      <c r="B310" s="31"/>
      <c r="C310" s="31"/>
      <c r="D310" s="31"/>
      <c r="E310" s="33"/>
      <c r="F310" s="236"/>
      <c r="G310" s="231"/>
      <c r="H310" s="261"/>
    </row>
    <row r="311" spans="1:8" x14ac:dyDescent="0.25">
      <c r="A311" s="30"/>
      <c r="B311" s="31"/>
      <c r="C311" s="31"/>
      <c r="D311" s="31"/>
      <c r="E311" s="33"/>
      <c r="F311" s="236"/>
      <c r="G311" s="231"/>
      <c r="H311" s="261"/>
    </row>
    <row r="312" spans="1:8" x14ac:dyDescent="0.25">
      <c r="A312" s="30"/>
      <c r="B312" s="31"/>
      <c r="C312" s="31"/>
      <c r="D312" s="31"/>
      <c r="E312" s="33"/>
      <c r="F312" s="236"/>
      <c r="G312" s="231"/>
      <c r="H312" s="261"/>
    </row>
    <row r="313" spans="1:8" x14ac:dyDescent="0.25">
      <c r="A313" s="30"/>
      <c r="B313" s="31"/>
      <c r="C313" s="31"/>
      <c r="D313" s="31"/>
      <c r="E313" s="33"/>
      <c r="F313" s="236"/>
      <c r="G313" s="231"/>
      <c r="H313" s="261"/>
    </row>
    <row r="314" spans="1:8" x14ac:dyDescent="0.25">
      <c r="A314" s="30"/>
      <c r="B314" s="31"/>
      <c r="C314" s="31"/>
      <c r="D314" s="31"/>
      <c r="E314" s="33"/>
      <c r="F314" s="236"/>
      <c r="G314" s="231"/>
      <c r="H314" s="261"/>
    </row>
    <row r="315" spans="1:8" x14ac:dyDescent="0.25">
      <c r="A315" s="30"/>
      <c r="B315" s="31"/>
      <c r="C315" s="31"/>
      <c r="D315" s="31"/>
      <c r="E315" s="33"/>
      <c r="F315" s="236"/>
      <c r="G315" s="231"/>
      <c r="H315" s="261"/>
    </row>
    <row r="316" spans="1:8" x14ac:dyDescent="0.25">
      <c r="A316" s="30"/>
      <c r="B316" s="31"/>
      <c r="C316" s="31"/>
      <c r="D316" s="31"/>
      <c r="E316" s="33"/>
      <c r="F316" s="236"/>
      <c r="G316" s="231"/>
      <c r="H316" s="261"/>
    </row>
    <row r="317" spans="1:8" x14ac:dyDescent="0.25">
      <c r="A317" s="30"/>
      <c r="B317" s="31"/>
      <c r="C317" s="31"/>
      <c r="D317" s="31"/>
      <c r="E317" s="33"/>
      <c r="F317" s="236"/>
      <c r="G317" s="231"/>
      <c r="H317" s="261"/>
    </row>
    <row r="318" spans="1:8" x14ac:dyDescent="0.25">
      <c r="A318" s="30"/>
      <c r="B318" s="31"/>
      <c r="C318" s="31"/>
      <c r="D318" s="31"/>
      <c r="E318" s="33"/>
      <c r="F318" s="236"/>
      <c r="G318" s="231"/>
      <c r="H318" s="261"/>
    </row>
    <row r="319" spans="1:8" x14ac:dyDescent="0.25">
      <c r="A319" s="30"/>
      <c r="B319" s="31"/>
      <c r="C319" s="31"/>
      <c r="D319" s="31"/>
      <c r="E319" s="33"/>
      <c r="F319" s="236"/>
      <c r="G319" s="231"/>
      <c r="H319" s="261"/>
    </row>
    <row r="320" spans="1:8" x14ac:dyDescent="0.25">
      <c r="A320" s="30"/>
      <c r="B320" s="31"/>
      <c r="C320" s="31"/>
      <c r="D320" s="31"/>
      <c r="E320" s="33"/>
      <c r="F320" s="236"/>
      <c r="G320" s="231"/>
      <c r="H320" s="261"/>
    </row>
    <row r="321" spans="1:8" x14ac:dyDescent="0.25">
      <c r="A321" s="30"/>
      <c r="B321" s="31"/>
      <c r="C321" s="31"/>
      <c r="D321" s="31"/>
      <c r="E321" s="33"/>
      <c r="F321" s="236"/>
      <c r="G321" s="231"/>
      <c r="H321" s="261"/>
    </row>
    <row r="322" spans="1:8" x14ac:dyDescent="0.25">
      <c r="A322" s="30"/>
      <c r="B322" s="31"/>
      <c r="C322" s="31"/>
      <c r="D322" s="31"/>
      <c r="E322" s="33"/>
      <c r="F322" s="236"/>
      <c r="G322" s="231"/>
      <c r="H322" s="261"/>
    </row>
    <row r="323" spans="1:8" x14ac:dyDescent="0.25">
      <c r="A323" s="30"/>
      <c r="B323" s="31"/>
      <c r="C323" s="31"/>
      <c r="D323" s="31"/>
      <c r="E323" s="33"/>
      <c r="F323" s="236"/>
      <c r="G323" s="231"/>
      <c r="H323" s="261"/>
    </row>
    <row r="324" spans="1:8" x14ac:dyDescent="0.25">
      <c r="A324" s="30"/>
      <c r="B324" s="31"/>
      <c r="C324" s="31"/>
      <c r="D324" s="31"/>
      <c r="E324" s="33"/>
      <c r="F324" s="236"/>
      <c r="G324" s="231"/>
      <c r="H324" s="261"/>
    </row>
    <row r="325" spans="1:8" x14ac:dyDescent="0.25">
      <c r="A325" s="30"/>
      <c r="B325" s="31"/>
      <c r="C325" s="31"/>
      <c r="D325" s="31"/>
      <c r="E325" s="33"/>
      <c r="F325" s="236"/>
      <c r="G325" s="231"/>
      <c r="H325" s="261"/>
    </row>
    <row r="326" spans="1:8" x14ac:dyDescent="0.25">
      <c r="A326" s="30"/>
      <c r="B326" s="31"/>
      <c r="C326" s="31"/>
      <c r="D326" s="31"/>
      <c r="E326" s="33"/>
      <c r="F326" s="236"/>
      <c r="G326" s="231"/>
      <c r="H326" s="261"/>
    </row>
    <row r="327" spans="1:8" x14ac:dyDescent="0.25">
      <c r="A327" s="30"/>
      <c r="B327" s="31"/>
      <c r="C327" s="31"/>
      <c r="D327" s="31"/>
      <c r="E327" s="33"/>
      <c r="F327" s="236"/>
      <c r="G327" s="231"/>
      <c r="H327" s="261"/>
    </row>
    <row r="328" spans="1:8" x14ac:dyDescent="0.25">
      <c r="A328" s="30"/>
      <c r="B328" s="31"/>
      <c r="C328" s="31"/>
      <c r="D328" s="31"/>
      <c r="E328" s="33"/>
      <c r="F328" s="236"/>
      <c r="G328" s="231"/>
      <c r="H328" s="261"/>
    </row>
    <row r="329" spans="1:8" x14ac:dyDescent="0.25">
      <c r="A329" s="30"/>
      <c r="B329" s="31"/>
      <c r="C329" s="31"/>
      <c r="D329" s="31"/>
      <c r="E329" s="33"/>
      <c r="F329" s="236"/>
      <c r="G329" s="231"/>
      <c r="H329" s="261"/>
    </row>
    <row r="330" spans="1:8" x14ac:dyDescent="0.25">
      <c r="A330" s="30"/>
      <c r="B330" s="31"/>
      <c r="C330" s="31"/>
      <c r="D330" s="31"/>
      <c r="E330" s="33"/>
      <c r="F330" s="236"/>
      <c r="G330" s="231"/>
      <c r="H330" s="261"/>
    </row>
    <row r="331" spans="1:8" x14ac:dyDescent="0.25">
      <c r="A331" s="30"/>
      <c r="B331" s="31"/>
      <c r="C331" s="31"/>
      <c r="D331" s="31"/>
      <c r="E331" s="33"/>
      <c r="F331" s="236"/>
      <c r="G331" s="231"/>
      <c r="H331" s="261"/>
    </row>
    <row r="332" spans="1:8" x14ac:dyDescent="0.25">
      <c r="A332" s="30"/>
      <c r="B332" s="31"/>
      <c r="C332" s="31"/>
      <c r="D332" s="31"/>
      <c r="E332" s="33"/>
      <c r="F332" s="236"/>
      <c r="G332" s="231"/>
      <c r="H332" s="261"/>
    </row>
    <row r="333" spans="1:8" x14ac:dyDescent="0.25">
      <c r="A333" s="30"/>
      <c r="B333" s="31"/>
      <c r="C333" s="31"/>
      <c r="D333" s="31"/>
      <c r="E333" s="33"/>
      <c r="F333" s="236"/>
      <c r="G333" s="231"/>
      <c r="H333" s="261"/>
    </row>
    <row r="334" spans="1:8" x14ac:dyDescent="0.25">
      <c r="A334" s="30"/>
      <c r="B334" s="31"/>
      <c r="C334" s="31"/>
      <c r="D334" s="31"/>
      <c r="E334" s="33"/>
      <c r="F334" s="236"/>
      <c r="G334" s="231"/>
      <c r="H334" s="261"/>
    </row>
    <row r="335" spans="1:8" x14ac:dyDescent="0.25">
      <c r="A335" s="30"/>
      <c r="B335" s="31"/>
      <c r="C335" s="31"/>
      <c r="D335" s="31"/>
      <c r="E335" s="33"/>
      <c r="F335" s="236"/>
      <c r="G335" s="231"/>
      <c r="H335" s="261"/>
    </row>
    <row r="336" spans="1:8" x14ac:dyDescent="0.25">
      <c r="A336" s="30"/>
      <c r="B336" s="31"/>
      <c r="C336" s="31"/>
      <c r="D336" s="31"/>
      <c r="E336" s="33"/>
      <c r="F336" s="236"/>
      <c r="G336" s="231"/>
      <c r="H336" s="261"/>
    </row>
    <row r="337" spans="1:8" x14ac:dyDescent="0.25">
      <c r="A337" s="30"/>
      <c r="B337" s="31"/>
      <c r="C337" s="31"/>
      <c r="D337" s="31"/>
      <c r="E337" s="33"/>
      <c r="F337" s="236"/>
      <c r="G337" s="231"/>
      <c r="H337" s="261"/>
    </row>
    <row r="338" spans="1:8" x14ac:dyDescent="0.25">
      <c r="A338" s="30"/>
      <c r="B338" s="31"/>
      <c r="C338" s="31"/>
      <c r="D338" s="31"/>
      <c r="E338" s="33"/>
      <c r="F338" s="236"/>
      <c r="G338" s="231"/>
      <c r="H338" s="261"/>
    </row>
    <row r="339" spans="1:8" x14ac:dyDescent="0.25">
      <c r="A339" s="30"/>
      <c r="B339" s="31"/>
      <c r="C339" s="31"/>
      <c r="D339" s="31"/>
      <c r="E339" s="33"/>
      <c r="F339" s="236"/>
      <c r="G339" s="231"/>
      <c r="H339" s="261"/>
    </row>
    <row r="340" spans="1:8" x14ac:dyDescent="0.25">
      <c r="A340" s="30"/>
      <c r="B340" s="31"/>
      <c r="C340" s="31"/>
      <c r="D340" s="31"/>
      <c r="E340" s="33"/>
      <c r="F340" s="236"/>
      <c r="G340" s="231"/>
      <c r="H340" s="261"/>
    </row>
    <row r="341" spans="1:8" x14ac:dyDescent="0.25">
      <c r="A341" s="30"/>
      <c r="B341" s="31"/>
      <c r="C341" s="31"/>
      <c r="D341" s="31"/>
      <c r="E341" s="33"/>
      <c r="F341" s="236"/>
      <c r="G341" s="231"/>
      <c r="H341" s="261"/>
    </row>
    <row r="342" spans="1:8" x14ac:dyDescent="0.25">
      <c r="A342" s="30"/>
      <c r="B342" s="31"/>
      <c r="C342" s="31"/>
      <c r="D342" s="31"/>
      <c r="E342" s="33"/>
      <c r="F342" s="236"/>
      <c r="G342" s="231"/>
      <c r="H342" s="261"/>
    </row>
    <row r="343" spans="1:8" x14ac:dyDescent="0.25">
      <c r="A343" s="30"/>
      <c r="B343" s="31"/>
      <c r="C343" s="31"/>
      <c r="D343" s="31"/>
      <c r="E343" s="33"/>
      <c r="F343" s="236"/>
      <c r="G343" s="231"/>
      <c r="H343" s="261"/>
    </row>
    <row r="344" spans="1:8" x14ac:dyDescent="0.25">
      <c r="A344" s="30"/>
      <c r="B344" s="31"/>
      <c r="C344" s="31"/>
      <c r="D344" s="31"/>
      <c r="E344" s="33"/>
      <c r="F344" s="236"/>
      <c r="G344" s="231"/>
      <c r="H344" s="261"/>
    </row>
    <row r="345" spans="1:8" x14ac:dyDescent="0.25">
      <c r="A345" s="30"/>
      <c r="B345" s="31"/>
      <c r="C345" s="31"/>
      <c r="D345" s="31"/>
      <c r="E345" s="33"/>
      <c r="F345" s="236"/>
      <c r="G345" s="231"/>
      <c r="H345" s="261"/>
    </row>
    <row r="346" spans="1:8" x14ac:dyDescent="0.25">
      <c r="A346" s="30"/>
      <c r="B346" s="31"/>
      <c r="C346" s="31"/>
      <c r="D346" s="31"/>
      <c r="E346" s="33"/>
      <c r="F346" s="236"/>
      <c r="G346" s="231"/>
      <c r="H346" s="261"/>
    </row>
    <row r="347" spans="1:8" x14ac:dyDescent="0.25">
      <c r="A347" s="30"/>
      <c r="B347" s="31"/>
      <c r="C347" s="31"/>
      <c r="D347" s="31"/>
      <c r="E347" s="33"/>
      <c r="F347" s="236"/>
      <c r="G347" s="231"/>
      <c r="H347" s="261"/>
    </row>
    <row r="348" spans="1:8" x14ac:dyDescent="0.25">
      <c r="A348" s="30"/>
      <c r="B348" s="31"/>
      <c r="C348" s="31"/>
      <c r="D348" s="31"/>
      <c r="E348" s="33"/>
      <c r="F348" s="236"/>
      <c r="G348" s="231"/>
      <c r="H348" s="261"/>
    </row>
    <row r="349" spans="1:8" x14ac:dyDescent="0.25">
      <c r="A349" s="30"/>
      <c r="B349" s="31"/>
      <c r="C349" s="31"/>
      <c r="D349" s="31"/>
      <c r="E349" s="33"/>
      <c r="F349" s="236"/>
      <c r="G349" s="231"/>
      <c r="H349" s="261"/>
    </row>
    <row r="350" spans="1:8" x14ac:dyDescent="0.25">
      <c r="A350" s="30"/>
      <c r="B350" s="31"/>
      <c r="C350" s="31"/>
      <c r="D350" s="31"/>
      <c r="E350" s="33"/>
      <c r="F350" s="236"/>
      <c r="G350" s="231"/>
      <c r="H350" s="261"/>
    </row>
    <row r="351" spans="1:8" x14ac:dyDescent="0.25">
      <c r="A351" s="30"/>
      <c r="B351" s="31"/>
      <c r="C351" s="31"/>
      <c r="D351" s="31"/>
      <c r="E351" s="33"/>
      <c r="F351" s="236"/>
      <c r="G351" s="231"/>
      <c r="H351" s="261"/>
    </row>
    <row r="352" spans="1:8" x14ac:dyDescent="0.25">
      <c r="A352" s="30"/>
      <c r="B352" s="31"/>
      <c r="C352" s="31"/>
      <c r="D352" s="31"/>
      <c r="E352" s="33"/>
      <c r="F352" s="236"/>
      <c r="G352" s="231"/>
      <c r="H352" s="261"/>
    </row>
    <row r="353" spans="1:8" x14ac:dyDescent="0.25">
      <c r="A353" s="30"/>
      <c r="B353" s="31"/>
      <c r="C353" s="31"/>
      <c r="D353" s="31"/>
      <c r="E353" s="33"/>
      <c r="F353" s="236"/>
      <c r="G353" s="231"/>
      <c r="H353" s="261"/>
    </row>
    <row r="354" spans="1:8" x14ac:dyDescent="0.25">
      <c r="A354" s="30"/>
      <c r="B354" s="31"/>
      <c r="C354" s="31"/>
      <c r="D354" s="31"/>
      <c r="E354" s="33"/>
      <c r="F354" s="236"/>
      <c r="G354" s="231"/>
      <c r="H354" s="261"/>
    </row>
    <row r="355" spans="1:8" x14ac:dyDescent="0.25">
      <c r="A355" s="30"/>
      <c r="B355" s="31"/>
      <c r="C355" s="31"/>
      <c r="D355" s="31"/>
      <c r="E355" s="33"/>
      <c r="F355" s="236"/>
      <c r="G355" s="231"/>
      <c r="H355" s="261"/>
    </row>
    <row r="356" spans="1:8" x14ac:dyDescent="0.25">
      <c r="A356" s="30"/>
      <c r="B356" s="31"/>
      <c r="C356" s="31"/>
      <c r="D356" s="31"/>
      <c r="E356" s="33"/>
      <c r="F356" s="236"/>
      <c r="G356" s="231"/>
      <c r="H356" s="261"/>
    </row>
    <row r="357" spans="1:8" x14ac:dyDescent="0.25">
      <c r="A357" s="30"/>
      <c r="B357" s="31"/>
      <c r="C357" s="31"/>
      <c r="D357" s="31"/>
      <c r="E357" s="33"/>
      <c r="F357" s="236"/>
      <c r="G357" s="231"/>
      <c r="H357" s="261"/>
    </row>
    <row r="358" spans="1:8" x14ac:dyDescent="0.25">
      <c r="A358" s="30"/>
      <c r="B358" s="31"/>
      <c r="C358" s="31"/>
      <c r="D358" s="31"/>
      <c r="E358" s="33"/>
      <c r="F358" s="236"/>
      <c r="G358" s="231"/>
      <c r="H358" s="261"/>
    </row>
    <row r="359" spans="1:8" x14ac:dyDescent="0.25">
      <c r="A359" s="30"/>
      <c r="B359" s="31"/>
      <c r="C359" s="31"/>
      <c r="D359" s="31"/>
      <c r="E359" s="33"/>
      <c r="F359" s="236"/>
      <c r="G359" s="231"/>
      <c r="H359" s="261"/>
    </row>
    <row r="360" spans="1:8" x14ac:dyDescent="0.25">
      <c r="A360" s="30"/>
      <c r="B360" s="31"/>
      <c r="C360" s="31"/>
      <c r="D360" s="31"/>
      <c r="E360" s="33"/>
      <c r="F360" s="236"/>
      <c r="G360" s="231"/>
      <c r="H360" s="261"/>
    </row>
    <row r="361" spans="1:8" x14ac:dyDescent="0.25">
      <c r="A361" s="30"/>
      <c r="B361" s="31"/>
      <c r="C361" s="31"/>
      <c r="D361" s="31"/>
      <c r="E361" s="33"/>
      <c r="F361" s="236"/>
      <c r="G361" s="231"/>
      <c r="H361" s="261"/>
    </row>
    <row r="362" spans="1:8" x14ac:dyDescent="0.25">
      <c r="A362" s="30"/>
      <c r="B362" s="31"/>
      <c r="C362" s="31"/>
      <c r="D362" s="31"/>
      <c r="E362" s="33"/>
      <c r="F362" s="236"/>
      <c r="G362" s="231"/>
      <c r="H362" s="261"/>
    </row>
    <row r="363" spans="1:8" x14ac:dyDescent="0.25">
      <c r="A363" s="30"/>
      <c r="B363" s="31"/>
      <c r="C363" s="31"/>
      <c r="D363" s="31"/>
      <c r="E363" s="33"/>
      <c r="F363" s="236"/>
      <c r="G363" s="231"/>
      <c r="H363" s="261"/>
    </row>
    <row r="364" spans="1:8" x14ac:dyDescent="0.25">
      <c r="A364" s="30"/>
      <c r="B364" s="31"/>
      <c r="C364" s="31"/>
      <c r="D364" s="31"/>
      <c r="E364" s="33"/>
      <c r="F364" s="236"/>
      <c r="G364" s="231"/>
      <c r="H364" s="261"/>
    </row>
    <row r="365" spans="1:8" x14ac:dyDescent="0.25">
      <c r="A365" s="30"/>
      <c r="B365" s="31"/>
      <c r="C365" s="31"/>
      <c r="D365" s="31"/>
      <c r="E365" s="33"/>
      <c r="F365" s="236"/>
      <c r="G365" s="231"/>
      <c r="H365" s="261"/>
    </row>
    <row r="366" spans="1:8" x14ac:dyDescent="0.25">
      <c r="A366" s="30"/>
      <c r="B366" s="31"/>
      <c r="C366" s="31"/>
      <c r="D366" s="31"/>
      <c r="E366" s="33"/>
      <c r="F366" s="236"/>
      <c r="G366" s="231"/>
      <c r="H366" s="261"/>
    </row>
    <row r="367" spans="1:8" x14ac:dyDescent="0.25">
      <c r="A367" s="30"/>
      <c r="B367" s="31"/>
      <c r="C367" s="31"/>
      <c r="D367" s="31"/>
      <c r="E367" s="33"/>
      <c r="F367" s="236"/>
      <c r="G367" s="231"/>
      <c r="H367" s="261"/>
    </row>
    <row r="368" spans="1:8" x14ac:dyDescent="0.25">
      <c r="A368" s="30"/>
      <c r="B368" s="31"/>
      <c r="C368" s="31"/>
      <c r="D368" s="31"/>
      <c r="E368" s="33"/>
      <c r="F368" s="236"/>
      <c r="G368" s="231"/>
      <c r="H368" s="261"/>
    </row>
    <row r="369" spans="1:8" x14ac:dyDescent="0.25">
      <c r="A369" s="30"/>
      <c r="B369" s="31"/>
      <c r="C369" s="31"/>
      <c r="D369" s="31"/>
      <c r="E369" s="33"/>
      <c r="F369" s="236"/>
      <c r="G369" s="231"/>
      <c r="H369" s="261"/>
    </row>
    <row r="370" spans="1:8" x14ac:dyDescent="0.25">
      <c r="A370" s="30"/>
      <c r="B370" s="31"/>
      <c r="C370" s="31"/>
      <c r="D370" s="31"/>
      <c r="E370" s="33"/>
      <c r="F370" s="236"/>
      <c r="G370" s="231"/>
      <c r="H370" s="261"/>
    </row>
    <row r="371" spans="1:8" x14ac:dyDescent="0.25">
      <c r="A371" s="30"/>
      <c r="B371" s="31"/>
      <c r="C371" s="31"/>
      <c r="D371" s="31"/>
      <c r="E371" s="33"/>
      <c r="F371" s="236"/>
      <c r="G371" s="231"/>
      <c r="H371" s="261"/>
    </row>
    <row r="372" spans="1:8" x14ac:dyDescent="0.25">
      <c r="A372" s="30"/>
      <c r="B372" s="31"/>
      <c r="C372" s="31"/>
      <c r="D372" s="31"/>
      <c r="E372" s="33"/>
      <c r="F372" s="236"/>
      <c r="G372" s="231"/>
      <c r="H372" s="261"/>
    </row>
    <row r="373" spans="1:8" x14ac:dyDescent="0.25">
      <c r="A373" s="30"/>
      <c r="B373" s="31"/>
      <c r="C373" s="31"/>
      <c r="D373" s="31"/>
      <c r="E373" s="33"/>
      <c r="F373" s="236"/>
      <c r="G373" s="231"/>
      <c r="H373" s="261"/>
    </row>
    <row r="374" spans="1:8" x14ac:dyDescent="0.25">
      <c r="A374" s="30"/>
      <c r="B374" s="31"/>
      <c r="C374" s="31"/>
      <c r="D374" s="31"/>
      <c r="E374" s="33"/>
      <c r="F374" s="236"/>
      <c r="G374" s="231"/>
      <c r="H374" s="261"/>
    </row>
    <row r="375" spans="1:8" x14ac:dyDescent="0.25">
      <c r="A375" s="30"/>
      <c r="B375" s="31"/>
      <c r="C375" s="31"/>
      <c r="D375" s="31"/>
      <c r="E375" s="33"/>
      <c r="F375" s="236"/>
      <c r="G375" s="231"/>
      <c r="H375" s="261"/>
    </row>
    <row r="376" spans="1:8" x14ac:dyDescent="0.25">
      <c r="A376" s="30"/>
      <c r="B376" s="31"/>
      <c r="C376" s="31"/>
      <c r="D376" s="31"/>
      <c r="E376" s="33"/>
      <c r="F376" s="236"/>
      <c r="G376" s="231"/>
      <c r="H376" s="261"/>
    </row>
    <row r="377" spans="1:8" x14ac:dyDescent="0.25">
      <c r="A377" s="30"/>
      <c r="B377" s="31"/>
      <c r="C377" s="31"/>
      <c r="D377" s="31"/>
      <c r="E377" s="33"/>
      <c r="F377" s="236"/>
      <c r="G377" s="231"/>
      <c r="H377" s="261"/>
    </row>
    <row r="378" spans="1:8" x14ac:dyDescent="0.25">
      <c r="A378" s="30"/>
      <c r="B378" s="31"/>
      <c r="C378" s="31"/>
      <c r="D378" s="31"/>
      <c r="E378" s="33"/>
      <c r="F378" s="236"/>
      <c r="G378" s="231"/>
      <c r="H378" s="261"/>
    </row>
    <row r="379" spans="1:8" x14ac:dyDescent="0.25">
      <c r="A379" s="30"/>
      <c r="B379" s="31"/>
      <c r="C379" s="31"/>
      <c r="D379" s="31"/>
      <c r="E379" s="33"/>
      <c r="F379" s="236"/>
      <c r="G379" s="231"/>
      <c r="H379" s="261"/>
    </row>
    <row r="380" spans="1:8" x14ac:dyDescent="0.25">
      <c r="A380" s="30"/>
      <c r="B380" s="31"/>
      <c r="C380" s="31"/>
      <c r="D380" s="31"/>
      <c r="E380" s="33"/>
      <c r="F380" s="236"/>
      <c r="G380" s="231"/>
      <c r="H380" s="261"/>
    </row>
    <row r="381" spans="1:8" x14ac:dyDescent="0.25">
      <c r="A381" s="30"/>
      <c r="B381" s="31"/>
      <c r="C381" s="31"/>
      <c r="D381" s="31"/>
      <c r="E381" s="33"/>
      <c r="F381" s="236"/>
      <c r="G381" s="231"/>
      <c r="H381" s="261"/>
    </row>
    <row r="382" spans="1:8" x14ac:dyDescent="0.25">
      <c r="A382" s="30"/>
      <c r="B382" s="31"/>
      <c r="C382" s="31"/>
      <c r="D382" s="31"/>
      <c r="E382" s="33"/>
      <c r="F382" s="236"/>
      <c r="G382" s="231"/>
      <c r="H382" s="261"/>
    </row>
    <row r="383" spans="1:8" x14ac:dyDescent="0.25">
      <c r="A383" s="30"/>
      <c r="B383" s="31"/>
      <c r="C383" s="31"/>
      <c r="D383" s="31"/>
      <c r="E383" s="33"/>
      <c r="F383" s="236"/>
      <c r="G383" s="231"/>
      <c r="H383" s="261"/>
    </row>
    <row r="384" spans="1:8" x14ac:dyDescent="0.25">
      <c r="A384" s="30"/>
      <c r="B384" s="31"/>
      <c r="C384" s="31"/>
      <c r="D384" s="31"/>
      <c r="E384" s="33"/>
      <c r="F384" s="236"/>
      <c r="G384" s="231"/>
      <c r="H384" s="261"/>
    </row>
    <row r="385" spans="1:8" x14ac:dyDescent="0.25">
      <c r="A385" s="30"/>
      <c r="B385" s="31"/>
      <c r="C385" s="31"/>
      <c r="D385" s="31"/>
      <c r="E385" s="33"/>
      <c r="F385" s="236"/>
      <c r="G385" s="231"/>
      <c r="H385" s="261"/>
    </row>
    <row r="386" spans="1:8" x14ac:dyDescent="0.25">
      <c r="A386" s="30"/>
      <c r="B386" s="31"/>
      <c r="C386" s="31"/>
      <c r="D386" s="31"/>
      <c r="E386" s="33"/>
      <c r="F386" s="236"/>
      <c r="G386" s="231"/>
      <c r="H386" s="261"/>
    </row>
    <row r="387" spans="1:8" x14ac:dyDescent="0.25">
      <c r="A387" s="30"/>
      <c r="B387" s="31"/>
      <c r="C387" s="31"/>
      <c r="D387" s="31"/>
      <c r="E387" s="33"/>
      <c r="F387" s="236"/>
      <c r="G387" s="231"/>
      <c r="H387" s="261"/>
    </row>
    <row r="388" spans="1:8" x14ac:dyDescent="0.25">
      <c r="A388" s="30"/>
      <c r="B388" s="31"/>
      <c r="C388" s="31"/>
      <c r="D388" s="31"/>
      <c r="E388" s="33"/>
      <c r="F388" s="236"/>
      <c r="G388" s="231"/>
      <c r="H388" s="261"/>
    </row>
    <row r="389" spans="1:8" x14ac:dyDescent="0.25">
      <c r="A389" s="30"/>
      <c r="B389" s="31"/>
      <c r="C389" s="31"/>
      <c r="D389" s="31"/>
      <c r="E389" s="33"/>
      <c r="F389" s="236"/>
      <c r="G389" s="231"/>
      <c r="H389" s="261"/>
    </row>
    <row r="390" spans="1:8" x14ac:dyDescent="0.25">
      <c r="A390" s="30"/>
      <c r="B390" s="31"/>
      <c r="C390" s="31"/>
      <c r="D390" s="31"/>
      <c r="E390" s="33"/>
      <c r="F390" s="236"/>
      <c r="G390" s="231"/>
      <c r="H390" s="261"/>
    </row>
    <row r="391" spans="1:8" x14ac:dyDescent="0.25">
      <c r="A391" s="30"/>
      <c r="B391" s="31"/>
      <c r="C391" s="31"/>
      <c r="D391" s="31"/>
      <c r="E391" s="33"/>
      <c r="F391" s="236"/>
      <c r="G391" s="231"/>
      <c r="H391" s="261"/>
    </row>
    <row r="392" spans="1:8" x14ac:dyDescent="0.25">
      <c r="A392" s="30"/>
      <c r="B392" s="31"/>
      <c r="C392" s="31"/>
      <c r="D392" s="31"/>
      <c r="E392" s="33"/>
      <c r="F392" s="236"/>
      <c r="G392" s="231"/>
      <c r="H392" s="261"/>
    </row>
    <row r="393" spans="1:8" x14ac:dyDescent="0.25">
      <c r="A393" s="30"/>
      <c r="B393" s="31"/>
      <c r="C393" s="31"/>
      <c r="D393" s="31"/>
      <c r="E393" s="33"/>
      <c r="F393" s="236"/>
      <c r="G393" s="231"/>
      <c r="H393" s="261"/>
    </row>
    <row r="394" spans="1:8" x14ac:dyDescent="0.25">
      <c r="A394" s="30"/>
      <c r="B394" s="31"/>
      <c r="C394" s="31"/>
      <c r="D394" s="31"/>
      <c r="E394" s="33"/>
      <c r="F394" s="236"/>
      <c r="G394" s="231"/>
      <c r="H394" s="261"/>
    </row>
    <row r="395" spans="1:8" x14ac:dyDescent="0.25">
      <c r="A395" s="30"/>
      <c r="B395" s="31"/>
      <c r="C395" s="31"/>
      <c r="D395" s="31"/>
      <c r="E395" s="33"/>
      <c r="F395" s="236"/>
      <c r="G395" s="231"/>
      <c r="H395" s="261"/>
    </row>
    <row r="396" spans="1:8" x14ac:dyDescent="0.25">
      <c r="A396" s="30"/>
      <c r="B396" s="31"/>
      <c r="C396" s="31"/>
      <c r="D396" s="31"/>
      <c r="E396" s="33"/>
      <c r="F396" s="236"/>
      <c r="G396" s="231"/>
      <c r="H396" s="261"/>
    </row>
    <row r="397" spans="1:8" x14ac:dyDescent="0.25">
      <c r="A397" s="30"/>
      <c r="B397" s="31"/>
      <c r="C397" s="31"/>
      <c r="D397" s="31"/>
      <c r="E397" s="33"/>
      <c r="F397" s="236"/>
      <c r="G397" s="231"/>
      <c r="H397" s="261"/>
    </row>
    <row r="398" spans="1:8" x14ac:dyDescent="0.25">
      <c r="A398" s="30"/>
      <c r="B398" s="31"/>
      <c r="C398" s="31"/>
      <c r="D398" s="31"/>
      <c r="E398" s="33"/>
      <c r="F398" s="236"/>
      <c r="G398" s="231"/>
      <c r="H398" s="261"/>
    </row>
    <row r="399" spans="1:8" x14ac:dyDescent="0.25">
      <c r="A399" s="30"/>
      <c r="B399" s="31"/>
      <c r="C399" s="31"/>
      <c r="D399" s="31"/>
      <c r="E399" s="33"/>
      <c r="F399" s="236"/>
      <c r="G399" s="231"/>
      <c r="H399" s="261"/>
    </row>
    <row r="400" spans="1:8" x14ac:dyDescent="0.25">
      <c r="A400" s="30"/>
      <c r="B400" s="31"/>
      <c r="C400" s="31"/>
      <c r="D400" s="31"/>
      <c r="E400" s="33"/>
      <c r="F400" s="236"/>
      <c r="G400" s="231"/>
      <c r="H400" s="261"/>
    </row>
    <row r="401" spans="1:8" x14ac:dyDescent="0.25">
      <c r="A401" s="30"/>
      <c r="B401" s="31"/>
      <c r="C401" s="31"/>
      <c r="D401" s="31"/>
      <c r="E401" s="33"/>
      <c r="F401" s="236"/>
      <c r="G401" s="231"/>
      <c r="H401" s="261"/>
    </row>
    <row r="402" spans="1:8" x14ac:dyDescent="0.25">
      <c r="A402" s="30"/>
      <c r="B402" s="31"/>
      <c r="C402" s="31"/>
      <c r="D402" s="31"/>
      <c r="E402" s="33"/>
      <c r="F402" s="236"/>
      <c r="G402" s="231"/>
      <c r="H402" s="261"/>
    </row>
    <row r="403" spans="1:8" x14ac:dyDescent="0.25">
      <c r="A403" s="30"/>
      <c r="B403" s="31"/>
      <c r="C403" s="31"/>
      <c r="D403" s="31"/>
      <c r="E403" s="33"/>
      <c r="F403" s="236"/>
      <c r="G403" s="231"/>
      <c r="H403" s="261"/>
    </row>
    <row r="404" spans="1:8" x14ac:dyDescent="0.25">
      <c r="A404" s="30"/>
      <c r="B404" s="31"/>
      <c r="C404" s="31"/>
      <c r="D404" s="31"/>
      <c r="E404" s="33"/>
      <c r="F404" s="236"/>
      <c r="G404" s="231"/>
      <c r="H404" s="261"/>
    </row>
    <row r="405" spans="1:8" x14ac:dyDescent="0.25">
      <c r="A405" s="30"/>
      <c r="B405" s="31"/>
      <c r="C405" s="31"/>
      <c r="D405" s="31"/>
      <c r="E405" s="33"/>
      <c r="F405" s="236"/>
      <c r="G405" s="231"/>
      <c r="H405" s="261"/>
    </row>
    <row r="406" spans="1:8" x14ac:dyDescent="0.25">
      <c r="A406" s="30"/>
      <c r="B406" s="31"/>
      <c r="C406" s="31"/>
      <c r="D406" s="31"/>
      <c r="E406" s="33"/>
      <c r="F406" s="236"/>
      <c r="G406" s="231"/>
      <c r="H406" s="261"/>
    </row>
    <row r="407" spans="1:8" x14ac:dyDescent="0.25">
      <c r="A407" s="30"/>
      <c r="B407" s="31"/>
      <c r="C407" s="31"/>
      <c r="D407" s="31"/>
      <c r="E407" s="33"/>
      <c r="F407" s="236"/>
      <c r="G407" s="231"/>
      <c r="H407" s="261"/>
    </row>
    <row r="408" spans="1:8" x14ac:dyDescent="0.25">
      <c r="A408" s="30"/>
      <c r="B408" s="31"/>
      <c r="C408" s="31"/>
      <c r="D408" s="31"/>
      <c r="E408" s="33"/>
      <c r="F408" s="236"/>
      <c r="G408" s="231"/>
      <c r="H408" s="261"/>
    </row>
    <row r="409" spans="1:8" x14ac:dyDescent="0.25">
      <c r="A409" s="30"/>
      <c r="B409" s="31"/>
      <c r="C409" s="31"/>
      <c r="D409" s="31"/>
      <c r="E409" s="33"/>
      <c r="F409" s="236"/>
      <c r="G409" s="231"/>
      <c r="H409" s="261"/>
    </row>
    <row r="410" spans="1:8" x14ac:dyDescent="0.25">
      <c r="A410" s="30"/>
      <c r="B410" s="31"/>
      <c r="C410" s="31"/>
      <c r="D410" s="31"/>
      <c r="E410" s="33"/>
      <c r="F410" s="236"/>
      <c r="G410" s="231"/>
      <c r="H410" s="261"/>
    </row>
    <row r="411" spans="1:8" x14ac:dyDescent="0.25">
      <c r="A411" s="30"/>
      <c r="B411" s="31"/>
      <c r="C411" s="31"/>
      <c r="D411" s="31"/>
      <c r="E411" s="33"/>
      <c r="F411" s="236"/>
      <c r="G411" s="231"/>
      <c r="H411" s="261"/>
    </row>
    <row r="412" spans="1:8" x14ac:dyDescent="0.25">
      <c r="A412" s="30"/>
      <c r="B412" s="31"/>
      <c r="C412" s="31"/>
      <c r="D412" s="31"/>
      <c r="E412" s="33"/>
      <c r="F412" s="236"/>
      <c r="G412" s="231"/>
      <c r="H412" s="261"/>
    </row>
    <row r="413" spans="1:8" x14ac:dyDescent="0.25">
      <c r="A413" s="30"/>
      <c r="B413" s="31"/>
      <c r="C413" s="31"/>
      <c r="D413" s="31"/>
      <c r="E413" s="33"/>
      <c r="F413" s="236"/>
      <c r="G413" s="231"/>
      <c r="H413" s="261"/>
    </row>
    <row r="414" spans="1:8" x14ac:dyDescent="0.25">
      <c r="A414" s="30"/>
      <c r="B414" s="31"/>
      <c r="C414" s="31"/>
      <c r="D414" s="31"/>
      <c r="E414" s="33"/>
      <c r="F414" s="236"/>
      <c r="G414" s="231"/>
      <c r="H414" s="261"/>
    </row>
    <row r="415" spans="1:8" x14ac:dyDescent="0.25">
      <c r="A415" s="30"/>
      <c r="B415" s="31"/>
      <c r="C415" s="31"/>
      <c r="D415" s="31"/>
      <c r="E415" s="33"/>
      <c r="F415" s="236"/>
      <c r="G415" s="231"/>
      <c r="H415" s="261"/>
    </row>
    <row r="416" spans="1:8" x14ac:dyDescent="0.25">
      <c r="A416" s="30"/>
      <c r="B416" s="31"/>
      <c r="C416" s="31"/>
      <c r="D416" s="31"/>
      <c r="E416" s="33"/>
      <c r="F416" s="236"/>
      <c r="G416" s="231"/>
      <c r="H416" s="261"/>
    </row>
    <row r="417" spans="1:8" x14ac:dyDescent="0.25">
      <c r="A417" s="30"/>
      <c r="B417" s="31"/>
      <c r="C417" s="31"/>
      <c r="D417" s="31"/>
      <c r="E417" s="33"/>
      <c r="F417" s="236"/>
      <c r="G417" s="231"/>
      <c r="H417" s="261"/>
    </row>
    <row r="418" spans="1:8" x14ac:dyDescent="0.25">
      <c r="A418" s="30"/>
      <c r="B418" s="31"/>
      <c r="C418" s="31"/>
      <c r="D418" s="31"/>
      <c r="E418" s="33"/>
      <c r="F418" s="236"/>
      <c r="G418" s="231"/>
      <c r="H418" s="261"/>
    </row>
    <row r="419" spans="1:8" x14ac:dyDescent="0.25">
      <c r="A419" s="30"/>
      <c r="B419" s="31"/>
      <c r="C419" s="31"/>
      <c r="D419" s="31"/>
      <c r="E419" s="33"/>
      <c r="F419" s="236"/>
      <c r="G419" s="231"/>
      <c r="H419" s="261"/>
    </row>
    <row r="420" spans="1:8" x14ac:dyDescent="0.25">
      <c r="A420" s="30"/>
      <c r="B420" s="31"/>
      <c r="C420" s="31"/>
      <c r="D420" s="31"/>
      <c r="E420" s="33"/>
      <c r="F420" s="236"/>
      <c r="G420" s="231"/>
      <c r="H420" s="261"/>
    </row>
    <row r="421" spans="1:8" x14ac:dyDescent="0.25">
      <c r="A421" s="30"/>
      <c r="B421" s="31"/>
      <c r="C421" s="31"/>
      <c r="D421" s="31"/>
      <c r="E421" s="33"/>
      <c r="F421" s="236"/>
      <c r="G421" s="231"/>
      <c r="H421" s="261"/>
    </row>
    <row r="422" spans="1:8" x14ac:dyDescent="0.25">
      <c r="A422" s="30"/>
      <c r="B422" s="31"/>
      <c r="C422" s="31"/>
      <c r="D422" s="31"/>
      <c r="E422" s="33"/>
      <c r="F422" s="236"/>
      <c r="G422" s="231"/>
      <c r="H422" s="261"/>
    </row>
    <row r="423" spans="1:8" x14ac:dyDescent="0.25">
      <c r="A423" s="30"/>
      <c r="B423" s="31"/>
      <c r="C423" s="31"/>
      <c r="D423" s="31"/>
      <c r="E423" s="33"/>
      <c r="F423" s="236"/>
      <c r="G423" s="231"/>
      <c r="H423" s="261"/>
    </row>
    <row r="424" spans="1:8" x14ac:dyDescent="0.25">
      <c r="A424" s="30"/>
      <c r="B424" s="31"/>
      <c r="C424" s="31"/>
      <c r="D424" s="31"/>
      <c r="E424" s="33"/>
      <c r="F424" s="236"/>
      <c r="G424" s="231"/>
      <c r="H424" s="261"/>
    </row>
    <row r="425" spans="1:8" x14ac:dyDescent="0.25">
      <c r="A425" s="30"/>
      <c r="B425" s="31"/>
      <c r="C425" s="31"/>
      <c r="D425" s="31"/>
      <c r="E425" s="33"/>
      <c r="F425" s="236"/>
      <c r="G425" s="231"/>
      <c r="H425" s="261"/>
    </row>
    <row r="426" spans="1:8" x14ac:dyDescent="0.25">
      <c r="A426" s="30"/>
      <c r="B426" s="31"/>
      <c r="C426" s="31"/>
      <c r="D426" s="31"/>
      <c r="E426" s="33"/>
      <c r="F426" s="236"/>
      <c r="G426" s="231"/>
      <c r="H426" s="261"/>
    </row>
    <row r="427" spans="1:8" x14ac:dyDescent="0.25">
      <c r="A427" s="30"/>
      <c r="B427" s="31"/>
      <c r="C427" s="31"/>
      <c r="D427" s="31"/>
      <c r="E427" s="33"/>
      <c r="F427" s="236"/>
      <c r="G427" s="231"/>
      <c r="H427" s="261"/>
    </row>
    <row r="428" spans="1:8" x14ac:dyDescent="0.25">
      <c r="A428" s="30"/>
      <c r="B428" s="31"/>
      <c r="C428" s="31"/>
      <c r="D428" s="31"/>
      <c r="E428" s="33"/>
      <c r="F428" s="236"/>
      <c r="G428" s="231"/>
      <c r="H428" s="261"/>
    </row>
    <row r="429" spans="1:8" x14ac:dyDescent="0.25">
      <c r="A429" s="30"/>
      <c r="B429" s="31"/>
      <c r="C429" s="31"/>
      <c r="D429" s="31"/>
      <c r="E429" s="33"/>
      <c r="F429" s="236"/>
      <c r="G429" s="231"/>
      <c r="H429" s="261"/>
    </row>
    <row r="430" spans="1:8" x14ac:dyDescent="0.25">
      <c r="A430" s="30"/>
      <c r="B430" s="31"/>
      <c r="C430" s="31"/>
      <c r="D430" s="31"/>
      <c r="E430" s="33"/>
      <c r="F430" s="236"/>
      <c r="G430" s="231"/>
      <c r="H430" s="261"/>
    </row>
    <row r="431" spans="1:8" x14ac:dyDescent="0.25">
      <c r="A431" s="30"/>
      <c r="B431" s="31"/>
      <c r="C431" s="31"/>
      <c r="D431" s="31"/>
      <c r="E431" s="33"/>
      <c r="F431" s="236"/>
      <c r="G431" s="231"/>
      <c r="H431" s="261"/>
    </row>
    <row r="432" spans="1:8" x14ac:dyDescent="0.25">
      <c r="A432" s="30"/>
      <c r="B432" s="31"/>
      <c r="C432" s="31"/>
      <c r="D432" s="31"/>
      <c r="E432" s="33"/>
      <c r="F432" s="236"/>
      <c r="G432" s="231"/>
      <c r="H432" s="261"/>
    </row>
    <row r="433" spans="1:8" x14ac:dyDescent="0.25">
      <c r="A433" s="30"/>
      <c r="B433" s="31"/>
      <c r="C433" s="31"/>
      <c r="D433" s="31"/>
      <c r="E433" s="33"/>
      <c r="F433" s="236"/>
      <c r="G433" s="231"/>
      <c r="H433" s="261"/>
    </row>
    <row r="434" spans="1:8" x14ac:dyDescent="0.25">
      <c r="A434" s="30"/>
      <c r="B434" s="31"/>
      <c r="C434" s="31"/>
      <c r="D434" s="31"/>
      <c r="E434" s="33"/>
      <c r="F434" s="236"/>
      <c r="G434" s="231"/>
      <c r="H434" s="261"/>
    </row>
    <row r="435" spans="1:8" x14ac:dyDescent="0.25">
      <c r="A435" s="30"/>
      <c r="B435" s="31"/>
      <c r="C435" s="31"/>
      <c r="D435" s="31"/>
      <c r="E435" s="33"/>
      <c r="F435" s="236"/>
      <c r="G435" s="231"/>
      <c r="H435" s="261"/>
    </row>
    <row r="436" spans="1:8" x14ac:dyDescent="0.25">
      <c r="A436" s="30"/>
      <c r="B436" s="31"/>
      <c r="C436" s="31"/>
      <c r="D436" s="31"/>
      <c r="E436" s="33"/>
      <c r="F436" s="236"/>
      <c r="G436" s="231"/>
      <c r="H436" s="261"/>
    </row>
    <row r="437" spans="1:8" x14ac:dyDescent="0.25">
      <c r="A437" s="30"/>
      <c r="B437" s="31"/>
      <c r="C437" s="31"/>
      <c r="D437" s="31"/>
      <c r="E437" s="33"/>
      <c r="F437" s="236"/>
      <c r="G437" s="231"/>
      <c r="H437" s="261"/>
    </row>
    <row r="438" spans="1:8" x14ac:dyDescent="0.25">
      <c r="A438" s="30"/>
      <c r="B438" s="31"/>
      <c r="C438" s="31"/>
      <c r="D438" s="31"/>
      <c r="E438" s="33"/>
      <c r="F438" s="236"/>
      <c r="G438" s="231"/>
      <c r="H438" s="261"/>
    </row>
    <row r="439" spans="1:8" x14ac:dyDescent="0.25">
      <c r="A439" s="30"/>
      <c r="B439" s="31"/>
      <c r="C439" s="31"/>
      <c r="D439" s="31"/>
      <c r="E439" s="33"/>
      <c r="F439" s="236"/>
      <c r="G439" s="231"/>
      <c r="H439" s="261"/>
    </row>
    <row r="440" spans="1:8" x14ac:dyDescent="0.25">
      <c r="A440" s="30"/>
      <c r="B440" s="31"/>
      <c r="C440" s="31"/>
      <c r="D440" s="31"/>
      <c r="E440" s="33"/>
      <c r="F440" s="236"/>
      <c r="G440" s="231"/>
      <c r="H440" s="261"/>
    </row>
    <row r="441" spans="1:8" x14ac:dyDescent="0.25">
      <c r="A441" s="30"/>
      <c r="B441" s="31"/>
      <c r="C441" s="31"/>
      <c r="D441" s="31"/>
      <c r="E441" s="33"/>
      <c r="F441" s="236"/>
      <c r="G441" s="231"/>
      <c r="H441" s="261"/>
    </row>
    <row r="442" spans="1:8" x14ac:dyDescent="0.25">
      <c r="A442" s="30"/>
      <c r="B442" s="31"/>
      <c r="C442" s="31"/>
      <c r="D442" s="31"/>
      <c r="E442" s="33"/>
      <c r="F442" s="236"/>
      <c r="G442" s="231"/>
      <c r="H442" s="261"/>
    </row>
    <row r="443" spans="1:8" x14ac:dyDescent="0.25">
      <c r="A443" s="30"/>
      <c r="B443" s="31"/>
      <c r="C443" s="31"/>
      <c r="D443" s="31"/>
      <c r="E443" s="33"/>
      <c r="F443" s="236"/>
      <c r="G443" s="231"/>
      <c r="H443" s="261"/>
    </row>
    <row r="444" spans="1:8" x14ac:dyDescent="0.25">
      <c r="A444" s="30"/>
      <c r="B444" s="31"/>
      <c r="C444" s="31"/>
      <c r="D444" s="31"/>
      <c r="E444" s="33"/>
      <c r="F444" s="236"/>
      <c r="G444" s="231"/>
      <c r="H444" s="261"/>
    </row>
    <row r="445" spans="1:8" x14ac:dyDescent="0.25">
      <c r="A445" s="30"/>
      <c r="B445" s="31"/>
      <c r="C445" s="31"/>
      <c r="D445" s="31"/>
      <c r="E445" s="33"/>
      <c r="F445" s="236"/>
      <c r="G445" s="231"/>
      <c r="H445" s="261"/>
    </row>
    <row r="446" spans="1:8" x14ac:dyDescent="0.25">
      <c r="A446" s="30"/>
      <c r="B446" s="31"/>
      <c r="C446" s="31"/>
      <c r="D446" s="31"/>
      <c r="E446" s="33"/>
      <c r="F446" s="236"/>
      <c r="G446" s="231"/>
      <c r="H446" s="261"/>
    </row>
    <row r="447" spans="1:8" x14ac:dyDescent="0.25">
      <c r="A447" s="30"/>
      <c r="B447" s="31"/>
      <c r="C447" s="31"/>
      <c r="D447" s="31"/>
      <c r="E447" s="33"/>
      <c r="F447" s="236"/>
      <c r="G447" s="231"/>
      <c r="H447" s="261"/>
    </row>
    <row r="448" spans="1:8" x14ac:dyDescent="0.25">
      <c r="A448" s="30"/>
      <c r="B448" s="31"/>
      <c r="C448" s="31"/>
      <c r="D448" s="31"/>
      <c r="E448" s="33"/>
      <c r="F448" s="236"/>
      <c r="G448" s="231"/>
      <c r="H448" s="261"/>
    </row>
    <row r="449" spans="1:8" x14ac:dyDescent="0.25">
      <c r="A449" s="30"/>
      <c r="B449" s="31"/>
      <c r="C449" s="31"/>
      <c r="D449" s="31"/>
      <c r="E449" s="33"/>
      <c r="F449" s="236"/>
      <c r="G449" s="231"/>
      <c r="H449" s="261"/>
    </row>
    <row r="450" spans="1:8" x14ac:dyDescent="0.25">
      <c r="A450" s="30"/>
      <c r="B450" s="31"/>
      <c r="C450" s="31"/>
      <c r="D450" s="31"/>
      <c r="E450" s="33"/>
      <c r="F450" s="236"/>
      <c r="G450" s="231"/>
      <c r="H450" s="261"/>
    </row>
    <row r="451" spans="1:8" x14ac:dyDescent="0.25">
      <c r="A451" s="30"/>
      <c r="B451" s="31"/>
      <c r="C451" s="31"/>
      <c r="D451" s="31"/>
      <c r="E451" s="33"/>
      <c r="F451" s="236"/>
      <c r="G451" s="231"/>
      <c r="H451" s="261"/>
    </row>
    <row r="452" spans="1:8" x14ac:dyDescent="0.25">
      <c r="A452" s="30"/>
      <c r="B452" s="31"/>
      <c r="C452" s="31"/>
      <c r="D452" s="31"/>
      <c r="E452" s="33"/>
      <c r="F452" s="236"/>
      <c r="G452" s="231"/>
      <c r="H452" s="261"/>
    </row>
    <row r="453" spans="1:8" x14ac:dyDescent="0.25">
      <c r="A453" s="30"/>
      <c r="B453" s="31"/>
      <c r="C453" s="31"/>
      <c r="D453" s="31"/>
      <c r="E453" s="33"/>
      <c r="F453" s="236"/>
      <c r="G453" s="231"/>
      <c r="H453" s="261"/>
    </row>
    <row r="454" spans="1:8" x14ac:dyDescent="0.25">
      <c r="A454" s="30"/>
      <c r="B454" s="31"/>
      <c r="C454" s="31"/>
      <c r="D454" s="31"/>
      <c r="E454" s="33"/>
      <c r="F454" s="236"/>
      <c r="G454" s="231"/>
      <c r="H454" s="261"/>
    </row>
    <row r="455" spans="1:8" x14ac:dyDescent="0.25">
      <c r="A455" s="30"/>
      <c r="B455" s="31"/>
      <c r="C455" s="31"/>
      <c r="D455" s="31"/>
      <c r="E455" s="33"/>
      <c r="F455" s="236"/>
      <c r="G455" s="231"/>
      <c r="H455" s="261"/>
    </row>
    <row r="456" spans="1:8" x14ac:dyDescent="0.25">
      <c r="A456" s="30"/>
      <c r="B456" s="31"/>
      <c r="C456" s="31"/>
      <c r="D456" s="31"/>
      <c r="E456" s="33"/>
      <c r="F456" s="236"/>
      <c r="G456" s="231"/>
      <c r="H456" s="261"/>
    </row>
    <row r="457" spans="1:8" x14ac:dyDescent="0.25">
      <c r="A457" s="30"/>
      <c r="B457" s="31"/>
      <c r="C457" s="31"/>
      <c r="D457" s="31"/>
      <c r="E457" s="33"/>
      <c r="F457" s="236"/>
      <c r="G457" s="231"/>
      <c r="H457" s="261"/>
    </row>
    <row r="458" spans="1:8" x14ac:dyDescent="0.25">
      <c r="A458" s="30"/>
      <c r="B458" s="31"/>
      <c r="C458" s="31"/>
      <c r="D458" s="31"/>
      <c r="E458" s="33"/>
      <c r="F458" s="236"/>
      <c r="G458" s="231"/>
      <c r="H458" s="261"/>
    </row>
    <row r="459" spans="1:8" x14ac:dyDescent="0.25">
      <c r="A459" s="30"/>
      <c r="B459" s="31"/>
      <c r="C459" s="31"/>
      <c r="D459" s="31"/>
      <c r="E459" s="33"/>
      <c r="F459" s="236"/>
      <c r="G459" s="231"/>
      <c r="H459" s="261"/>
    </row>
    <row r="460" spans="1:8" x14ac:dyDescent="0.25">
      <c r="A460" s="30"/>
      <c r="B460" s="31"/>
      <c r="C460" s="31"/>
      <c r="D460" s="31"/>
      <c r="E460" s="33"/>
      <c r="F460" s="236"/>
      <c r="G460" s="231"/>
      <c r="H460" s="261"/>
    </row>
    <row r="461" spans="1:8" x14ac:dyDescent="0.25">
      <c r="A461" s="30"/>
      <c r="B461" s="31"/>
      <c r="C461" s="31"/>
      <c r="D461" s="31"/>
      <c r="E461" s="33"/>
      <c r="F461" s="236"/>
      <c r="G461" s="231"/>
      <c r="H461" s="261"/>
    </row>
    <row r="462" spans="1:8" x14ac:dyDescent="0.25">
      <c r="A462" s="30"/>
      <c r="B462" s="31"/>
      <c r="C462" s="31"/>
      <c r="D462" s="31"/>
      <c r="E462" s="33"/>
      <c r="F462" s="236"/>
      <c r="G462" s="231"/>
      <c r="H462" s="261"/>
    </row>
    <row r="463" spans="1:8" x14ac:dyDescent="0.25">
      <c r="A463" s="30"/>
      <c r="B463" s="31"/>
      <c r="C463" s="31"/>
      <c r="D463" s="31"/>
      <c r="E463" s="33"/>
      <c r="F463" s="236"/>
      <c r="G463" s="231"/>
      <c r="H463" s="261"/>
    </row>
    <row r="464" spans="1:8" x14ac:dyDescent="0.25">
      <c r="A464" s="30"/>
      <c r="B464" s="31"/>
      <c r="C464" s="31"/>
      <c r="D464" s="31"/>
      <c r="E464" s="33"/>
      <c r="F464" s="236"/>
      <c r="G464" s="231"/>
      <c r="H464" s="261"/>
    </row>
    <row r="465" spans="1:8" x14ac:dyDescent="0.25">
      <c r="A465" s="30"/>
      <c r="B465" s="31"/>
      <c r="C465" s="31"/>
      <c r="D465" s="31"/>
      <c r="E465" s="33"/>
      <c r="F465" s="236"/>
      <c r="G465" s="231"/>
      <c r="H465" s="261"/>
    </row>
    <row r="466" spans="1:8" x14ac:dyDescent="0.25">
      <c r="A466" s="30"/>
      <c r="B466" s="31"/>
      <c r="C466" s="31"/>
      <c r="D466" s="31"/>
      <c r="E466" s="33"/>
      <c r="F466" s="236"/>
      <c r="G466" s="231"/>
      <c r="H466" s="261"/>
    </row>
    <row r="467" spans="1:8" x14ac:dyDescent="0.25">
      <c r="A467" s="30"/>
      <c r="B467" s="31"/>
      <c r="C467" s="31"/>
      <c r="D467" s="31"/>
      <c r="E467" s="33"/>
      <c r="F467" s="236"/>
      <c r="G467" s="231"/>
      <c r="H467" s="261"/>
    </row>
    <row r="468" spans="1:8" x14ac:dyDescent="0.25">
      <c r="A468" s="30"/>
      <c r="B468" s="31"/>
      <c r="C468" s="31"/>
      <c r="D468" s="31"/>
      <c r="E468" s="33"/>
      <c r="F468" s="236"/>
      <c r="G468" s="231"/>
      <c r="H468" s="261"/>
    </row>
    <row r="469" spans="1:8" x14ac:dyDescent="0.25">
      <c r="A469" s="30"/>
      <c r="B469" s="31"/>
      <c r="C469" s="31"/>
      <c r="D469" s="31"/>
      <c r="E469" s="33"/>
      <c r="F469" s="236"/>
      <c r="G469" s="231"/>
      <c r="H469" s="261"/>
    </row>
    <row r="470" spans="1:8" x14ac:dyDescent="0.25">
      <c r="A470" s="30"/>
      <c r="B470" s="31"/>
      <c r="C470" s="31"/>
      <c r="D470" s="31"/>
      <c r="E470" s="33"/>
      <c r="F470" s="236"/>
      <c r="G470" s="231"/>
      <c r="H470" s="261"/>
    </row>
    <row r="471" spans="1:8" x14ac:dyDescent="0.25">
      <c r="A471" s="30"/>
      <c r="B471" s="31"/>
      <c r="C471" s="31"/>
      <c r="D471" s="31"/>
      <c r="E471" s="33"/>
      <c r="F471" s="236"/>
      <c r="G471" s="231"/>
      <c r="H471" s="261"/>
    </row>
    <row r="472" spans="1:8" x14ac:dyDescent="0.25">
      <c r="A472" s="30"/>
      <c r="B472" s="31"/>
      <c r="C472" s="31"/>
      <c r="D472" s="31"/>
      <c r="E472" s="33"/>
      <c r="F472" s="236"/>
      <c r="G472" s="231"/>
      <c r="H472" s="261"/>
    </row>
    <row r="473" spans="1:8" x14ac:dyDescent="0.25">
      <c r="A473" s="30"/>
      <c r="B473" s="31"/>
      <c r="C473" s="31"/>
      <c r="D473" s="31"/>
      <c r="E473" s="33"/>
      <c r="F473" s="236"/>
      <c r="G473" s="231"/>
      <c r="H473" s="261"/>
    </row>
    <row r="474" spans="1:8" x14ac:dyDescent="0.25">
      <c r="A474" s="30"/>
      <c r="B474" s="31"/>
      <c r="C474" s="31"/>
      <c r="D474" s="31"/>
      <c r="E474" s="33"/>
      <c r="F474" s="236"/>
      <c r="G474" s="231"/>
      <c r="H474" s="261"/>
    </row>
    <row r="475" spans="1:8" x14ac:dyDescent="0.25">
      <c r="A475" s="30"/>
      <c r="B475" s="31"/>
      <c r="C475" s="31"/>
      <c r="D475" s="31"/>
      <c r="E475" s="33"/>
      <c r="F475" s="236"/>
      <c r="G475" s="231"/>
      <c r="H475" s="261"/>
    </row>
    <row r="476" spans="1:8" x14ac:dyDescent="0.25">
      <c r="A476" s="30"/>
      <c r="B476" s="31"/>
      <c r="C476" s="31"/>
      <c r="D476" s="31"/>
      <c r="E476" s="33"/>
      <c r="F476" s="236"/>
      <c r="G476" s="231"/>
      <c r="H476" s="261"/>
    </row>
    <row r="477" spans="1:8" x14ac:dyDescent="0.25">
      <c r="A477" s="30"/>
      <c r="B477" s="31"/>
      <c r="C477" s="31"/>
      <c r="D477" s="31"/>
      <c r="E477" s="33"/>
      <c r="F477" s="236"/>
      <c r="G477" s="231"/>
      <c r="H477" s="261"/>
    </row>
    <row r="478" spans="1:8" x14ac:dyDescent="0.25">
      <c r="A478" s="30"/>
      <c r="B478" s="31"/>
      <c r="C478" s="31"/>
      <c r="D478" s="31"/>
      <c r="E478" s="33"/>
      <c r="F478" s="236"/>
      <c r="G478" s="231"/>
      <c r="H478" s="261"/>
    </row>
    <row r="479" spans="1:8" x14ac:dyDescent="0.25">
      <c r="A479" s="30"/>
      <c r="B479" s="31"/>
      <c r="C479" s="31"/>
      <c r="D479" s="31"/>
      <c r="E479" s="33"/>
      <c r="F479" s="236"/>
      <c r="G479" s="231"/>
      <c r="H479" s="261"/>
    </row>
    <row r="480" spans="1:8" x14ac:dyDescent="0.25">
      <c r="A480" s="30"/>
      <c r="B480" s="31"/>
      <c r="C480" s="31"/>
      <c r="D480" s="31"/>
      <c r="E480" s="33"/>
      <c r="F480" s="236"/>
      <c r="G480" s="231"/>
      <c r="H480" s="261"/>
    </row>
    <row r="481" spans="1:8" x14ac:dyDescent="0.25">
      <c r="A481" s="30"/>
      <c r="B481" s="31"/>
      <c r="C481" s="31"/>
      <c r="D481" s="31"/>
      <c r="E481" s="33"/>
      <c r="F481" s="236"/>
      <c r="G481" s="231"/>
      <c r="H481" s="261"/>
    </row>
    <row r="482" spans="1:8" x14ac:dyDescent="0.25">
      <c r="A482" s="30"/>
      <c r="B482" s="31"/>
      <c r="C482" s="31"/>
      <c r="D482" s="31"/>
      <c r="E482" s="33"/>
      <c r="F482" s="236"/>
      <c r="G482" s="231"/>
      <c r="H482" s="261"/>
    </row>
    <row r="483" spans="1:8" x14ac:dyDescent="0.25">
      <c r="A483" s="30"/>
      <c r="B483" s="31"/>
      <c r="C483" s="31"/>
      <c r="D483" s="31"/>
      <c r="E483" s="33"/>
      <c r="F483" s="236"/>
      <c r="G483" s="231"/>
      <c r="H483" s="261"/>
    </row>
    <row r="484" spans="1:8" x14ac:dyDescent="0.25">
      <c r="A484" s="30"/>
      <c r="B484" s="31"/>
      <c r="C484" s="31"/>
      <c r="D484" s="31"/>
      <c r="E484" s="33"/>
      <c r="F484" s="236"/>
      <c r="G484" s="231"/>
      <c r="H484" s="261"/>
    </row>
    <row r="485" spans="1:8" x14ac:dyDescent="0.25">
      <c r="A485" s="30"/>
      <c r="B485" s="31"/>
      <c r="C485" s="31"/>
      <c r="D485" s="31"/>
      <c r="E485" s="33"/>
      <c r="F485" s="236"/>
      <c r="G485" s="231"/>
      <c r="H485" s="261"/>
    </row>
    <row r="486" spans="1:8" x14ac:dyDescent="0.25">
      <c r="A486" s="30"/>
      <c r="B486" s="31"/>
      <c r="C486" s="31"/>
      <c r="D486" s="31"/>
      <c r="E486" s="33"/>
      <c r="F486" s="236"/>
      <c r="G486" s="231"/>
      <c r="H486" s="261"/>
    </row>
    <row r="487" spans="1:8" x14ac:dyDescent="0.25">
      <c r="A487" s="30"/>
      <c r="B487" s="31"/>
      <c r="C487" s="31"/>
      <c r="D487" s="31"/>
      <c r="E487" s="33"/>
      <c r="F487" s="236"/>
      <c r="G487" s="231"/>
      <c r="H487" s="261"/>
    </row>
    <row r="488" spans="1:8" x14ac:dyDescent="0.25">
      <c r="A488" s="30"/>
      <c r="B488" s="31"/>
      <c r="C488" s="31"/>
      <c r="D488" s="31"/>
      <c r="E488" s="33"/>
      <c r="F488" s="236"/>
      <c r="G488" s="231"/>
      <c r="H488" s="261"/>
    </row>
    <row r="489" spans="1:8" x14ac:dyDescent="0.25">
      <c r="A489" s="30"/>
      <c r="B489" s="31"/>
      <c r="C489" s="31"/>
      <c r="D489" s="31"/>
      <c r="E489" s="33"/>
      <c r="F489" s="236"/>
      <c r="G489" s="231"/>
      <c r="H489" s="261"/>
    </row>
    <row r="490" spans="1:8" x14ac:dyDescent="0.25">
      <c r="A490" s="30"/>
      <c r="B490" s="31"/>
      <c r="C490" s="31"/>
      <c r="D490" s="31"/>
      <c r="E490" s="33"/>
      <c r="F490" s="236"/>
      <c r="G490" s="231"/>
      <c r="H490" s="261"/>
    </row>
    <row r="491" spans="1:8" x14ac:dyDescent="0.25">
      <c r="A491" s="30"/>
      <c r="B491" s="31"/>
      <c r="C491" s="31"/>
      <c r="D491" s="31"/>
      <c r="E491" s="33"/>
      <c r="F491" s="236"/>
      <c r="G491" s="231"/>
      <c r="H491" s="261"/>
    </row>
    <row r="492" spans="1:8" x14ac:dyDescent="0.25">
      <c r="A492" s="30"/>
      <c r="B492" s="31"/>
      <c r="C492" s="31"/>
      <c r="D492" s="31"/>
      <c r="E492" s="33"/>
      <c r="F492" s="236"/>
      <c r="G492" s="231"/>
      <c r="H492" s="261"/>
    </row>
    <row r="493" spans="1:8" x14ac:dyDescent="0.25">
      <c r="A493" s="30"/>
      <c r="B493" s="31"/>
      <c r="C493" s="31"/>
      <c r="D493" s="31"/>
      <c r="E493" s="33"/>
      <c r="F493" s="236"/>
      <c r="G493" s="231"/>
      <c r="H493" s="261"/>
    </row>
    <row r="494" spans="1:8" x14ac:dyDescent="0.25">
      <c r="A494" s="30"/>
      <c r="B494" s="31"/>
      <c r="C494" s="31"/>
      <c r="D494" s="31"/>
      <c r="E494" s="33"/>
      <c r="F494" s="236"/>
      <c r="G494" s="231"/>
      <c r="H494" s="261"/>
    </row>
    <row r="495" spans="1:8" x14ac:dyDescent="0.25">
      <c r="A495" s="30"/>
      <c r="B495" s="31"/>
      <c r="C495" s="31"/>
      <c r="D495" s="31"/>
      <c r="E495" s="33"/>
      <c r="F495" s="236"/>
      <c r="G495" s="231"/>
      <c r="H495" s="261"/>
    </row>
    <row r="496" spans="1:8" x14ac:dyDescent="0.25">
      <c r="A496" s="30"/>
      <c r="B496" s="31"/>
      <c r="C496" s="31"/>
      <c r="D496" s="31"/>
      <c r="E496" s="33"/>
      <c r="F496" s="236"/>
      <c r="G496" s="231"/>
      <c r="H496" s="261"/>
    </row>
    <row r="497" spans="1:8" x14ac:dyDescent="0.25">
      <c r="A497" s="30"/>
      <c r="B497" s="31"/>
      <c r="C497" s="31"/>
      <c r="D497" s="31"/>
      <c r="E497" s="33"/>
      <c r="F497" s="236"/>
      <c r="G497" s="231"/>
      <c r="H497" s="261"/>
    </row>
    <row r="498" spans="1:8" x14ac:dyDescent="0.25">
      <c r="A498" s="30"/>
      <c r="B498" s="31"/>
      <c r="C498" s="31"/>
      <c r="D498" s="31"/>
      <c r="E498" s="33"/>
      <c r="F498" s="236"/>
      <c r="G498" s="231"/>
      <c r="H498" s="261"/>
    </row>
    <row r="499" spans="1:8" x14ac:dyDescent="0.25">
      <c r="A499" s="30"/>
      <c r="B499" s="31"/>
      <c r="C499" s="31"/>
      <c r="D499" s="31"/>
      <c r="E499" s="33"/>
      <c r="F499" s="236"/>
      <c r="G499" s="231"/>
      <c r="H499" s="261"/>
    </row>
    <row r="500" spans="1:8" x14ac:dyDescent="0.25">
      <c r="A500" s="30"/>
      <c r="B500" s="31"/>
      <c r="C500" s="31"/>
      <c r="D500" s="31"/>
      <c r="E500" s="33"/>
      <c r="F500" s="236"/>
      <c r="G500" s="231"/>
      <c r="H500" s="261"/>
    </row>
    <row r="501" spans="1:8" x14ac:dyDescent="0.25">
      <c r="A501" s="30"/>
      <c r="B501" s="31"/>
      <c r="C501" s="31"/>
      <c r="D501" s="31"/>
      <c r="E501" s="33"/>
      <c r="F501" s="236"/>
      <c r="G501" s="231"/>
      <c r="H501" s="261"/>
    </row>
    <row r="502" spans="1:8" x14ac:dyDescent="0.25">
      <c r="A502" s="30"/>
      <c r="B502" s="31"/>
      <c r="C502" s="31"/>
      <c r="D502" s="31"/>
      <c r="E502" s="33"/>
      <c r="F502" s="236"/>
      <c r="G502" s="231"/>
      <c r="H502" s="261"/>
    </row>
    <row r="503" spans="1:8" x14ac:dyDescent="0.25">
      <c r="A503" s="30"/>
      <c r="B503" s="31"/>
      <c r="C503" s="31"/>
      <c r="D503" s="31"/>
      <c r="E503" s="33"/>
      <c r="F503" s="236"/>
      <c r="G503" s="231"/>
      <c r="H503" s="261"/>
    </row>
    <row r="504" spans="1:8" x14ac:dyDescent="0.25">
      <c r="A504" s="30"/>
      <c r="B504" s="31"/>
      <c r="C504" s="31"/>
      <c r="D504" s="31"/>
      <c r="E504" s="33"/>
      <c r="F504" s="236"/>
      <c r="G504" s="231"/>
      <c r="H504" s="261"/>
    </row>
    <row r="505" spans="1:8" x14ac:dyDescent="0.25">
      <c r="A505" s="30"/>
      <c r="B505" s="31"/>
      <c r="C505" s="31"/>
      <c r="D505" s="31"/>
      <c r="E505" s="33"/>
      <c r="F505" s="236"/>
      <c r="G505" s="231"/>
      <c r="H505" s="261"/>
    </row>
    <row r="506" spans="1:8" x14ac:dyDescent="0.25">
      <c r="A506" s="30"/>
      <c r="B506" s="31"/>
      <c r="C506" s="31"/>
      <c r="D506" s="31"/>
      <c r="E506" s="33"/>
      <c r="F506" s="236"/>
      <c r="G506" s="231"/>
      <c r="H506" s="261"/>
    </row>
    <row r="507" spans="1:8" x14ac:dyDescent="0.25">
      <c r="A507" s="30"/>
      <c r="B507" s="31"/>
      <c r="C507" s="31"/>
      <c r="D507" s="31"/>
      <c r="E507" s="33"/>
      <c r="F507" s="236"/>
      <c r="G507" s="231"/>
      <c r="H507" s="261"/>
    </row>
    <row r="508" spans="1:8" x14ac:dyDescent="0.25">
      <c r="A508" s="30"/>
      <c r="B508" s="31"/>
      <c r="C508" s="31"/>
      <c r="D508" s="31"/>
      <c r="E508" s="33"/>
      <c r="F508" s="236"/>
      <c r="G508" s="231"/>
      <c r="H508" s="261"/>
    </row>
    <row r="509" spans="1:8" x14ac:dyDescent="0.25">
      <c r="A509" s="30"/>
      <c r="B509" s="31"/>
      <c r="C509" s="31"/>
      <c r="D509" s="31"/>
      <c r="E509" s="33"/>
      <c r="F509" s="236"/>
      <c r="G509" s="231"/>
      <c r="H509" s="261"/>
    </row>
    <row r="510" spans="1:8" x14ac:dyDescent="0.25">
      <c r="A510" s="30"/>
      <c r="B510" s="31"/>
      <c r="C510" s="31"/>
      <c r="D510" s="31"/>
      <c r="E510" s="33"/>
      <c r="F510" s="236"/>
      <c r="G510" s="231"/>
      <c r="H510" s="261"/>
    </row>
    <row r="511" spans="1:8" x14ac:dyDescent="0.25">
      <c r="A511" s="30"/>
      <c r="B511" s="31"/>
      <c r="C511" s="31"/>
      <c r="D511" s="31"/>
      <c r="E511" s="33"/>
      <c r="F511" s="236"/>
      <c r="G511" s="231"/>
      <c r="H511" s="261"/>
    </row>
    <row r="512" spans="1:8" x14ac:dyDescent="0.25">
      <c r="A512" s="30"/>
      <c r="B512" s="31"/>
      <c r="C512" s="31"/>
      <c r="D512" s="31"/>
      <c r="E512" s="33"/>
      <c r="F512" s="236"/>
      <c r="G512" s="231"/>
      <c r="H512" s="261"/>
    </row>
    <row r="513" spans="1:8" x14ac:dyDescent="0.25">
      <c r="A513" s="30"/>
      <c r="B513" s="31"/>
      <c r="C513" s="31"/>
      <c r="D513" s="31"/>
      <c r="E513" s="33"/>
      <c r="F513" s="236"/>
      <c r="G513" s="231"/>
      <c r="H513" s="261"/>
    </row>
    <row r="514" spans="1:8" x14ac:dyDescent="0.25">
      <c r="A514" s="30"/>
      <c r="B514" s="31"/>
      <c r="C514" s="31"/>
      <c r="D514" s="31"/>
      <c r="E514" s="33"/>
      <c r="F514" s="236"/>
      <c r="G514" s="231"/>
      <c r="H514" s="261"/>
    </row>
    <row r="515" spans="1:8" x14ac:dyDescent="0.25">
      <c r="A515" s="30"/>
      <c r="B515" s="31"/>
      <c r="C515" s="31"/>
      <c r="D515" s="31"/>
      <c r="E515" s="33"/>
      <c r="F515" s="236"/>
      <c r="G515" s="231"/>
      <c r="H515" s="261"/>
    </row>
    <row r="516" spans="1:8" x14ac:dyDescent="0.25">
      <c r="A516" s="30"/>
      <c r="B516" s="31"/>
      <c r="C516" s="31"/>
      <c r="D516" s="31"/>
      <c r="E516" s="33"/>
      <c r="F516" s="236"/>
      <c r="G516" s="231"/>
      <c r="H516" s="261"/>
    </row>
    <row r="517" spans="1:8" x14ac:dyDescent="0.25">
      <c r="A517" s="30"/>
      <c r="B517" s="31"/>
      <c r="C517" s="31"/>
      <c r="D517" s="31"/>
      <c r="E517" s="33"/>
      <c r="F517" s="236"/>
      <c r="G517" s="231"/>
      <c r="H517" s="261"/>
    </row>
    <row r="518" spans="1:8" x14ac:dyDescent="0.25">
      <c r="A518" s="30"/>
      <c r="B518" s="31"/>
      <c r="C518" s="31"/>
      <c r="D518" s="31"/>
      <c r="E518" s="33"/>
      <c r="F518" s="236"/>
      <c r="G518" s="231"/>
      <c r="H518" s="261"/>
    </row>
    <row r="519" spans="1:8" x14ac:dyDescent="0.25">
      <c r="A519" s="30"/>
      <c r="B519" s="31"/>
      <c r="C519" s="31"/>
      <c r="D519" s="31"/>
      <c r="E519" s="33"/>
      <c r="F519" s="236"/>
      <c r="G519" s="231"/>
      <c r="H519" s="261"/>
    </row>
    <row r="520" spans="1:8" x14ac:dyDescent="0.25">
      <c r="A520" s="30"/>
      <c r="B520" s="31"/>
      <c r="C520" s="31"/>
      <c r="D520" s="31"/>
      <c r="E520" s="33"/>
      <c r="F520" s="236"/>
      <c r="G520" s="231"/>
      <c r="H520" s="261"/>
    </row>
    <row r="521" spans="1:8" x14ac:dyDescent="0.25">
      <c r="A521" s="30"/>
      <c r="B521" s="31"/>
      <c r="C521" s="31"/>
      <c r="D521" s="31"/>
      <c r="E521" s="33"/>
      <c r="F521" s="236"/>
      <c r="G521" s="231"/>
      <c r="H521" s="261"/>
    </row>
    <row r="522" spans="1:8" x14ac:dyDescent="0.25">
      <c r="A522" s="30"/>
      <c r="B522" s="31"/>
      <c r="C522" s="31"/>
      <c r="D522" s="31"/>
      <c r="E522" s="33"/>
      <c r="F522" s="236"/>
      <c r="G522" s="231"/>
      <c r="H522" s="261"/>
    </row>
    <row r="523" spans="1:8" x14ac:dyDescent="0.25">
      <c r="A523" s="30"/>
      <c r="B523" s="31"/>
      <c r="C523" s="31"/>
      <c r="D523" s="31"/>
      <c r="E523" s="33"/>
      <c r="F523" s="236"/>
      <c r="G523" s="231"/>
      <c r="H523" s="261"/>
    </row>
    <row r="524" spans="1:8" x14ac:dyDescent="0.25">
      <c r="A524" s="30"/>
      <c r="B524" s="31"/>
      <c r="C524" s="31"/>
      <c r="D524" s="31"/>
      <c r="E524" s="33"/>
      <c r="F524" s="236"/>
      <c r="G524" s="231"/>
      <c r="H524" s="261"/>
    </row>
    <row r="525" spans="1:8" x14ac:dyDescent="0.25">
      <c r="A525" s="30"/>
      <c r="B525" s="31"/>
      <c r="C525" s="31"/>
      <c r="D525" s="31"/>
      <c r="E525" s="33"/>
      <c r="F525" s="236"/>
      <c r="G525" s="231"/>
      <c r="H525" s="261"/>
    </row>
    <row r="526" spans="1:8" x14ac:dyDescent="0.25">
      <c r="A526" s="30"/>
      <c r="B526" s="31"/>
      <c r="C526" s="31"/>
      <c r="D526" s="31"/>
      <c r="E526" s="33"/>
      <c r="F526" s="236"/>
      <c r="G526" s="231"/>
      <c r="H526" s="261"/>
    </row>
    <row r="527" spans="1:8" x14ac:dyDescent="0.25">
      <c r="A527" s="30"/>
      <c r="B527" s="31"/>
      <c r="C527" s="31"/>
      <c r="D527" s="31"/>
      <c r="E527" s="33"/>
      <c r="F527" s="236"/>
      <c r="G527" s="231"/>
      <c r="H527" s="261"/>
    </row>
    <row r="528" spans="1:8" x14ac:dyDescent="0.25">
      <c r="A528" s="30"/>
      <c r="B528" s="31"/>
      <c r="C528" s="31"/>
      <c r="D528" s="31"/>
      <c r="E528" s="33"/>
      <c r="F528" s="236"/>
      <c r="G528" s="231"/>
      <c r="H528" s="261"/>
    </row>
    <row r="529" spans="1:8" x14ac:dyDescent="0.25">
      <c r="A529" s="30"/>
      <c r="B529" s="31"/>
      <c r="C529" s="31"/>
      <c r="D529" s="31"/>
      <c r="E529" s="33"/>
      <c r="F529" s="236"/>
      <c r="G529" s="231"/>
      <c r="H529" s="261"/>
    </row>
    <row r="530" spans="1:8" x14ac:dyDescent="0.25">
      <c r="A530" s="30"/>
      <c r="B530" s="31"/>
      <c r="C530" s="31"/>
      <c r="D530" s="31"/>
      <c r="E530" s="33"/>
      <c r="F530" s="236"/>
      <c r="G530" s="231"/>
      <c r="H530" s="261"/>
    </row>
    <row r="531" spans="1:8" x14ac:dyDescent="0.25">
      <c r="A531" s="30"/>
      <c r="B531" s="31"/>
      <c r="C531" s="31"/>
      <c r="D531" s="31"/>
      <c r="E531" s="33"/>
      <c r="F531" s="236"/>
      <c r="G531" s="231"/>
      <c r="H531" s="261"/>
    </row>
    <row r="532" spans="1:8" x14ac:dyDescent="0.25">
      <c r="A532" s="30"/>
      <c r="B532" s="31"/>
      <c r="C532" s="31"/>
      <c r="D532" s="31"/>
      <c r="E532" s="33"/>
      <c r="F532" s="236"/>
      <c r="G532" s="231"/>
      <c r="H532" s="261"/>
    </row>
    <row r="533" spans="1:8" x14ac:dyDescent="0.25">
      <c r="A533" s="30"/>
      <c r="B533" s="31"/>
      <c r="C533" s="31"/>
      <c r="D533" s="31"/>
      <c r="E533" s="33"/>
      <c r="F533" s="236"/>
      <c r="G533" s="231"/>
      <c r="H533" s="261"/>
    </row>
    <row r="534" spans="1:8" x14ac:dyDescent="0.25">
      <c r="A534" s="30"/>
      <c r="B534" s="31"/>
      <c r="C534" s="31"/>
      <c r="D534" s="31"/>
      <c r="E534" s="33"/>
      <c r="F534" s="236"/>
      <c r="G534" s="231"/>
      <c r="H534" s="261"/>
    </row>
    <row r="535" spans="1:8" x14ac:dyDescent="0.25">
      <c r="A535" s="30"/>
      <c r="B535" s="31"/>
      <c r="C535" s="31"/>
      <c r="D535" s="31"/>
      <c r="E535" s="33"/>
      <c r="F535" s="236"/>
      <c r="G535" s="231"/>
      <c r="H535" s="261"/>
    </row>
    <row r="536" spans="1:8" x14ac:dyDescent="0.25">
      <c r="A536" s="30"/>
      <c r="B536" s="31"/>
      <c r="C536" s="31"/>
      <c r="D536" s="31"/>
      <c r="E536" s="33"/>
      <c r="F536" s="236"/>
      <c r="G536" s="231"/>
      <c r="H536" s="261"/>
    </row>
    <row r="537" spans="1:8" x14ac:dyDescent="0.25">
      <c r="A537" s="30"/>
      <c r="B537" s="31"/>
      <c r="C537" s="31"/>
      <c r="D537" s="31"/>
      <c r="E537" s="33"/>
      <c r="F537" s="236"/>
      <c r="G537" s="231"/>
      <c r="H537" s="261"/>
    </row>
    <row r="538" spans="1:8" x14ac:dyDescent="0.25">
      <c r="A538" s="30"/>
      <c r="B538" s="31"/>
      <c r="C538" s="31"/>
      <c r="D538" s="31"/>
      <c r="E538" s="33"/>
      <c r="F538" s="236"/>
      <c r="G538" s="231"/>
      <c r="H538" s="261"/>
    </row>
    <row r="539" spans="1:8" x14ac:dyDescent="0.25">
      <c r="A539" s="30"/>
      <c r="B539" s="31"/>
      <c r="C539" s="31"/>
      <c r="D539" s="31"/>
      <c r="E539" s="33"/>
      <c r="F539" s="236"/>
      <c r="G539" s="231"/>
      <c r="H539" s="261"/>
    </row>
    <row r="540" spans="1:8" x14ac:dyDescent="0.25">
      <c r="A540" s="30"/>
      <c r="B540" s="31"/>
      <c r="C540" s="31"/>
      <c r="D540" s="31"/>
      <c r="E540" s="33"/>
      <c r="F540" s="236"/>
      <c r="G540" s="231"/>
      <c r="H540" s="261"/>
    </row>
    <row r="541" spans="1:8" x14ac:dyDescent="0.25">
      <c r="A541" s="30"/>
      <c r="B541" s="31"/>
      <c r="C541" s="31"/>
      <c r="D541" s="31"/>
      <c r="E541" s="33"/>
      <c r="F541" s="236"/>
      <c r="G541" s="231"/>
      <c r="H541" s="261"/>
    </row>
    <row r="542" spans="1:8" x14ac:dyDescent="0.25">
      <c r="A542" s="30"/>
      <c r="B542" s="31"/>
      <c r="C542" s="31"/>
      <c r="D542" s="31"/>
      <c r="E542" s="33"/>
      <c r="F542" s="236"/>
      <c r="G542" s="231"/>
      <c r="H542" s="261"/>
    </row>
    <row r="543" spans="1:8" x14ac:dyDescent="0.25">
      <c r="A543" s="30"/>
      <c r="B543" s="31"/>
      <c r="C543" s="31"/>
      <c r="D543" s="31"/>
      <c r="E543" s="33"/>
      <c r="F543" s="236"/>
      <c r="G543" s="231"/>
      <c r="H543" s="261"/>
    </row>
    <row r="544" spans="1:8" x14ac:dyDescent="0.25">
      <c r="A544" s="30"/>
      <c r="B544" s="31"/>
      <c r="C544" s="31"/>
      <c r="D544" s="31"/>
      <c r="E544" s="33"/>
      <c r="F544" s="236"/>
      <c r="G544" s="231"/>
      <c r="H544" s="261"/>
    </row>
    <row r="545" spans="1:8" x14ac:dyDescent="0.25">
      <c r="A545" s="30"/>
      <c r="B545" s="31"/>
      <c r="C545" s="31"/>
      <c r="D545" s="31"/>
      <c r="E545" s="33"/>
      <c r="F545" s="236"/>
      <c r="G545" s="231"/>
      <c r="H545" s="261"/>
    </row>
    <row r="546" spans="1:8" x14ac:dyDescent="0.25">
      <c r="A546" s="30"/>
      <c r="B546" s="31"/>
      <c r="C546" s="31"/>
      <c r="D546" s="31"/>
      <c r="E546" s="33"/>
      <c r="F546" s="236"/>
      <c r="G546" s="231"/>
      <c r="H546" s="261"/>
    </row>
    <row r="547" spans="1:8" x14ac:dyDescent="0.25">
      <c r="A547" s="30"/>
      <c r="B547" s="31"/>
      <c r="C547" s="31"/>
      <c r="D547" s="31"/>
      <c r="E547" s="33"/>
      <c r="F547" s="236"/>
      <c r="G547" s="231"/>
      <c r="H547" s="261"/>
    </row>
    <row r="548" spans="1:8" x14ac:dyDescent="0.25">
      <c r="A548" s="30"/>
      <c r="B548" s="31"/>
      <c r="C548" s="31"/>
      <c r="D548" s="31"/>
      <c r="E548" s="33"/>
      <c r="F548" s="236"/>
      <c r="G548" s="231"/>
      <c r="H548" s="261"/>
    </row>
    <row r="549" spans="1:8" x14ac:dyDescent="0.25">
      <c r="A549" s="30"/>
      <c r="B549" s="31"/>
      <c r="C549" s="31"/>
      <c r="D549" s="31"/>
      <c r="E549" s="33"/>
      <c r="F549" s="236"/>
      <c r="G549" s="231"/>
      <c r="H549" s="261"/>
    </row>
    <row r="550" spans="1:8" x14ac:dyDescent="0.25">
      <c r="A550" s="30"/>
      <c r="B550" s="31"/>
      <c r="C550" s="31"/>
      <c r="D550" s="31"/>
      <c r="E550" s="33"/>
      <c r="F550" s="236"/>
      <c r="G550" s="231"/>
      <c r="H550" s="261"/>
    </row>
    <row r="551" spans="1:8" x14ac:dyDescent="0.25">
      <c r="A551" s="30"/>
      <c r="B551" s="31"/>
      <c r="C551" s="31"/>
      <c r="D551" s="31"/>
      <c r="E551" s="33"/>
      <c r="F551" s="236"/>
      <c r="G551" s="231"/>
      <c r="H551" s="261"/>
    </row>
    <row r="552" spans="1:8" x14ac:dyDescent="0.25">
      <c r="A552" s="30"/>
      <c r="B552" s="31"/>
      <c r="C552" s="31"/>
      <c r="D552" s="31"/>
      <c r="E552" s="33"/>
      <c r="F552" s="236"/>
      <c r="G552" s="231"/>
      <c r="H552" s="261"/>
    </row>
    <row r="553" spans="1:8" x14ac:dyDescent="0.25">
      <c r="A553" s="30"/>
      <c r="B553" s="31"/>
      <c r="C553" s="31"/>
      <c r="D553" s="31"/>
      <c r="E553" s="33"/>
      <c r="F553" s="236"/>
      <c r="G553" s="231"/>
      <c r="H553" s="261"/>
    </row>
    <row r="554" spans="1:8" x14ac:dyDescent="0.25">
      <c r="A554" s="30"/>
      <c r="B554" s="31"/>
      <c r="C554" s="31"/>
      <c r="D554" s="31"/>
      <c r="E554" s="33"/>
      <c r="F554" s="236"/>
      <c r="G554" s="231"/>
      <c r="H554" s="261"/>
    </row>
    <row r="555" spans="1:8" x14ac:dyDescent="0.25">
      <c r="A555" s="30"/>
      <c r="B555" s="31"/>
      <c r="C555" s="31"/>
      <c r="D555" s="31"/>
      <c r="E555" s="33"/>
      <c r="F555" s="236"/>
      <c r="G555" s="231"/>
      <c r="H555" s="261"/>
    </row>
    <row r="556" spans="1:8" x14ac:dyDescent="0.25">
      <c r="A556" s="30"/>
      <c r="B556" s="31"/>
      <c r="C556" s="31"/>
      <c r="D556" s="31"/>
      <c r="E556" s="33"/>
      <c r="F556" s="236"/>
      <c r="G556" s="231"/>
      <c r="H556" s="261"/>
    </row>
    <row r="557" spans="1:8" x14ac:dyDescent="0.25">
      <c r="A557" s="30"/>
      <c r="B557" s="31"/>
      <c r="C557" s="31"/>
      <c r="D557" s="31"/>
      <c r="E557" s="33"/>
      <c r="F557" s="236"/>
      <c r="G557" s="231"/>
      <c r="H557" s="261"/>
    </row>
    <row r="558" spans="1:8" x14ac:dyDescent="0.25">
      <c r="A558" s="30"/>
      <c r="B558" s="31"/>
      <c r="C558" s="31"/>
      <c r="D558" s="31"/>
      <c r="E558" s="33"/>
      <c r="F558" s="236"/>
      <c r="G558" s="231"/>
      <c r="H558" s="261"/>
    </row>
    <row r="559" spans="1:8" x14ac:dyDescent="0.25">
      <c r="A559" s="30"/>
      <c r="B559" s="31"/>
      <c r="C559" s="31"/>
      <c r="D559" s="31"/>
      <c r="E559" s="33"/>
      <c r="F559" s="236"/>
      <c r="G559" s="231"/>
      <c r="H559" s="261"/>
    </row>
    <row r="560" spans="1:8" x14ac:dyDescent="0.25">
      <c r="A560" s="30"/>
      <c r="B560" s="31"/>
      <c r="C560" s="31"/>
      <c r="D560" s="31"/>
      <c r="E560" s="33"/>
      <c r="F560" s="236"/>
      <c r="G560" s="231"/>
      <c r="H560" s="261"/>
    </row>
    <row r="561" spans="1:8" x14ac:dyDescent="0.25">
      <c r="A561" s="30"/>
      <c r="B561" s="31"/>
      <c r="C561" s="31"/>
      <c r="D561" s="31"/>
      <c r="E561" s="33"/>
      <c r="F561" s="236"/>
      <c r="G561" s="231"/>
      <c r="H561" s="261"/>
    </row>
    <row r="562" spans="1:8" x14ac:dyDescent="0.25">
      <c r="A562" s="30"/>
      <c r="B562" s="31"/>
      <c r="C562" s="31"/>
      <c r="D562" s="31"/>
      <c r="E562" s="33"/>
      <c r="F562" s="236"/>
      <c r="G562" s="231"/>
      <c r="H562" s="261"/>
    </row>
    <row r="563" spans="1:8" x14ac:dyDescent="0.25">
      <c r="A563" s="30"/>
      <c r="B563" s="31"/>
      <c r="C563" s="31"/>
      <c r="D563" s="31"/>
      <c r="E563" s="33"/>
      <c r="F563" s="236"/>
      <c r="G563" s="231"/>
      <c r="H563" s="261"/>
    </row>
    <row r="564" spans="1:8" x14ac:dyDescent="0.25">
      <c r="A564" s="30"/>
      <c r="B564" s="31"/>
      <c r="C564" s="31"/>
      <c r="D564" s="31"/>
      <c r="E564" s="33"/>
      <c r="F564" s="236"/>
      <c r="G564" s="231"/>
      <c r="H564" s="261"/>
    </row>
    <row r="565" spans="1:8" x14ac:dyDescent="0.25">
      <c r="A565" s="30"/>
      <c r="B565" s="31"/>
      <c r="C565" s="31"/>
      <c r="D565" s="31"/>
      <c r="E565" s="33"/>
      <c r="F565" s="236"/>
      <c r="G565" s="231"/>
      <c r="H565" s="261"/>
    </row>
    <row r="566" spans="1:8" x14ac:dyDescent="0.25">
      <c r="A566" s="30"/>
      <c r="B566" s="31"/>
      <c r="C566" s="31"/>
      <c r="D566" s="31"/>
      <c r="E566" s="33"/>
      <c r="F566" s="236"/>
      <c r="G566" s="231"/>
      <c r="H566" s="261"/>
    </row>
    <row r="567" spans="1:8" x14ac:dyDescent="0.25">
      <c r="A567" s="30"/>
      <c r="B567" s="31"/>
      <c r="C567" s="31"/>
      <c r="D567" s="31"/>
      <c r="E567" s="33"/>
      <c r="F567" s="236"/>
      <c r="G567" s="231"/>
      <c r="H567" s="261"/>
    </row>
    <row r="568" spans="1:8" x14ac:dyDescent="0.25">
      <c r="A568" s="30"/>
      <c r="B568" s="31"/>
      <c r="C568" s="31"/>
      <c r="D568" s="31"/>
      <c r="E568" s="33"/>
      <c r="F568" s="236"/>
      <c r="G568" s="231"/>
      <c r="H568" s="261"/>
    </row>
    <row r="569" spans="1:8" x14ac:dyDescent="0.25">
      <c r="A569" s="30"/>
      <c r="B569" s="31"/>
      <c r="C569" s="31"/>
      <c r="D569" s="31"/>
      <c r="E569" s="33"/>
      <c r="F569" s="236"/>
      <c r="G569" s="231"/>
      <c r="H569" s="261"/>
    </row>
    <row r="570" spans="1:8" x14ac:dyDescent="0.25">
      <c r="A570" s="30"/>
      <c r="B570" s="31"/>
      <c r="C570" s="31"/>
      <c r="D570" s="31"/>
      <c r="E570" s="33"/>
      <c r="F570" s="236"/>
      <c r="G570" s="231"/>
      <c r="H570" s="261"/>
    </row>
    <row r="571" spans="1:8" x14ac:dyDescent="0.25">
      <c r="A571" s="30"/>
      <c r="B571" s="31"/>
      <c r="C571" s="31"/>
      <c r="D571" s="31"/>
      <c r="E571" s="33"/>
      <c r="F571" s="236"/>
      <c r="G571" s="231"/>
      <c r="H571" s="261"/>
    </row>
    <row r="572" spans="1:8" x14ac:dyDescent="0.25">
      <c r="A572" s="30"/>
      <c r="B572" s="31"/>
      <c r="C572" s="31"/>
      <c r="D572" s="31"/>
      <c r="E572" s="33"/>
      <c r="F572" s="236"/>
      <c r="G572" s="231"/>
      <c r="H572" s="261"/>
    </row>
    <row r="573" spans="1:8" x14ac:dyDescent="0.25">
      <c r="A573" s="30"/>
      <c r="B573" s="31"/>
      <c r="C573" s="31"/>
      <c r="D573" s="31"/>
      <c r="E573" s="33"/>
      <c r="F573" s="236"/>
      <c r="G573" s="231"/>
      <c r="H573" s="261"/>
    </row>
    <row r="574" spans="1:8" x14ac:dyDescent="0.25">
      <c r="A574" s="30"/>
      <c r="B574" s="31"/>
      <c r="C574" s="31"/>
      <c r="D574" s="31"/>
      <c r="E574" s="33"/>
      <c r="F574" s="236"/>
      <c r="G574" s="231"/>
      <c r="H574" s="261"/>
    </row>
    <row r="575" spans="1:8" x14ac:dyDescent="0.25">
      <c r="A575" s="30"/>
      <c r="B575" s="31"/>
      <c r="C575" s="31"/>
      <c r="D575" s="31"/>
      <c r="E575" s="33"/>
      <c r="F575" s="236"/>
      <c r="G575" s="231"/>
      <c r="H575" s="261"/>
    </row>
    <row r="576" spans="1:8" x14ac:dyDescent="0.25">
      <c r="A576" s="30"/>
      <c r="B576" s="31"/>
      <c r="C576" s="31"/>
      <c r="D576" s="31"/>
      <c r="E576" s="33"/>
      <c r="F576" s="236"/>
      <c r="G576" s="231"/>
      <c r="H576" s="261"/>
    </row>
    <row r="577" spans="1:8" x14ac:dyDescent="0.25">
      <c r="A577" s="30"/>
      <c r="B577" s="31"/>
      <c r="C577" s="31"/>
      <c r="D577" s="31"/>
      <c r="E577" s="33"/>
      <c r="F577" s="236"/>
      <c r="G577" s="231"/>
      <c r="H577" s="261"/>
    </row>
    <row r="578" spans="1:8" x14ac:dyDescent="0.25">
      <c r="A578" s="30"/>
      <c r="B578" s="31"/>
      <c r="C578" s="31"/>
      <c r="D578" s="31"/>
      <c r="E578" s="33"/>
      <c r="F578" s="236"/>
      <c r="G578" s="231"/>
      <c r="H578" s="261"/>
    </row>
    <row r="579" spans="1:8" x14ac:dyDescent="0.25">
      <c r="A579" s="30"/>
      <c r="B579" s="31"/>
      <c r="C579" s="31"/>
      <c r="D579" s="31"/>
      <c r="E579" s="33"/>
      <c r="F579" s="236"/>
      <c r="G579" s="231"/>
      <c r="H579" s="261"/>
    </row>
    <row r="580" spans="1:8" x14ac:dyDescent="0.25">
      <c r="A580" s="30"/>
      <c r="B580" s="31"/>
      <c r="C580" s="31"/>
      <c r="D580" s="31"/>
      <c r="E580" s="33"/>
      <c r="F580" s="236"/>
      <c r="G580" s="231"/>
      <c r="H580" s="261"/>
    </row>
    <row r="581" spans="1:8" x14ac:dyDescent="0.25">
      <c r="A581" s="30"/>
      <c r="B581" s="31"/>
      <c r="C581" s="31"/>
      <c r="D581" s="31"/>
      <c r="E581" s="33"/>
      <c r="F581" s="236"/>
      <c r="G581" s="231"/>
      <c r="H581" s="261"/>
    </row>
    <row r="582" spans="1:8" x14ac:dyDescent="0.25">
      <c r="A582" s="30"/>
      <c r="B582" s="31"/>
      <c r="C582" s="31"/>
      <c r="D582" s="31"/>
      <c r="E582" s="33"/>
      <c r="F582" s="236"/>
      <c r="G582" s="231"/>
      <c r="H582" s="261"/>
    </row>
    <row r="583" spans="1:8" x14ac:dyDescent="0.25">
      <c r="A583" s="30"/>
      <c r="B583" s="31"/>
      <c r="C583" s="31"/>
      <c r="D583" s="31"/>
      <c r="E583" s="33"/>
      <c r="F583" s="236"/>
      <c r="G583" s="231"/>
      <c r="H583" s="261"/>
    </row>
    <row r="584" spans="1:8" x14ac:dyDescent="0.25">
      <c r="A584" s="30"/>
      <c r="B584" s="31"/>
      <c r="C584" s="31"/>
      <c r="D584" s="31"/>
      <c r="E584" s="33"/>
      <c r="F584" s="236"/>
      <c r="G584" s="231"/>
      <c r="H584" s="261"/>
    </row>
    <row r="585" spans="1:8" x14ac:dyDescent="0.25">
      <c r="A585" s="30"/>
      <c r="B585" s="31"/>
      <c r="C585" s="31"/>
      <c r="D585" s="31"/>
      <c r="E585" s="33"/>
      <c r="F585" s="236"/>
      <c r="G585" s="231"/>
      <c r="H585" s="261"/>
    </row>
    <row r="586" spans="1:8" x14ac:dyDescent="0.25">
      <c r="A586" s="30"/>
      <c r="B586" s="31"/>
      <c r="C586" s="31"/>
      <c r="D586" s="31"/>
      <c r="E586" s="33"/>
      <c r="F586" s="236"/>
      <c r="G586" s="231"/>
      <c r="H586" s="261"/>
    </row>
    <row r="587" spans="1:8" x14ac:dyDescent="0.25">
      <c r="A587" s="30"/>
      <c r="B587" s="31"/>
      <c r="C587" s="31"/>
      <c r="D587" s="31"/>
      <c r="E587" s="33"/>
      <c r="F587" s="236"/>
      <c r="G587" s="231"/>
      <c r="H587" s="261"/>
    </row>
    <row r="588" spans="1:8" x14ac:dyDescent="0.25">
      <c r="A588" s="30"/>
      <c r="B588" s="31"/>
      <c r="C588" s="31"/>
      <c r="D588" s="31"/>
      <c r="E588" s="33"/>
      <c r="F588" s="236"/>
      <c r="G588" s="231"/>
      <c r="H588" s="261"/>
    </row>
    <row r="589" spans="1:8" x14ac:dyDescent="0.25">
      <c r="A589" s="30"/>
      <c r="B589" s="31"/>
      <c r="C589" s="31"/>
      <c r="D589" s="31"/>
      <c r="E589" s="33"/>
      <c r="F589" s="236"/>
      <c r="G589" s="231"/>
      <c r="H589" s="261"/>
    </row>
    <row r="590" spans="1:8" x14ac:dyDescent="0.25">
      <c r="A590" s="30"/>
      <c r="B590" s="31"/>
      <c r="C590" s="31"/>
      <c r="D590" s="31"/>
      <c r="E590" s="33"/>
      <c r="F590" s="236"/>
      <c r="G590" s="231"/>
      <c r="H590" s="261"/>
    </row>
    <row r="591" spans="1:8" x14ac:dyDescent="0.25">
      <c r="A591" s="30"/>
      <c r="B591" s="31"/>
      <c r="C591" s="31"/>
      <c r="D591" s="31"/>
      <c r="E591" s="33"/>
      <c r="F591" s="236"/>
      <c r="G591" s="231"/>
      <c r="H591" s="261"/>
    </row>
    <row r="592" spans="1:8" x14ac:dyDescent="0.25">
      <c r="A592" s="30"/>
      <c r="B592" s="31"/>
      <c r="C592" s="31"/>
      <c r="D592" s="31"/>
      <c r="E592" s="33"/>
      <c r="F592" s="236"/>
      <c r="G592" s="231"/>
      <c r="H592" s="261"/>
    </row>
    <row r="593" spans="1:8" x14ac:dyDescent="0.25">
      <c r="A593" s="30"/>
      <c r="B593" s="31"/>
      <c r="C593" s="31"/>
      <c r="D593" s="31"/>
      <c r="E593" s="33"/>
      <c r="F593" s="236"/>
      <c r="G593" s="231"/>
      <c r="H593" s="261"/>
    </row>
    <row r="594" spans="1:8" x14ac:dyDescent="0.25">
      <c r="A594" s="30"/>
      <c r="B594" s="31"/>
      <c r="C594" s="31"/>
      <c r="D594" s="31"/>
      <c r="E594" s="33"/>
      <c r="F594" s="236"/>
      <c r="G594" s="231"/>
      <c r="H594" s="261"/>
    </row>
    <row r="595" spans="1:8" x14ac:dyDescent="0.25">
      <c r="A595" s="30"/>
      <c r="B595" s="31"/>
      <c r="C595" s="31"/>
      <c r="D595" s="31"/>
      <c r="E595" s="33"/>
      <c r="F595" s="236"/>
      <c r="G595" s="231"/>
      <c r="H595" s="261"/>
    </row>
    <row r="596" spans="1:8" x14ac:dyDescent="0.25">
      <c r="A596" s="30"/>
      <c r="B596" s="31"/>
      <c r="C596" s="31"/>
      <c r="D596" s="31"/>
      <c r="E596" s="33"/>
      <c r="F596" s="236"/>
      <c r="G596" s="231"/>
      <c r="H596" s="261"/>
    </row>
    <row r="597" spans="1:8" x14ac:dyDescent="0.25">
      <c r="A597" s="30"/>
      <c r="B597" s="31"/>
      <c r="C597" s="31"/>
      <c r="D597" s="31"/>
      <c r="E597" s="33"/>
      <c r="F597" s="236"/>
      <c r="G597" s="231"/>
      <c r="H597" s="261"/>
    </row>
    <row r="598" spans="1:8" x14ac:dyDescent="0.25">
      <c r="A598" s="30"/>
      <c r="B598" s="31"/>
      <c r="C598" s="31"/>
      <c r="D598" s="31"/>
      <c r="E598" s="33"/>
      <c r="F598" s="236"/>
      <c r="G598" s="231"/>
      <c r="H598" s="261"/>
    </row>
    <row r="599" spans="1:8" x14ac:dyDescent="0.25">
      <c r="A599" s="30"/>
      <c r="B599" s="31"/>
      <c r="C599" s="31"/>
      <c r="D599" s="31"/>
      <c r="E599" s="33"/>
      <c r="F599" s="236"/>
      <c r="G599" s="231"/>
      <c r="H599" s="261"/>
    </row>
    <row r="600" spans="1:8" x14ac:dyDescent="0.25">
      <c r="A600" s="30"/>
      <c r="B600" s="31"/>
      <c r="C600" s="31"/>
      <c r="D600" s="31"/>
      <c r="E600" s="33"/>
      <c r="F600" s="236"/>
      <c r="G600" s="231"/>
      <c r="H600" s="261"/>
    </row>
    <row r="601" spans="1:8" x14ac:dyDescent="0.25">
      <c r="A601" s="30"/>
      <c r="B601" s="31"/>
      <c r="C601" s="31"/>
      <c r="D601" s="31"/>
      <c r="E601" s="33"/>
      <c r="F601" s="236"/>
      <c r="G601" s="231"/>
      <c r="H601" s="261"/>
    </row>
    <row r="602" spans="1:8" x14ac:dyDescent="0.25">
      <c r="A602" s="30"/>
      <c r="B602" s="31"/>
      <c r="C602" s="31"/>
      <c r="D602" s="31"/>
      <c r="E602" s="33"/>
      <c r="F602" s="236"/>
      <c r="G602" s="231"/>
      <c r="H602" s="261"/>
    </row>
    <row r="603" spans="1:8" x14ac:dyDescent="0.25">
      <c r="A603" s="30"/>
      <c r="B603" s="31"/>
      <c r="C603" s="31"/>
      <c r="D603" s="31"/>
      <c r="E603" s="33"/>
      <c r="F603" s="236"/>
      <c r="G603" s="231"/>
      <c r="H603" s="261"/>
    </row>
    <row r="604" spans="1:8" x14ac:dyDescent="0.25">
      <c r="A604" s="30"/>
      <c r="B604" s="31"/>
      <c r="C604" s="31"/>
      <c r="D604" s="31"/>
      <c r="E604" s="33"/>
      <c r="F604" s="236"/>
      <c r="G604" s="231"/>
      <c r="H604" s="261"/>
    </row>
    <row r="605" spans="1:8" x14ac:dyDescent="0.25">
      <c r="A605" s="30"/>
      <c r="B605" s="31"/>
      <c r="C605" s="31"/>
      <c r="D605" s="31"/>
      <c r="E605" s="33"/>
      <c r="F605" s="236"/>
      <c r="G605" s="231"/>
      <c r="H605" s="261"/>
    </row>
    <row r="606" spans="1:8" x14ac:dyDescent="0.25">
      <c r="A606" s="30"/>
      <c r="B606" s="31"/>
      <c r="C606" s="31"/>
      <c r="D606" s="31"/>
      <c r="E606" s="33"/>
      <c r="F606" s="236"/>
      <c r="G606" s="231"/>
      <c r="H606" s="261"/>
    </row>
    <row r="607" spans="1:8" x14ac:dyDescent="0.25">
      <c r="A607" s="30"/>
      <c r="B607" s="31"/>
      <c r="C607" s="31"/>
      <c r="D607" s="31"/>
      <c r="E607" s="33"/>
      <c r="F607" s="236"/>
      <c r="G607" s="231"/>
      <c r="H607" s="261"/>
    </row>
    <row r="608" spans="1:8" x14ac:dyDescent="0.25">
      <c r="A608" s="30"/>
      <c r="B608" s="31"/>
      <c r="C608" s="31"/>
      <c r="D608" s="31"/>
      <c r="E608" s="33"/>
      <c r="F608" s="236"/>
      <c r="G608" s="231"/>
      <c r="H608" s="261"/>
    </row>
    <row r="609" spans="1:8" x14ac:dyDescent="0.25">
      <c r="A609" s="30"/>
      <c r="B609" s="31"/>
      <c r="C609" s="31"/>
      <c r="D609" s="31"/>
      <c r="E609" s="33"/>
      <c r="F609" s="236"/>
      <c r="G609" s="231"/>
      <c r="H609" s="261"/>
    </row>
    <row r="610" spans="1:8" x14ac:dyDescent="0.25">
      <c r="A610" s="30"/>
      <c r="B610" s="31"/>
      <c r="C610" s="31"/>
      <c r="D610" s="31"/>
      <c r="E610" s="33"/>
      <c r="F610" s="236"/>
      <c r="G610" s="231"/>
      <c r="H610" s="261"/>
    </row>
    <row r="611" spans="1:8" x14ac:dyDescent="0.25">
      <c r="A611" s="30"/>
      <c r="B611" s="31"/>
      <c r="C611" s="31"/>
      <c r="D611" s="31"/>
      <c r="E611" s="33"/>
      <c r="F611" s="236"/>
      <c r="G611" s="231"/>
      <c r="H611" s="261"/>
    </row>
    <row r="612" spans="1:8" x14ac:dyDescent="0.25">
      <c r="A612" s="30"/>
      <c r="B612" s="31"/>
      <c r="C612" s="31"/>
      <c r="D612" s="31"/>
      <c r="E612" s="33"/>
      <c r="F612" s="236"/>
      <c r="G612" s="231"/>
      <c r="H612" s="261"/>
    </row>
    <row r="613" spans="1:8" x14ac:dyDescent="0.25">
      <c r="A613" s="30"/>
      <c r="B613" s="31"/>
      <c r="C613" s="31"/>
      <c r="D613" s="31"/>
      <c r="E613" s="33"/>
      <c r="F613" s="236"/>
      <c r="G613" s="231"/>
      <c r="H613" s="261"/>
    </row>
    <row r="614" spans="1:8" x14ac:dyDescent="0.25">
      <c r="A614" s="30"/>
      <c r="B614" s="31"/>
      <c r="C614" s="31"/>
      <c r="D614" s="31"/>
      <c r="E614" s="33"/>
      <c r="F614" s="236"/>
      <c r="G614" s="231"/>
      <c r="H614" s="261"/>
    </row>
    <row r="615" spans="1:8" x14ac:dyDescent="0.25">
      <c r="A615" s="30"/>
      <c r="B615" s="31"/>
      <c r="C615" s="31"/>
      <c r="D615" s="31"/>
      <c r="E615" s="33"/>
      <c r="F615" s="236"/>
      <c r="G615" s="231"/>
      <c r="H615" s="261"/>
    </row>
    <row r="616" spans="1:8" x14ac:dyDescent="0.25">
      <c r="A616" s="30"/>
      <c r="B616" s="31"/>
      <c r="C616" s="31"/>
      <c r="D616" s="31"/>
      <c r="E616" s="33"/>
      <c r="F616" s="236"/>
      <c r="G616" s="231"/>
      <c r="H616" s="261"/>
    </row>
    <row r="617" spans="1:8" x14ac:dyDescent="0.25">
      <c r="A617" s="30"/>
      <c r="B617" s="31"/>
      <c r="C617" s="31"/>
      <c r="D617" s="31"/>
      <c r="E617" s="33"/>
      <c r="F617" s="236"/>
      <c r="G617" s="231"/>
      <c r="H617" s="261"/>
    </row>
    <row r="618" spans="1:8" x14ac:dyDescent="0.25">
      <c r="A618" s="30"/>
      <c r="B618" s="31"/>
      <c r="C618" s="31"/>
      <c r="D618" s="31"/>
      <c r="E618" s="33"/>
      <c r="F618" s="236"/>
      <c r="G618" s="231"/>
      <c r="H618" s="261"/>
    </row>
    <row r="619" spans="1:8" x14ac:dyDescent="0.25">
      <c r="A619" s="30"/>
      <c r="B619" s="31"/>
      <c r="C619" s="31"/>
      <c r="D619" s="31"/>
      <c r="E619" s="33"/>
      <c r="F619" s="236"/>
      <c r="G619" s="231"/>
      <c r="H619" s="261"/>
    </row>
    <row r="620" spans="1:8" x14ac:dyDescent="0.25">
      <c r="A620" s="30"/>
      <c r="B620" s="31"/>
      <c r="C620" s="31"/>
      <c r="D620" s="31"/>
      <c r="E620" s="33"/>
      <c r="F620" s="236"/>
      <c r="G620" s="231"/>
      <c r="H620" s="261"/>
    </row>
    <row r="621" spans="1:8" x14ac:dyDescent="0.25">
      <c r="A621" s="30"/>
      <c r="B621" s="31"/>
      <c r="C621" s="31"/>
      <c r="D621" s="31"/>
      <c r="E621" s="33"/>
      <c r="F621" s="236"/>
      <c r="G621" s="231"/>
      <c r="H621" s="261"/>
    </row>
    <row r="622" spans="1:8" x14ac:dyDescent="0.25">
      <c r="A622" s="30"/>
      <c r="B622" s="31"/>
      <c r="C622" s="31"/>
      <c r="D622" s="31"/>
      <c r="E622" s="33"/>
      <c r="F622" s="236"/>
      <c r="G622" s="231"/>
      <c r="H622" s="261"/>
    </row>
    <row r="623" spans="1:8" x14ac:dyDescent="0.25">
      <c r="A623" s="30"/>
      <c r="B623" s="31"/>
      <c r="C623" s="31"/>
      <c r="D623" s="31"/>
      <c r="E623" s="33"/>
      <c r="F623" s="236"/>
      <c r="G623" s="231"/>
      <c r="H623" s="261"/>
    </row>
    <row r="624" spans="1:8" x14ac:dyDescent="0.25">
      <c r="A624" s="30"/>
      <c r="B624" s="31"/>
      <c r="C624" s="31"/>
      <c r="D624" s="31"/>
      <c r="E624" s="33"/>
      <c r="F624" s="236"/>
      <c r="G624" s="231"/>
      <c r="H624" s="261"/>
    </row>
    <row r="625" spans="1:8" x14ac:dyDescent="0.25">
      <c r="A625" s="30"/>
      <c r="B625" s="31"/>
      <c r="C625" s="31"/>
      <c r="D625" s="31"/>
      <c r="E625" s="33"/>
      <c r="F625" s="236"/>
      <c r="G625" s="231"/>
      <c r="H625" s="261"/>
    </row>
    <row r="626" spans="1:8" x14ac:dyDescent="0.25">
      <c r="A626" s="30"/>
      <c r="B626" s="31"/>
      <c r="C626" s="31"/>
      <c r="D626" s="31"/>
      <c r="E626" s="33"/>
      <c r="F626" s="236"/>
      <c r="G626" s="231"/>
      <c r="H626" s="261"/>
    </row>
    <row r="627" spans="1:8" x14ac:dyDescent="0.25">
      <c r="A627" s="30"/>
      <c r="B627" s="31"/>
      <c r="C627" s="31"/>
      <c r="D627" s="31"/>
      <c r="E627" s="33"/>
      <c r="F627" s="236"/>
      <c r="G627" s="231"/>
      <c r="H627" s="261"/>
    </row>
    <row r="628" spans="1:8" x14ac:dyDescent="0.25">
      <c r="A628" s="30"/>
      <c r="B628" s="31"/>
      <c r="C628" s="31"/>
      <c r="D628" s="31"/>
      <c r="E628" s="33"/>
      <c r="F628" s="236"/>
      <c r="G628" s="231"/>
      <c r="H628" s="261"/>
    </row>
    <row r="629" spans="1:8" x14ac:dyDescent="0.25">
      <c r="A629" s="30"/>
      <c r="B629" s="31"/>
      <c r="C629" s="31"/>
      <c r="D629" s="31"/>
      <c r="E629" s="33"/>
      <c r="F629" s="236"/>
      <c r="G629" s="231"/>
      <c r="H629" s="261"/>
    </row>
    <row r="630" spans="1:8" x14ac:dyDescent="0.25">
      <c r="A630" s="30"/>
      <c r="B630" s="31"/>
      <c r="C630" s="31"/>
      <c r="D630" s="31"/>
      <c r="E630" s="33"/>
      <c r="F630" s="236"/>
      <c r="G630" s="231"/>
      <c r="H630" s="261"/>
    </row>
    <row r="631" spans="1:8" x14ac:dyDescent="0.25">
      <c r="A631" s="30"/>
      <c r="B631" s="31"/>
      <c r="C631" s="31"/>
      <c r="D631" s="31"/>
      <c r="E631" s="33"/>
      <c r="F631" s="236"/>
      <c r="G631" s="231"/>
      <c r="H631" s="261"/>
    </row>
    <row r="632" spans="1:8" x14ac:dyDescent="0.25">
      <c r="A632" s="30"/>
      <c r="B632" s="31"/>
      <c r="C632" s="31"/>
      <c r="D632" s="31"/>
      <c r="E632" s="33"/>
      <c r="F632" s="236"/>
      <c r="G632" s="231"/>
      <c r="H632" s="261"/>
    </row>
    <row r="633" spans="1:8" x14ac:dyDescent="0.25">
      <c r="A633" s="30"/>
      <c r="B633" s="31"/>
      <c r="C633" s="31"/>
      <c r="D633" s="31"/>
      <c r="E633" s="33"/>
      <c r="F633" s="236"/>
      <c r="G633" s="231"/>
      <c r="H633" s="261"/>
    </row>
    <row r="634" spans="1:8" x14ac:dyDescent="0.25">
      <c r="A634" s="30"/>
      <c r="B634" s="31"/>
      <c r="C634" s="31"/>
      <c r="D634" s="31"/>
      <c r="E634" s="33"/>
      <c r="F634" s="236"/>
      <c r="G634" s="231"/>
      <c r="H634" s="261"/>
    </row>
    <row r="635" spans="1:8" x14ac:dyDescent="0.25">
      <c r="A635" s="30"/>
      <c r="B635" s="31"/>
      <c r="C635" s="31"/>
      <c r="D635" s="31"/>
      <c r="E635" s="33"/>
      <c r="F635" s="236"/>
      <c r="G635" s="231"/>
      <c r="H635" s="261"/>
    </row>
    <row r="636" spans="1:8" x14ac:dyDescent="0.25">
      <c r="A636" s="30"/>
      <c r="B636" s="31"/>
      <c r="C636" s="31"/>
      <c r="D636" s="31"/>
      <c r="E636" s="33"/>
      <c r="F636" s="236"/>
      <c r="G636" s="231"/>
      <c r="H636" s="261"/>
    </row>
    <row r="637" spans="1:8" x14ac:dyDescent="0.25">
      <c r="A637" s="30"/>
      <c r="B637" s="31"/>
      <c r="C637" s="31"/>
      <c r="D637" s="31"/>
      <c r="E637" s="33"/>
      <c r="F637" s="236"/>
      <c r="G637" s="231"/>
      <c r="H637" s="261"/>
    </row>
    <row r="638" spans="1:8" x14ac:dyDescent="0.25">
      <c r="A638" s="30"/>
      <c r="B638" s="31"/>
      <c r="C638" s="31"/>
      <c r="D638" s="31"/>
      <c r="E638" s="33"/>
      <c r="F638" s="236"/>
      <c r="G638" s="231"/>
      <c r="H638" s="261"/>
    </row>
    <row r="639" spans="1:8" x14ac:dyDescent="0.25">
      <c r="A639" s="30"/>
      <c r="B639" s="31"/>
      <c r="C639" s="31"/>
      <c r="D639" s="31"/>
      <c r="E639" s="33"/>
      <c r="F639" s="236"/>
      <c r="G639" s="231"/>
      <c r="H639" s="261"/>
    </row>
    <row r="640" spans="1:8" x14ac:dyDescent="0.25">
      <c r="A640" s="30"/>
      <c r="B640" s="31"/>
      <c r="C640" s="31"/>
      <c r="D640" s="31"/>
      <c r="E640" s="33"/>
      <c r="F640" s="236"/>
      <c r="G640" s="231"/>
      <c r="H640" s="261"/>
    </row>
    <row r="641" spans="1:8" x14ac:dyDescent="0.25">
      <c r="A641" s="30"/>
      <c r="B641" s="31"/>
      <c r="C641" s="31"/>
      <c r="D641" s="31"/>
      <c r="E641" s="33"/>
      <c r="F641" s="236"/>
      <c r="G641" s="231"/>
      <c r="H641" s="261"/>
    </row>
    <row r="642" spans="1:8" x14ac:dyDescent="0.25">
      <c r="A642" s="30"/>
      <c r="B642" s="31"/>
      <c r="C642" s="31"/>
      <c r="D642" s="31"/>
      <c r="E642" s="33"/>
      <c r="F642" s="236"/>
      <c r="G642" s="231"/>
      <c r="H642" s="261"/>
    </row>
    <row r="643" spans="1:8" x14ac:dyDescent="0.25">
      <c r="A643" s="30"/>
      <c r="B643" s="31"/>
      <c r="C643" s="31"/>
      <c r="D643" s="31"/>
      <c r="E643" s="33"/>
      <c r="F643" s="236"/>
      <c r="G643" s="231"/>
      <c r="H643" s="261"/>
    </row>
    <row r="644" spans="1:8" x14ac:dyDescent="0.25">
      <c r="A644" s="30"/>
      <c r="B644" s="31"/>
      <c r="C644" s="31"/>
      <c r="D644" s="31"/>
      <c r="E644" s="33"/>
      <c r="F644" s="236"/>
      <c r="G644" s="231"/>
      <c r="H644" s="261"/>
    </row>
    <row r="645" spans="1:8" x14ac:dyDescent="0.25">
      <c r="A645" s="30"/>
      <c r="B645" s="31"/>
      <c r="C645" s="31"/>
      <c r="D645" s="31"/>
      <c r="E645" s="33"/>
      <c r="F645" s="236"/>
      <c r="G645" s="231"/>
      <c r="H645" s="261"/>
    </row>
    <row r="646" spans="1:8" x14ac:dyDescent="0.25">
      <c r="A646" s="30"/>
      <c r="B646" s="31"/>
      <c r="C646" s="31"/>
      <c r="D646" s="31"/>
      <c r="E646" s="33"/>
      <c r="F646" s="236"/>
      <c r="G646" s="231"/>
      <c r="H646" s="261"/>
    </row>
    <row r="647" spans="1:8" x14ac:dyDescent="0.25">
      <c r="A647" s="30"/>
      <c r="B647" s="31"/>
      <c r="C647" s="31"/>
      <c r="D647" s="31"/>
      <c r="E647" s="33"/>
      <c r="F647" s="236"/>
      <c r="G647" s="231"/>
      <c r="H647" s="261"/>
    </row>
    <row r="648" spans="1:8" x14ac:dyDescent="0.25">
      <c r="A648" s="30"/>
      <c r="B648" s="31"/>
      <c r="C648" s="31"/>
      <c r="D648" s="31"/>
      <c r="E648" s="33"/>
      <c r="F648" s="236"/>
      <c r="G648" s="231"/>
      <c r="H648" s="261"/>
    </row>
    <row r="649" spans="1:8" x14ac:dyDescent="0.25">
      <c r="A649" s="30"/>
      <c r="B649" s="31"/>
      <c r="C649" s="31"/>
      <c r="D649" s="31"/>
      <c r="E649" s="33"/>
      <c r="F649" s="236"/>
      <c r="G649" s="231"/>
      <c r="H649" s="261"/>
    </row>
    <row r="650" spans="1:8" x14ac:dyDescent="0.25">
      <c r="A650" s="30"/>
      <c r="B650" s="31"/>
      <c r="C650" s="31"/>
      <c r="D650" s="31"/>
      <c r="E650" s="33"/>
      <c r="F650" s="236"/>
      <c r="G650" s="231"/>
      <c r="H650" s="261"/>
    </row>
    <row r="651" spans="1:8" x14ac:dyDescent="0.25">
      <c r="A651" s="30"/>
      <c r="B651" s="31"/>
      <c r="C651" s="31"/>
      <c r="D651" s="31"/>
      <c r="E651" s="33"/>
      <c r="F651" s="236"/>
      <c r="G651" s="231"/>
      <c r="H651" s="261"/>
    </row>
    <row r="652" spans="1:8" x14ac:dyDescent="0.25">
      <c r="A652" s="30"/>
      <c r="B652" s="31"/>
      <c r="C652" s="31"/>
      <c r="D652" s="31"/>
      <c r="E652" s="33"/>
      <c r="F652" s="236"/>
      <c r="G652" s="231"/>
      <c r="H652" s="261"/>
    </row>
    <row r="653" spans="1:8" x14ac:dyDescent="0.25">
      <c r="A653" s="30"/>
      <c r="B653" s="31"/>
      <c r="C653" s="31"/>
      <c r="D653" s="31"/>
      <c r="E653" s="33"/>
      <c r="F653" s="236"/>
      <c r="G653" s="231"/>
      <c r="H653" s="261"/>
    </row>
    <row r="654" spans="1:8" x14ac:dyDescent="0.25">
      <c r="A654" s="30"/>
      <c r="B654" s="31"/>
      <c r="C654" s="31"/>
      <c r="D654" s="31"/>
      <c r="E654" s="33"/>
      <c r="F654" s="236"/>
      <c r="G654" s="231"/>
      <c r="H654" s="261"/>
    </row>
    <row r="655" spans="1:8" x14ac:dyDescent="0.25">
      <c r="A655" s="30"/>
      <c r="B655" s="31"/>
      <c r="C655" s="31"/>
      <c r="D655" s="31"/>
      <c r="E655" s="33"/>
      <c r="F655" s="236"/>
      <c r="G655" s="231"/>
      <c r="H655" s="261"/>
    </row>
    <row r="656" spans="1:8" x14ac:dyDescent="0.25">
      <c r="A656" s="30"/>
      <c r="B656" s="31"/>
      <c r="C656" s="31"/>
      <c r="D656" s="31"/>
      <c r="E656" s="33"/>
      <c r="F656" s="236"/>
      <c r="G656" s="231"/>
      <c r="H656" s="261"/>
    </row>
    <row r="657" spans="1:8" x14ac:dyDescent="0.25">
      <c r="A657" s="30"/>
      <c r="B657" s="31"/>
      <c r="C657" s="31"/>
      <c r="D657" s="31"/>
      <c r="E657" s="33"/>
      <c r="F657" s="236"/>
      <c r="G657" s="231"/>
      <c r="H657" s="261"/>
    </row>
    <row r="658" spans="1:8" x14ac:dyDescent="0.25">
      <c r="A658" s="30"/>
      <c r="B658" s="31"/>
      <c r="C658" s="31"/>
      <c r="D658" s="31"/>
      <c r="E658" s="33"/>
      <c r="F658" s="236"/>
      <c r="G658" s="231"/>
      <c r="H658" s="261"/>
    </row>
    <row r="659" spans="1:8" x14ac:dyDescent="0.25">
      <c r="A659" s="30"/>
      <c r="B659" s="31"/>
      <c r="C659" s="31"/>
      <c r="D659" s="31"/>
      <c r="E659" s="33"/>
      <c r="F659" s="236"/>
      <c r="G659" s="231"/>
      <c r="H659" s="261"/>
    </row>
    <row r="660" spans="1:8" x14ac:dyDescent="0.25">
      <c r="A660" s="30"/>
      <c r="B660" s="31"/>
      <c r="C660" s="31"/>
      <c r="D660" s="31"/>
      <c r="E660" s="33"/>
      <c r="F660" s="236"/>
      <c r="G660" s="231"/>
      <c r="H660" s="261"/>
    </row>
    <row r="661" spans="1:8" x14ac:dyDescent="0.25">
      <c r="A661" s="30"/>
      <c r="B661" s="31"/>
      <c r="C661" s="31"/>
      <c r="D661" s="31"/>
      <c r="E661" s="33"/>
      <c r="F661" s="236"/>
      <c r="G661" s="231"/>
      <c r="H661" s="261"/>
    </row>
    <row r="662" spans="1:8" x14ac:dyDescent="0.25">
      <c r="A662" s="30"/>
      <c r="B662" s="31"/>
      <c r="C662" s="31"/>
      <c r="D662" s="31"/>
      <c r="E662" s="33"/>
      <c r="F662" s="236"/>
      <c r="G662" s="231"/>
      <c r="H662" s="261"/>
    </row>
    <row r="663" spans="1:8" x14ac:dyDescent="0.25">
      <c r="A663" s="30"/>
      <c r="B663" s="31"/>
      <c r="C663" s="31"/>
      <c r="D663" s="31"/>
      <c r="E663" s="33"/>
      <c r="F663" s="236"/>
      <c r="G663" s="231"/>
      <c r="H663" s="261"/>
    </row>
    <row r="664" spans="1:8" x14ac:dyDescent="0.25">
      <c r="A664" s="30"/>
      <c r="B664" s="31"/>
      <c r="C664" s="31"/>
      <c r="D664" s="31"/>
      <c r="E664" s="33"/>
      <c r="F664" s="236"/>
      <c r="G664" s="231"/>
      <c r="H664" s="261"/>
    </row>
    <row r="665" spans="1:8" x14ac:dyDescent="0.25">
      <c r="A665" s="30"/>
      <c r="B665" s="31"/>
      <c r="C665" s="31"/>
      <c r="D665" s="31"/>
      <c r="E665" s="33"/>
      <c r="F665" s="236"/>
      <c r="G665" s="231"/>
      <c r="H665" s="261"/>
    </row>
    <row r="666" spans="1:8" x14ac:dyDescent="0.25">
      <c r="A666" s="30"/>
      <c r="B666" s="31"/>
      <c r="C666" s="31"/>
      <c r="D666" s="31"/>
      <c r="E666" s="33"/>
      <c r="F666" s="236"/>
      <c r="G666" s="231"/>
      <c r="H666" s="261"/>
    </row>
    <row r="667" spans="1:8" x14ac:dyDescent="0.25">
      <c r="A667" s="30"/>
      <c r="B667" s="31"/>
      <c r="C667" s="31"/>
      <c r="D667" s="31"/>
      <c r="E667" s="33"/>
      <c r="F667" s="236"/>
      <c r="G667" s="231"/>
      <c r="H667" s="261"/>
    </row>
    <row r="668" spans="1:8" x14ac:dyDescent="0.25">
      <c r="A668" s="30"/>
      <c r="B668" s="31"/>
      <c r="C668" s="31"/>
      <c r="D668" s="31"/>
      <c r="E668" s="33"/>
      <c r="F668" s="236"/>
      <c r="G668" s="231"/>
      <c r="H668" s="261"/>
    </row>
    <row r="669" spans="1:8" x14ac:dyDescent="0.25">
      <c r="A669" s="30"/>
      <c r="B669" s="31"/>
      <c r="C669" s="31"/>
      <c r="D669" s="31"/>
      <c r="E669" s="33"/>
      <c r="F669" s="236"/>
      <c r="G669" s="231"/>
      <c r="H669" s="261"/>
    </row>
    <row r="670" spans="1:8" x14ac:dyDescent="0.25">
      <c r="A670" s="30"/>
      <c r="B670" s="31"/>
      <c r="C670" s="31"/>
      <c r="D670" s="31"/>
      <c r="E670" s="33"/>
      <c r="F670" s="236"/>
      <c r="G670" s="231"/>
      <c r="H670" s="261"/>
    </row>
    <row r="671" spans="1:8" x14ac:dyDescent="0.25">
      <c r="A671" s="30"/>
      <c r="B671" s="31"/>
      <c r="C671" s="31"/>
      <c r="D671" s="31"/>
      <c r="E671" s="33"/>
      <c r="F671" s="236"/>
      <c r="G671" s="231"/>
      <c r="H671" s="261"/>
    </row>
    <row r="672" spans="1:8" x14ac:dyDescent="0.25">
      <c r="A672" s="30"/>
      <c r="B672" s="31"/>
      <c r="C672" s="31"/>
      <c r="D672" s="31"/>
      <c r="E672" s="33"/>
      <c r="F672" s="236"/>
      <c r="G672" s="231"/>
      <c r="H672" s="261"/>
    </row>
    <row r="673" spans="1:8" x14ac:dyDescent="0.25">
      <c r="A673" s="30"/>
      <c r="B673" s="31"/>
      <c r="C673" s="31"/>
      <c r="D673" s="31"/>
      <c r="E673" s="33"/>
      <c r="F673" s="236"/>
      <c r="G673" s="231"/>
      <c r="H673" s="261"/>
    </row>
    <row r="674" spans="1:8" x14ac:dyDescent="0.25">
      <c r="A674" s="30"/>
      <c r="B674" s="31"/>
      <c r="C674" s="31"/>
      <c r="D674" s="31"/>
      <c r="E674" s="33"/>
      <c r="F674" s="236"/>
      <c r="G674" s="231"/>
      <c r="H674" s="261"/>
    </row>
    <row r="675" spans="1:8" x14ac:dyDescent="0.25">
      <c r="A675" s="30"/>
      <c r="B675" s="31"/>
      <c r="C675" s="31"/>
      <c r="D675" s="31"/>
      <c r="E675" s="33"/>
      <c r="F675" s="236"/>
      <c r="G675" s="231"/>
      <c r="H675" s="261"/>
    </row>
    <row r="676" spans="1:8" x14ac:dyDescent="0.25">
      <c r="A676" s="30"/>
      <c r="B676" s="31"/>
      <c r="C676" s="31"/>
      <c r="D676" s="31"/>
      <c r="E676" s="33"/>
      <c r="F676" s="236"/>
      <c r="G676" s="231"/>
      <c r="H676" s="261"/>
    </row>
    <row r="677" spans="1:8" x14ac:dyDescent="0.25">
      <c r="A677" s="30"/>
      <c r="B677" s="31"/>
      <c r="C677" s="31"/>
      <c r="D677" s="31"/>
      <c r="E677" s="33"/>
      <c r="F677" s="236"/>
      <c r="G677" s="231"/>
      <c r="H677" s="261"/>
    </row>
    <row r="678" spans="1:8" x14ac:dyDescent="0.25">
      <c r="A678" s="30"/>
      <c r="B678" s="31"/>
      <c r="C678" s="31"/>
      <c r="D678" s="31"/>
      <c r="E678" s="33"/>
      <c r="F678" s="236"/>
      <c r="G678" s="231"/>
      <c r="H678" s="261"/>
    </row>
    <row r="679" spans="1:8" x14ac:dyDescent="0.25">
      <c r="A679" s="30"/>
      <c r="B679" s="31"/>
      <c r="C679" s="31"/>
      <c r="D679" s="31"/>
      <c r="E679" s="33"/>
      <c r="F679" s="236"/>
      <c r="G679" s="231"/>
      <c r="H679" s="261"/>
    </row>
    <row r="680" spans="1:8" x14ac:dyDescent="0.25">
      <c r="A680" s="30"/>
      <c r="B680" s="31"/>
      <c r="C680" s="31"/>
      <c r="D680" s="31"/>
      <c r="E680" s="33"/>
      <c r="F680" s="236"/>
      <c r="G680" s="231"/>
      <c r="H680" s="261"/>
    </row>
    <row r="681" spans="1:8" x14ac:dyDescent="0.25">
      <c r="A681" s="30"/>
      <c r="B681" s="31"/>
      <c r="C681" s="31"/>
      <c r="D681" s="31"/>
      <c r="E681" s="33"/>
      <c r="F681" s="236"/>
      <c r="G681" s="231"/>
      <c r="H681" s="261"/>
    </row>
    <row r="682" spans="1:8" x14ac:dyDescent="0.25">
      <c r="A682" s="30"/>
      <c r="B682" s="31"/>
      <c r="C682" s="31"/>
      <c r="D682" s="31"/>
      <c r="E682" s="33"/>
      <c r="F682" s="236"/>
      <c r="G682" s="231"/>
      <c r="H682" s="261"/>
    </row>
    <row r="683" spans="1:8" x14ac:dyDescent="0.25">
      <c r="A683" s="30"/>
      <c r="B683" s="31"/>
      <c r="C683" s="31"/>
      <c r="D683" s="31"/>
      <c r="E683" s="33"/>
      <c r="F683" s="236"/>
      <c r="G683" s="231"/>
      <c r="H683" s="261"/>
    </row>
    <row r="684" spans="1:8" x14ac:dyDescent="0.25">
      <c r="A684" s="30"/>
      <c r="B684" s="31"/>
      <c r="C684" s="31"/>
      <c r="D684" s="31"/>
      <c r="E684" s="33"/>
      <c r="F684" s="236"/>
      <c r="G684" s="231"/>
      <c r="H684" s="261"/>
    </row>
    <row r="685" spans="1:8" x14ac:dyDescent="0.25">
      <c r="A685" s="30"/>
      <c r="B685" s="31"/>
      <c r="C685" s="31"/>
      <c r="D685" s="31"/>
      <c r="E685" s="33"/>
      <c r="F685" s="236"/>
      <c r="G685" s="231"/>
      <c r="H685" s="261"/>
    </row>
    <row r="686" spans="1:8" x14ac:dyDescent="0.25">
      <c r="A686" s="30"/>
      <c r="B686" s="31"/>
      <c r="C686" s="31"/>
      <c r="D686" s="31"/>
      <c r="E686" s="33"/>
      <c r="F686" s="236"/>
      <c r="G686" s="231"/>
      <c r="H686" s="261"/>
    </row>
    <row r="687" spans="1:8" x14ac:dyDescent="0.25">
      <c r="A687" s="30"/>
      <c r="B687" s="31"/>
      <c r="C687" s="31"/>
      <c r="D687" s="31"/>
      <c r="E687" s="33"/>
      <c r="F687" s="236"/>
      <c r="G687" s="231"/>
      <c r="H687" s="261"/>
    </row>
    <row r="688" spans="1:8" x14ac:dyDescent="0.25">
      <c r="A688" s="30"/>
      <c r="B688" s="31"/>
      <c r="C688" s="31"/>
      <c r="D688" s="31"/>
      <c r="E688" s="33"/>
      <c r="F688" s="236"/>
      <c r="G688" s="231"/>
      <c r="H688" s="261"/>
    </row>
    <row r="689" spans="1:8" x14ac:dyDescent="0.25">
      <c r="A689" s="30"/>
      <c r="B689" s="31"/>
      <c r="C689" s="31"/>
      <c r="D689" s="31"/>
      <c r="E689" s="33"/>
      <c r="F689" s="236"/>
      <c r="G689" s="231"/>
      <c r="H689" s="261"/>
    </row>
    <row r="690" spans="1:8" x14ac:dyDescent="0.25">
      <c r="A690" s="30"/>
      <c r="B690" s="31"/>
      <c r="C690" s="31"/>
      <c r="D690" s="31"/>
      <c r="E690" s="33"/>
      <c r="F690" s="236"/>
      <c r="G690" s="231"/>
      <c r="H690" s="261"/>
    </row>
    <row r="691" spans="1:8" x14ac:dyDescent="0.25">
      <c r="A691" s="30"/>
      <c r="B691" s="31"/>
      <c r="C691" s="31"/>
      <c r="D691" s="31"/>
      <c r="E691" s="33"/>
      <c r="F691" s="236"/>
      <c r="G691" s="231"/>
      <c r="H691" s="261"/>
    </row>
    <row r="692" spans="1:8" x14ac:dyDescent="0.25">
      <c r="A692" s="30"/>
      <c r="B692" s="31"/>
      <c r="C692" s="31"/>
      <c r="D692" s="31"/>
      <c r="E692" s="33"/>
      <c r="F692" s="236"/>
      <c r="G692" s="231"/>
      <c r="H692" s="261"/>
    </row>
    <row r="693" spans="1:8" x14ac:dyDescent="0.25">
      <c r="A693" s="30"/>
      <c r="B693" s="31"/>
      <c r="C693" s="31"/>
      <c r="D693" s="31"/>
      <c r="E693" s="33"/>
      <c r="F693" s="236"/>
      <c r="G693" s="231"/>
      <c r="H693" s="261"/>
    </row>
    <row r="694" spans="1:8" x14ac:dyDescent="0.25">
      <c r="A694" s="30"/>
      <c r="B694" s="31"/>
      <c r="C694" s="31"/>
      <c r="D694" s="31"/>
      <c r="E694" s="33"/>
      <c r="F694" s="236"/>
      <c r="G694" s="231"/>
      <c r="H694" s="261"/>
    </row>
    <row r="695" spans="1:8" x14ac:dyDescent="0.25">
      <c r="A695" s="30"/>
      <c r="B695" s="31"/>
      <c r="C695" s="31"/>
      <c r="D695" s="31"/>
      <c r="E695" s="33"/>
      <c r="F695" s="236"/>
      <c r="G695" s="231"/>
      <c r="H695" s="261"/>
    </row>
    <row r="696" spans="1:8" x14ac:dyDescent="0.25">
      <c r="A696" s="30"/>
      <c r="B696" s="31"/>
      <c r="C696" s="31"/>
      <c r="D696" s="31"/>
      <c r="E696" s="33"/>
      <c r="F696" s="236"/>
      <c r="G696" s="231"/>
      <c r="H696" s="261"/>
    </row>
    <row r="697" spans="1:8" x14ac:dyDescent="0.25">
      <c r="A697" s="30"/>
      <c r="B697" s="31"/>
      <c r="C697" s="31"/>
      <c r="D697" s="31"/>
      <c r="E697" s="33"/>
      <c r="F697" s="236"/>
      <c r="G697" s="231"/>
      <c r="H697" s="261"/>
    </row>
    <row r="698" spans="1:8" x14ac:dyDescent="0.25">
      <c r="A698" s="30"/>
      <c r="B698" s="31"/>
      <c r="C698" s="31"/>
      <c r="D698" s="31"/>
      <c r="E698" s="33"/>
      <c r="F698" s="236"/>
      <c r="G698" s="231"/>
      <c r="H698" s="261"/>
    </row>
    <row r="699" spans="1:8" x14ac:dyDescent="0.25">
      <c r="A699" s="30"/>
      <c r="B699" s="31"/>
      <c r="C699" s="31"/>
      <c r="D699" s="31"/>
      <c r="E699" s="33"/>
      <c r="F699" s="236"/>
      <c r="G699" s="231"/>
      <c r="H699" s="261"/>
    </row>
    <row r="700" spans="1:8" x14ac:dyDescent="0.25">
      <c r="A700" s="30"/>
      <c r="B700" s="31"/>
      <c r="C700" s="31"/>
      <c r="D700" s="31"/>
      <c r="E700" s="33"/>
      <c r="F700" s="236"/>
      <c r="G700" s="231"/>
      <c r="H700" s="261"/>
    </row>
    <row r="701" spans="1:8" x14ac:dyDescent="0.25">
      <c r="A701" s="30"/>
      <c r="B701" s="31"/>
      <c r="C701" s="31"/>
      <c r="D701" s="31"/>
      <c r="E701" s="33"/>
      <c r="F701" s="236"/>
      <c r="G701" s="231"/>
      <c r="H701" s="261"/>
    </row>
    <row r="702" spans="1:8" x14ac:dyDescent="0.25">
      <c r="A702" s="30"/>
      <c r="B702" s="31"/>
      <c r="C702" s="31"/>
      <c r="D702" s="31"/>
      <c r="E702" s="33"/>
      <c r="F702" s="236"/>
      <c r="G702" s="231"/>
      <c r="H702" s="261"/>
    </row>
    <row r="703" spans="1:8" x14ac:dyDescent="0.25">
      <c r="A703" s="30"/>
      <c r="B703" s="31"/>
      <c r="C703" s="31"/>
      <c r="D703" s="31"/>
      <c r="E703" s="33"/>
      <c r="F703" s="236"/>
      <c r="G703" s="231"/>
      <c r="H703" s="261"/>
    </row>
    <row r="704" spans="1:8" x14ac:dyDescent="0.25">
      <c r="A704" s="30"/>
      <c r="B704" s="31"/>
      <c r="C704" s="31"/>
      <c r="D704" s="31"/>
      <c r="E704" s="33"/>
      <c r="F704" s="236"/>
      <c r="G704" s="231"/>
      <c r="H704" s="261"/>
    </row>
    <row r="705" spans="1:8" x14ac:dyDescent="0.25">
      <c r="A705" s="30"/>
      <c r="B705" s="31"/>
      <c r="C705" s="31"/>
      <c r="D705" s="31"/>
      <c r="E705" s="33"/>
      <c r="F705" s="236"/>
      <c r="G705" s="231"/>
      <c r="H705" s="261"/>
    </row>
    <row r="706" spans="1:8" x14ac:dyDescent="0.25">
      <c r="A706" s="30"/>
      <c r="B706" s="31"/>
      <c r="C706" s="31"/>
      <c r="D706" s="31"/>
      <c r="E706" s="33"/>
      <c r="F706" s="236"/>
      <c r="G706" s="231"/>
      <c r="H706" s="261"/>
    </row>
    <row r="707" spans="1:8" x14ac:dyDescent="0.25">
      <c r="A707" s="30"/>
      <c r="B707" s="31"/>
      <c r="C707" s="31"/>
      <c r="D707" s="31"/>
      <c r="E707" s="33"/>
      <c r="F707" s="236"/>
      <c r="G707" s="231"/>
      <c r="H707" s="261"/>
    </row>
    <row r="708" spans="1:8" x14ac:dyDescent="0.25">
      <c r="A708" s="30"/>
      <c r="B708" s="31"/>
      <c r="C708" s="31"/>
      <c r="D708" s="31"/>
      <c r="E708" s="33"/>
      <c r="F708" s="236"/>
      <c r="G708" s="231"/>
      <c r="H708" s="261"/>
    </row>
    <row r="709" spans="1:8" x14ac:dyDescent="0.25">
      <c r="A709" s="30"/>
      <c r="B709" s="31"/>
      <c r="C709" s="31"/>
      <c r="D709" s="31"/>
      <c r="E709" s="33"/>
      <c r="F709" s="236"/>
      <c r="G709" s="231"/>
      <c r="H709" s="261"/>
    </row>
    <row r="710" spans="1:8" x14ac:dyDescent="0.25">
      <c r="A710" s="30"/>
      <c r="B710" s="31"/>
      <c r="C710" s="31"/>
      <c r="D710" s="31"/>
      <c r="E710" s="33"/>
      <c r="F710" s="236"/>
      <c r="G710" s="231"/>
      <c r="H710" s="261"/>
    </row>
    <row r="711" spans="1:8" x14ac:dyDescent="0.25">
      <c r="A711" s="30"/>
      <c r="B711" s="31"/>
      <c r="C711" s="31"/>
      <c r="D711" s="31"/>
      <c r="E711" s="33"/>
      <c r="F711" s="236"/>
      <c r="G711" s="231"/>
      <c r="H711" s="261"/>
    </row>
    <row r="712" spans="1:8" x14ac:dyDescent="0.25">
      <c r="A712" s="30"/>
      <c r="B712" s="31"/>
      <c r="C712" s="31"/>
      <c r="D712" s="31"/>
      <c r="E712" s="33"/>
      <c r="F712" s="236"/>
      <c r="G712" s="231"/>
      <c r="H712" s="261"/>
    </row>
    <row r="713" spans="1:8" x14ac:dyDescent="0.25">
      <c r="A713" s="30"/>
      <c r="B713" s="31"/>
      <c r="C713" s="31"/>
      <c r="D713" s="31"/>
      <c r="E713" s="33"/>
      <c r="F713" s="236"/>
      <c r="G713" s="231"/>
      <c r="H713" s="261"/>
    </row>
    <row r="714" spans="1:8" x14ac:dyDescent="0.25">
      <c r="A714" s="30"/>
      <c r="B714" s="31"/>
      <c r="C714" s="31"/>
      <c r="D714" s="31"/>
      <c r="E714" s="33"/>
      <c r="F714" s="236"/>
      <c r="G714" s="231"/>
      <c r="H714" s="261"/>
    </row>
    <row r="715" spans="1:8" x14ac:dyDescent="0.25">
      <c r="A715" s="30"/>
      <c r="B715" s="31"/>
      <c r="C715" s="31"/>
      <c r="D715" s="31"/>
      <c r="E715" s="33"/>
      <c r="F715" s="236"/>
      <c r="G715" s="231"/>
      <c r="H715" s="261"/>
    </row>
    <row r="716" spans="1:8" x14ac:dyDescent="0.25">
      <c r="A716" s="30"/>
      <c r="B716" s="31"/>
      <c r="C716" s="31"/>
      <c r="D716" s="31"/>
      <c r="E716" s="33"/>
      <c r="F716" s="236"/>
      <c r="G716" s="231"/>
      <c r="H716" s="261"/>
    </row>
    <row r="717" spans="1:8" x14ac:dyDescent="0.25">
      <c r="A717" s="30"/>
      <c r="B717" s="31"/>
      <c r="C717" s="31"/>
      <c r="D717" s="31"/>
      <c r="E717" s="33"/>
      <c r="F717" s="236"/>
      <c r="G717" s="231"/>
      <c r="H717" s="261"/>
    </row>
    <row r="718" spans="1:8" x14ac:dyDescent="0.25">
      <c r="A718" s="30"/>
      <c r="B718" s="31"/>
      <c r="C718" s="31"/>
      <c r="D718" s="31"/>
      <c r="E718" s="33"/>
      <c r="F718" s="236"/>
      <c r="G718" s="231"/>
      <c r="H718" s="261"/>
    </row>
    <row r="719" spans="1:8" x14ac:dyDescent="0.25">
      <c r="A719" s="30"/>
      <c r="B719" s="31"/>
      <c r="C719" s="31"/>
      <c r="D719" s="31"/>
      <c r="E719" s="33"/>
      <c r="F719" s="236"/>
      <c r="G719" s="231"/>
      <c r="H719" s="261"/>
    </row>
    <row r="720" spans="1:8" x14ac:dyDescent="0.25">
      <c r="A720" s="30"/>
      <c r="B720" s="31"/>
      <c r="C720" s="31"/>
      <c r="D720" s="31"/>
      <c r="E720" s="33"/>
      <c r="F720" s="236"/>
      <c r="G720" s="231"/>
      <c r="H720" s="261"/>
    </row>
    <row r="721" spans="1:8" x14ac:dyDescent="0.25">
      <c r="A721" s="30"/>
      <c r="B721" s="31"/>
      <c r="C721" s="31"/>
      <c r="D721" s="31"/>
      <c r="E721" s="33"/>
      <c r="F721" s="236"/>
      <c r="G721" s="231"/>
      <c r="H721" s="261"/>
    </row>
    <row r="722" spans="1:8" x14ac:dyDescent="0.25">
      <c r="A722" s="30"/>
      <c r="B722" s="31"/>
      <c r="C722" s="31"/>
      <c r="D722" s="31"/>
      <c r="E722" s="33"/>
      <c r="F722" s="236"/>
      <c r="G722" s="231"/>
      <c r="H722" s="261"/>
    </row>
    <row r="723" spans="1:8" x14ac:dyDescent="0.25">
      <c r="A723" s="30"/>
      <c r="B723" s="31"/>
      <c r="C723" s="31"/>
      <c r="D723" s="31"/>
      <c r="E723" s="33"/>
      <c r="F723" s="236"/>
      <c r="G723" s="231"/>
      <c r="H723" s="261"/>
    </row>
    <row r="724" spans="1:8" x14ac:dyDescent="0.25">
      <c r="A724" s="30"/>
      <c r="B724" s="31"/>
      <c r="C724" s="31"/>
      <c r="D724" s="31"/>
      <c r="E724" s="33"/>
      <c r="F724" s="236"/>
      <c r="G724" s="231"/>
      <c r="H724" s="261"/>
    </row>
    <row r="725" spans="1:8" x14ac:dyDescent="0.25">
      <c r="A725" s="30"/>
      <c r="B725" s="31"/>
      <c r="C725" s="31"/>
      <c r="D725" s="31"/>
      <c r="E725" s="33"/>
      <c r="F725" s="236"/>
      <c r="G725" s="231"/>
      <c r="H725" s="261"/>
    </row>
    <row r="726" spans="1:8" x14ac:dyDescent="0.25">
      <c r="A726" s="30"/>
      <c r="B726" s="31"/>
      <c r="C726" s="31"/>
      <c r="D726" s="31"/>
      <c r="E726" s="33"/>
      <c r="F726" s="236"/>
      <c r="G726" s="231"/>
      <c r="H726" s="261"/>
    </row>
    <row r="727" spans="1:8" x14ac:dyDescent="0.25">
      <c r="A727" s="30"/>
      <c r="B727" s="31"/>
      <c r="C727" s="31"/>
      <c r="D727" s="31"/>
      <c r="E727" s="33"/>
      <c r="F727" s="236"/>
      <c r="G727" s="231"/>
      <c r="H727" s="261"/>
    </row>
    <row r="728" spans="1:8" x14ac:dyDescent="0.25">
      <c r="A728" s="30"/>
      <c r="B728" s="31"/>
      <c r="C728" s="31"/>
      <c r="D728" s="31"/>
      <c r="E728" s="33"/>
      <c r="F728" s="236"/>
      <c r="G728" s="231"/>
      <c r="H728" s="261"/>
    </row>
    <row r="729" spans="1:8" x14ac:dyDescent="0.25">
      <c r="A729" s="30"/>
      <c r="B729" s="31"/>
      <c r="C729" s="31"/>
      <c r="D729" s="31"/>
      <c r="E729" s="33"/>
      <c r="F729" s="236"/>
      <c r="G729" s="231"/>
      <c r="H729" s="261"/>
    </row>
    <row r="730" spans="1:8" x14ac:dyDescent="0.25">
      <c r="A730" s="30"/>
      <c r="B730" s="31"/>
      <c r="C730" s="31"/>
      <c r="D730" s="31"/>
      <c r="E730" s="33"/>
      <c r="F730" s="236"/>
      <c r="G730" s="231"/>
      <c r="H730" s="261"/>
    </row>
    <row r="731" spans="1:8" x14ac:dyDescent="0.25">
      <c r="A731" s="30"/>
      <c r="B731" s="31"/>
      <c r="C731" s="31"/>
      <c r="D731" s="31"/>
      <c r="E731" s="33"/>
      <c r="F731" s="236"/>
      <c r="G731" s="231"/>
      <c r="H731" s="261"/>
    </row>
    <row r="732" spans="1:8" x14ac:dyDescent="0.25">
      <c r="A732" s="30"/>
      <c r="B732" s="31"/>
      <c r="C732" s="31"/>
      <c r="D732" s="31"/>
      <c r="E732" s="33"/>
      <c r="F732" s="236"/>
      <c r="G732" s="231"/>
      <c r="H732" s="261"/>
    </row>
    <row r="733" spans="1:8" x14ac:dyDescent="0.25">
      <c r="A733" s="30"/>
      <c r="B733" s="31"/>
      <c r="C733" s="31"/>
      <c r="D733" s="31"/>
      <c r="E733" s="33"/>
      <c r="F733" s="236"/>
      <c r="G733" s="231"/>
      <c r="H733" s="261"/>
    </row>
    <row r="734" spans="1:8" x14ac:dyDescent="0.25">
      <c r="A734" s="30"/>
      <c r="B734" s="31"/>
      <c r="C734" s="31"/>
      <c r="D734" s="31"/>
      <c r="E734" s="33"/>
      <c r="F734" s="236"/>
      <c r="G734" s="231"/>
      <c r="H734" s="261"/>
    </row>
    <row r="735" spans="1:8" x14ac:dyDescent="0.25">
      <c r="A735" s="30"/>
      <c r="B735" s="31"/>
      <c r="C735" s="31"/>
      <c r="D735" s="31"/>
      <c r="E735" s="33"/>
      <c r="F735" s="236"/>
      <c r="G735" s="231"/>
      <c r="H735" s="261"/>
    </row>
    <row r="736" spans="1:8" x14ac:dyDescent="0.25">
      <c r="A736" s="30"/>
      <c r="B736" s="31"/>
      <c r="C736" s="31"/>
      <c r="D736" s="31"/>
      <c r="E736" s="33"/>
      <c r="F736" s="236"/>
      <c r="G736" s="231"/>
      <c r="H736" s="261"/>
    </row>
    <row r="737" spans="1:8" x14ac:dyDescent="0.25">
      <c r="A737" s="30"/>
      <c r="B737" s="31"/>
      <c r="C737" s="31"/>
      <c r="D737" s="31"/>
      <c r="E737" s="33"/>
      <c r="F737" s="236"/>
      <c r="G737" s="231"/>
      <c r="H737" s="261"/>
    </row>
    <row r="738" spans="1:8" x14ac:dyDescent="0.25">
      <c r="A738" s="30"/>
      <c r="B738" s="31"/>
      <c r="C738" s="31"/>
      <c r="D738" s="31"/>
      <c r="E738" s="33"/>
      <c r="F738" s="236"/>
      <c r="G738" s="231"/>
      <c r="H738" s="261"/>
    </row>
    <row r="739" spans="1:8" x14ac:dyDescent="0.25">
      <c r="A739" s="30"/>
      <c r="B739" s="31"/>
      <c r="C739" s="31"/>
      <c r="D739" s="31"/>
      <c r="E739" s="33"/>
      <c r="F739" s="236"/>
      <c r="G739" s="231"/>
      <c r="H739" s="261"/>
    </row>
    <row r="740" spans="1:8" x14ac:dyDescent="0.25">
      <c r="A740" s="30"/>
      <c r="B740" s="31"/>
      <c r="C740" s="31"/>
      <c r="D740" s="31"/>
      <c r="E740" s="33"/>
      <c r="F740" s="236"/>
      <c r="G740" s="231"/>
      <c r="H740" s="261"/>
    </row>
    <row r="741" spans="1:8" x14ac:dyDescent="0.25">
      <c r="A741" s="30"/>
      <c r="B741" s="31"/>
      <c r="C741" s="31"/>
      <c r="D741" s="31"/>
      <c r="E741" s="33"/>
      <c r="F741" s="236"/>
      <c r="G741" s="231"/>
      <c r="H741" s="261"/>
    </row>
    <row r="742" spans="1:8" x14ac:dyDescent="0.25">
      <c r="A742" s="30"/>
      <c r="B742" s="31"/>
      <c r="C742" s="31"/>
      <c r="D742" s="31"/>
      <c r="E742" s="33"/>
      <c r="F742" s="236"/>
      <c r="G742" s="231"/>
      <c r="H742" s="261"/>
    </row>
    <row r="743" spans="1:8" x14ac:dyDescent="0.25">
      <c r="A743" s="30"/>
      <c r="B743" s="31"/>
      <c r="C743" s="31"/>
      <c r="D743" s="31"/>
      <c r="E743" s="33"/>
      <c r="F743" s="236"/>
      <c r="G743" s="231"/>
      <c r="H743" s="261"/>
    </row>
    <row r="744" spans="1:8" x14ac:dyDescent="0.25">
      <c r="A744" s="30"/>
      <c r="B744" s="31"/>
      <c r="C744" s="31"/>
      <c r="D744" s="31"/>
      <c r="E744" s="33"/>
      <c r="F744" s="236"/>
      <c r="G744" s="231"/>
      <c r="H744" s="261"/>
    </row>
    <row r="745" spans="1:8" x14ac:dyDescent="0.25">
      <c r="A745" s="30"/>
      <c r="B745" s="31"/>
      <c r="C745" s="31"/>
      <c r="D745" s="31"/>
      <c r="E745" s="33"/>
      <c r="F745" s="236"/>
      <c r="G745" s="231"/>
      <c r="H745" s="261"/>
    </row>
    <row r="746" spans="1:8" x14ac:dyDescent="0.25">
      <c r="A746" s="30"/>
      <c r="B746" s="31"/>
      <c r="C746" s="31"/>
      <c r="D746" s="31"/>
      <c r="E746" s="33"/>
      <c r="F746" s="236"/>
      <c r="G746" s="231"/>
      <c r="H746" s="261"/>
    </row>
    <row r="747" spans="1:8" x14ac:dyDescent="0.25">
      <c r="A747" s="30"/>
      <c r="B747" s="31"/>
      <c r="C747" s="31"/>
      <c r="D747" s="31"/>
      <c r="E747" s="33"/>
      <c r="F747" s="236"/>
      <c r="G747" s="231"/>
      <c r="H747" s="261"/>
    </row>
    <row r="748" spans="1:8" x14ac:dyDescent="0.25">
      <c r="A748" s="30"/>
      <c r="B748" s="31"/>
      <c r="C748" s="31"/>
      <c r="D748" s="31"/>
      <c r="E748" s="33"/>
      <c r="F748" s="236"/>
      <c r="G748" s="231"/>
      <c r="H748" s="261"/>
    </row>
    <row r="749" spans="1:8" x14ac:dyDescent="0.25">
      <c r="A749" s="30"/>
      <c r="B749" s="31"/>
      <c r="C749" s="31"/>
      <c r="D749" s="31"/>
      <c r="E749" s="33"/>
      <c r="F749" s="236"/>
      <c r="G749" s="231"/>
      <c r="H749" s="261"/>
    </row>
    <row r="750" spans="1:8" x14ac:dyDescent="0.25">
      <c r="A750" s="30"/>
      <c r="B750" s="31"/>
      <c r="C750" s="31"/>
      <c r="D750" s="31"/>
      <c r="E750" s="33"/>
      <c r="F750" s="236"/>
      <c r="G750" s="231"/>
      <c r="H750" s="261"/>
    </row>
    <row r="751" spans="1:8" x14ac:dyDescent="0.25">
      <c r="A751" s="30"/>
      <c r="B751" s="31"/>
      <c r="C751" s="31"/>
      <c r="D751" s="31"/>
      <c r="E751" s="33"/>
      <c r="F751" s="236"/>
      <c r="G751" s="231"/>
      <c r="H751" s="261"/>
    </row>
    <row r="752" spans="1:8" x14ac:dyDescent="0.25">
      <c r="A752" s="30"/>
      <c r="B752" s="31"/>
      <c r="C752" s="31"/>
      <c r="D752" s="31"/>
      <c r="E752" s="33"/>
      <c r="F752" s="236"/>
      <c r="G752" s="231"/>
      <c r="H752" s="261"/>
    </row>
    <row r="753" spans="1:8" x14ac:dyDescent="0.25">
      <c r="A753" s="30"/>
      <c r="B753" s="31"/>
      <c r="C753" s="31"/>
      <c r="D753" s="31"/>
      <c r="E753" s="33"/>
      <c r="F753" s="236"/>
      <c r="G753" s="231"/>
      <c r="H753" s="261"/>
    </row>
    <row r="754" spans="1:8" x14ac:dyDescent="0.25">
      <c r="A754" s="30"/>
      <c r="B754" s="31"/>
      <c r="C754" s="31"/>
      <c r="D754" s="31"/>
      <c r="E754" s="33"/>
      <c r="F754" s="236"/>
      <c r="G754" s="231"/>
      <c r="H754" s="261"/>
    </row>
    <row r="755" spans="1:8" x14ac:dyDescent="0.25">
      <c r="A755" s="30"/>
      <c r="B755" s="31"/>
      <c r="C755" s="31"/>
      <c r="D755" s="31"/>
      <c r="E755" s="33"/>
      <c r="F755" s="236"/>
      <c r="G755" s="231"/>
      <c r="H755" s="261"/>
    </row>
    <row r="756" spans="1:8" x14ac:dyDescent="0.25">
      <c r="A756" s="30"/>
      <c r="B756" s="31"/>
      <c r="C756" s="31"/>
      <c r="D756" s="31"/>
      <c r="E756" s="33"/>
      <c r="F756" s="236"/>
      <c r="G756" s="231"/>
      <c r="H756" s="261"/>
    </row>
    <row r="757" spans="1:8" x14ac:dyDescent="0.25">
      <c r="A757" s="30"/>
      <c r="B757" s="31"/>
      <c r="C757" s="31"/>
      <c r="D757" s="31"/>
      <c r="E757" s="33"/>
      <c r="F757" s="236"/>
      <c r="G757" s="231"/>
      <c r="H757" s="261"/>
    </row>
    <row r="758" spans="1:8" x14ac:dyDescent="0.25">
      <c r="A758" s="30"/>
      <c r="B758" s="31"/>
      <c r="C758" s="31"/>
      <c r="D758" s="31"/>
      <c r="E758" s="33"/>
      <c r="F758" s="236"/>
      <c r="G758" s="231"/>
      <c r="H758" s="261"/>
    </row>
    <row r="759" spans="1:8" x14ac:dyDescent="0.25">
      <c r="A759" s="30"/>
      <c r="B759" s="31"/>
      <c r="C759" s="31"/>
      <c r="D759" s="31"/>
      <c r="E759" s="33"/>
      <c r="F759" s="236"/>
      <c r="G759" s="231"/>
      <c r="H759" s="261"/>
    </row>
    <row r="760" spans="1:8" x14ac:dyDescent="0.25">
      <c r="A760" s="30"/>
      <c r="B760" s="31"/>
      <c r="C760" s="31"/>
      <c r="D760" s="31"/>
      <c r="E760" s="33"/>
      <c r="F760" s="236"/>
      <c r="G760" s="231"/>
      <c r="H760" s="261"/>
    </row>
    <row r="761" spans="1:8" x14ac:dyDescent="0.25">
      <c r="A761" s="30"/>
      <c r="B761" s="31"/>
      <c r="C761" s="31"/>
      <c r="D761" s="31"/>
      <c r="E761" s="33"/>
      <c r="F761" s="236"/>
      <c r="G761" s="231"/>
      <c r="H761" s="261"/>
    </row>
    <row r="762" spans="1:8" x14ac:dyDescent="0.25">
      <c r="A762" s="30"/>
      <c r="B762" s="31"/>
      <c r="C762" s="31"/>
      <c r="D762" s="31"/>
      <c r="E762" s="33"/>
      <c r="F762" s="236"/>
      <c r="G762" s="231"/>
      <c r="H762" s="261"/>
    </row>
    <row r="763" spans="1:8" x14ac:dyDescent="0.25">
      <c r="A763" s="30"/>
      <c r="B763" s="31"/>
      <c r="C763" s="31"/>
      <c r="D763" s="31"/>
      <c r="E763" s="33"/>
      <c r="F763" s="236"/>
      <c r="G763" s="231"/>
      <c r="H763" s="261"/>
    </row>
    <row r="764" spans="1:8" x14ac:dyDescent="0.25">
      <c r="A764" s="30"/>
      <c r="B764" s="31"/>
      <c r="C764" s="31"/>
      <c r="D764" s="31"/>
      <c r="E764" s="33"/>
      <c r="F764" s="236"/>
      <c r="G764" s="231"/>
      <c r="H764" s="261"/>
    </row>
    <row r="765" spans="1:8" x14ac:dyDescent="0.25">
      <c r="A765" s="30"/>
      <c r="B765" s="31"/>
      <c r="C765" s="31"/>
      <c r="D765" s="31"/>
      <c r="E765" s="33"/>
      <c r="F765" s="236"/>
      <c r="G765" s="231"/>
      <c r="H765" s="261"/>
    </row>
    <row r="766" spans="1:8" x14ac:dyDescent="0.25">
      <c r="A766" s="30"/>
      <c r="B766" s="31"/>
      <c r="C766" s="31"/>
      <c r="D766" s="31"/>
      <c r="E766" s="33"/>
      <c r="F766" s="236"/>
      <c r="G766" s="231"/>
      <c r="H766" s="261"/>
    </row>
    <row r="767" spans="1:8" x14ac:dyDescent="0.25">
      <c r="A767" s="30"/>
      <c r="B767" s="31"/>
      <c r="C767" s="31"/>
      <c r="D767" s="31"/>
      <c r="E767" s="33"/>
      <c r="F767" s="236"/>
      <c r="G767" s="231"/>
      <c r="H767" s="261"/>
    </row>
    <row r="768" spans="1:8" x14ac:dyDescent="0.25">
      <c r="A768" s="30"/>
      <c r="B768" s="31"/>
      <c r="C768" s="31"/>
      <c r="D768" s="31"/>
      <c r="E768" s="33"/>
      <c r="F768" s="236"/>
      <c r="G768" s="231"/>
      <c r="H768" s="261"/>
    </row>
    <row r="769" spans="1:8" x14ac:dyDescent="0.25">
      <c r="A769" s="30"/>
      <c r="B769" s="31"/>
      <c r="C769" s="31"/>
      <c r="D769" s="31"/>
      <c r="E769" s="33"/>
      <c r="F769" s="236"/>
      <c r="G769" s="231"/>
      <c r="H769" s="261"/>
    </row>
    <row r="770" spans="1:8" x14ac:dyDescent="0.25">
      <c r="A770" s="30"/>
      <c r="B770" s="31"/>
      <c r="C770" s="31"/>
      <c r="D770" s="31"/>
      <c r="E770" s="33"/>
      <c r="F770" s="236"/>
      <c r="G770" s="231"/>
      <c r="H770" s="261"/>
    </row>
    <row r="771" spans="1:8" x14ac:dyDescent="0.25">
      <c r="A771" s="30"/>
      <c r="B771" s="31"/>
      <c r="C771" s="31"/>
      <c r="D771" s="31"/>
      <c r="E771" s="33"/>
      <c r="F771" s="236"/>
      <c r="G771" s="231"/>
      <c r="H771" s="261"/>
    </row>
    <row r="772" spans="1:8" x14ac:dyDescent="0.25">
      <c r="A772" s="30"/>
      <c r="B772" s="31"/>
      <c r="C772" s="31"/>
      <c r="D772" s="31"/>
      <c r="E772" s="33"/>
      <c r="F772" s="236"/>
      <c r="G772" s="231"/>
      <c r="H772" s="261"/>
    </row>
    <row r="773" spans="1:8" x14ac:dyDescent="0.25">
      <c r="A773" s="30"/>
      <c r="B773" s="31"/>
      <c r="C773" s="31"/>
      <c r="D773" s="31"/>
      <c r="E773" s="33"/>
      <c r="F773" s="236"/>
      <c r="G773" s="231"/>
      <c r="H773" s="261"/>
    </row>
    <row r="774" spans="1:8" x14ac:dyDescent="0.25">
      <c r="A774" s="30"/>
      <c r="B774" s="31"/>
      <c r="C774" s="31"/>
      <c r="D774" s="31"/>
      <c r="E774" s="33"/>
      <c r="F774" s="236"/>
      <c r="G774" s="231"/>
      <c r="H774" s="261"/>
    </row>
    <row r="775" spans="1:8" x14ac:dyDescent="0.25">
      <c r="A775" s="30"/>
      <c r="B775" s="31"/>
      <c r="C775" s="31"/>
      <c r="D775" s="31"/>
      <c r="E775" s="33"/>
      <c r="F775" s="236"/>
      <c r="G775" s="231"/>
      <c r="H775" s="261"/>
    </row>
    <row r="776" spans="1:8" x14ac:dyDescent="0.25">
      <c r="A776" s="30"/>
      <c r="B776" s="31"/>
      <c r="C776" s="31"/>
      <c r="D776" s="31"/>
      <c r="E776" s="33"/>
      <c r="F776" s="236"/>
      <c r="G776" s="231"/>
      <c r="H776" s="261"/>
    </row>
    <row r="777" spans="1:8" x14ac:dyDescent="0.25">
      <c r="A777" s="30"/>
      <c r="B777" s="31"/>
      <c r="C777" s="31"/>
      <c r="D777" s="31"/>
      <c r="E777" s="33"/>
      <c r="F777" s="236"/>
      <c r="G777" s="231"/>
      <c r="H777" s="261"/>
    </row>
    <row r="778" spans="1:8" x14ac:dyDescent="0.25">
      <c r="A778" s="30"/>
      <c r="B778" s="31"/>
      <c r="C778" s="31"/>
      <c r="D778" s="31"/>
      <c r="E778" s="33"/>
      <c r="F778" s="236"/>
      <c r="G778" s="231"/>
      <c r="H778" s="261"/>
    </row>
    <row r="779" spans="1:8" x14ac:dyDescent="0.25">
      <c r="A779" s="30"/>
      <c r="B779" s="31"/>
      <c r="C779" s="31"/>
      <c r="D779" s="31"/>
      <c r="E779" s="33"/>
      <c r="F779" s="236"/>
      <c r="G779" s="231"/>
      <c r="H779" s="261"/>
    </row>
    <row r="780" spans="1:8" x14ac:dyDescent="0.25">
      <c r="A780" s="30"/>
      <c r="B780" s="31"/>
      <c r="C780" s="31"/>
      <c r="D780" s="31"/>
      <c r="E780" s="33"/>
      <c r="F780" s="236"/>
      <c r="G780" s="231"/>
      <c r="H780" s="261"/>
    </row>
    <row r="781" spans="1:8" x14ac:dyDescent="0.25">
      <c r="A781" s="30"/>
      <c r="B781" s="31"/>
      <c r="C781" s="31"/>
      <c r="D781" s="31"/>
      <c r="E781" s="33"/>
      <c r="F781" s="236"/>
      <c r="G781" s="231"/>
      <c r="H781" s="261"/>
    </row>
    <row r="782" spans="1:8" x14ac:dyDescent="0.25">
      <c r="A782" s="30"/>
      <c r="B782" s="31"/>
      <c r="C782" s="31"/>
      <c r="D782" s="31"/>
      <c r="E782" s="33"/>
      <c r="F782" s="236"/>
      <c r="G782" s="231"/>
      <c r="H782" s="261"/>
    </row>
    <row r="783" spans="1:8" x14ac:dyDescent="0.25">
      <c r="A783" s="30"/>
      <c r="B783" s="31"/>
      <c r="C783" s="31"/>
      <c r="D783" s="31"/>
      <c r="E783" s="33"/>
      <c r="F783" s="236"/>
      <c r="G783" s="231"/>
      <c r="H783" s="261"/>
    </row>
    <row r="784" spans="1:8" x14ac:dyDescent="0.25">
      <c r="A784" s="30"/>
      <c r="B784" s="31"/>
      <c r="C784" s="31"/>
      <c r="D784" s="31"/>
      <c r="E784" s="33"/>
      <c r="F784" s="236"/>
      <c r="G784" s="231"/>
      <c r="H784" s="261"/>
    </row>
    <row r="785" spans="1:8" x14ac:dyDescent="0.25">
      <c r="A785" s="30"/>
      <c r="B785" s="31"/>
      <c r="C785" s="31"/>
      <c r="D785" s="31"/>
      <c r="E785" s="33"/>
      <c r="F785" s="236"/>
      <c r="G785" s="231"/>
      <c r="H785" s="261"/>
    </row>
    <row r="786" spans="1:8" x14ac:dyDescent="0.25">
      <c r="A786" s="30"/>
      <c r="B786" s="31"/>
      <c r="C786" s="31"/>
      <c r="D786" s="31"/>
      <c r="E786" s="33"/>
      <c r="F786" s="236"/>
      <c r="G786" s="231"/>
      <c r="H786" s="261"/>
    </row>
    <row r="787" spans="1:8" x14ac:dyDescent="0.25">
      <c r="A787" s="30"/>
      <c r="B787" s="31"/>
      <c r="C787" s="31"/>
      <c r="D787" s="31"/>
      <c r="E787" s="33"/>
      <c r="F787" s="236"/>
      <c r="G787" s="231"/>
      <c r="H787" s="261"/>
    </row>
    <row r="788" spans="1:8" x14ac:dyDescent="0.25">
      <c r="A788" s="30"/>
      <c r="B788" s="31"/>
      <c r="C788" s="31"/>
      <c r="D788" s="31"/>
      <c r="E788" s="33"/>
      <c r="F788" s="236"/>
      <c r="G788" s="231"/>
      <c r="H788" s="261"/>
    </row>
    <row r="789" spans="1:8" x14ac:dyDescent="0.25">
      <c r="A789" s="30"/>
      <c r="B789" s="31"/>
      <c r="C789" s="31"/>
      <c r="D789" s="31"/>
      <c r="E789" s="33"/>
      <c r="F789" s="236"/>
      <c r="G789" s="231"/>
      <c r="H789" s="261"/>
    </row>
    <row r="790" spans="1:8" x14ac:dyDescent="0.25">
      <c r="A790" s="30"/>
      <c r="B790" s="31"/>
      <c r="C790" s="31"/>
      <c r="D790" s="31"/>
      <c r="E790" s="33"/>
      <c r="F790" s="236"/>
      <c r="G790" s="231"/>
      <c r="H790" s="261"/>
    </row>
    <row r="791" spans="1:8" x14ac:dyDescent="0.25">
      <c r="A791" s="30"/>
      <c r="B791" s="31"/>
      <c r="C791" s="31"/>
      <c r="D791" s="31"/>
      <c r="E791" s="33"/>
      <c r="F791" s="236"/>
      <c r="G791" s="231"/>
      <c r="H791" s="261"/>
    </row>
    <row r="792" spans="1:8" x14ac:dyDescent="0.25">
      <c r="A792" s="30"/>
      <c r="B792" s="31"/>
      <c r="C792" s="31"/>
      <c r="D792" s="31"/>
      <c r="E792" s="33"/>
      <c r="F792" s="236"/>
      <c r="G792" s="231"/>
      <c r="H792" s="261"/>
    </row>
    <row r="793" spans="1:8" x14ac:dyDescent="0.25">
      <c r="A793" s="30"/>
      <c r="B793" s="31"/>
      <c r="C793" s="31"/>
      <c r="D793" s="31"/>
      <c r="E793" s="33"/>
      <c r="F793" s="236"/>
      <c r="G793" s="231"/>
      <c r="H793" s="261"/>
    </row>
    <row r="794" spans="1:8" x14ac:dyDescent="0.25">
      <c r="A794" s="30"/>
      <c r="B794" s="31"/>
      <c r="C794" s="31"/>
      <c r="D794" s="31"/>
      <c r="E794" s="33"/>
      <c r="F794" s="236"/>
      <c r="G794" s="231"/>
      <c r="H794" s="261"/>
    </row>
    <row r="795" spans="1:8" x14ac:dyDescent="0.25">
      <c r="A795" s="30"/>
      <c r="B795" s="31"/>
      <c r="C795" s="31"/>
      <c r="D795" s="31"/>
      <c r="E795" s="33"/>
      <c r="F795" s="236"/>
      <c r="G795" s="231"/>
      <c r="H795" s="261"/>
    </row>
    <row r="796" spans="1:8" x14ac:dyDescent="0.25">
      <c r="A796" s="30"/>
      <c r="B796" s="31"/>
      <c r="C796" s="31"/>
      <c r="D796" s="31"/>
      <c r="E796" s="33"/>
      <c r="F796" s="236"/>
      <c r="G796" s="231"/>
      <c r="H796" s="261"/>
    </row>
    <row r="797" spans="1:8" x14ac:dyDescent="0.25">
      <c r="A797" s="30"/>
      <c r="B797" s="31"/>
      <c r="C797" s="31"/>
      <c r="D797" s="31"/>
      <c r="E797" s="33"/>
      <c r="F797" s="236"/>
      <c r="G797" s="231"/>
      <c r="H797" s="261"/>
    </row>
    <row r="798" spans="1:8" x14ac:dyDescent="0.25">
      <c r="A798" s="30"/>
      <c r="B798" s="31"/>
      <c r="C798" s="31"/>
      <c r="D798" s="31"/>
      <c r="E798" s="33"/>
      <c r="F798" s="236"/>
      <c r="G798" s="231"/>
      <c r="H798" s="261"/>
    </row>
    <row r="799" spans="1:8" x14ac:dyDescent="0.25">
      <c r="A799" s="30"/>
      <c r="B799" s="31"/>
      <c r="C799" s="31"/>
      <c r="D799" s="31"/>
      <c r="E799" s="33"/>
      <c r="F799" s="236"/>
      <c r="G799" s="231"/>
      <c r="H799" s="261"/>
    </row>
    <row r="800" spans="1:8" x14ac:dyDescent="0.25">
      <c r="A800" s="30"/>
      <c r="B800" s="31"/>
      <c r="C800" s="31"/>
      <c r="D800" s="31"/>
      <c r="E800" s="33"/>
      <c r="F800" s="236"/>
      <c r="G800" s="231"/>
      <c r="H800" s="261"/>
    </row>
    <row r="801" spans="1:8" x14ac:dyDescent="0.25">
      <c r="A801" s="30"/>
      <c r="B801" s="31"/>
      <c r="C801" s="31"/>
      <c r="D801" s="31"/>
      <c r="E801" s="33"/>
      <c r="F801" s="236"/>
      <c r="G801" s="231"/>
      <c r="H801" s="261"/>
    </row>
    <row r="802" spans="1:8" x14ac:dyDescent="0.25">
      <c r="A802" s="30"/>
      <c r="B802" s="31"/>
      <c r="C802" s="31"/>
      <c r="D802" s="31"/>
      <c r="E802" s="33"/>
      <c r="F802" s="236"/>
      <c r="G802" s="231"/>
      <c r="H802" s="261"/>
    </row>
    <row r="803" spans="1:8" x14ac:dyDescent="0.25">
      <c r="A803" s="30"/>
      <c r="B803" s="31"/>
      <c r="C803" s="31"/>
      <c r="D803" s="31"/>
      <c r="E803" s="33"/>
      <c r="F803" s="236"/>
      <c r="G803" s="231"/>
      <c r="H803" s="261"/>
    </row>
    <row r="804" spans="1:8" x14ac:dyDescent="0.25">
      <c r="A804" s="30"/>
      <c r="B804" s="31"/>
      <c r="C804" s="31"/>
      <c r="D804" s="31"/>
      <c r="E804" s="33"/>
      <c r="F804" s="236"/>
      <c r="G804" s="231"/>
      <c r="H804" s="261"/>
    </row>
    <row r="805" spans="1:8" x14ac:dyDescent="0.25">
      <c r="A805" s="30"/>
      <c r="B805" s="31"/>
      <c r="C805" s="31"/>
      <c r="D805" s="31"/>
      <c r="E805" s="33"/>
      <c r="F805" s="236"/>
      <c r="G805" s="231"/>
      <c r="H805" s="261"/>
    </row>
    <row r="806" spans="1:8" x14ac:dyDescent="0.25">
      <c r="A806" s="30"/>
      <c r="B806" s="31"/>
      <c r="C806" s="31"/>
      <c r="D806" s="31"/>
      <c r="E806" s="33"/>
      <c r="F806" s="236"/>
      <c r="G806" s="231"/>
      <c r="H806" s="261"/>
    </row>
    <row r="807" spans="1:8" x14ac:dyDescent="0.25">
      <c r="A807" s="30"/>
      <c r="B807" s="31"/>
      <c r="C807" s="31"/>
      <c r="D807" s="31"/>
      <c r="E807" s="33"/>
      <c r="F807" s="236"/>
      <c r="G807" s="231"/>
      <c r="H807" s="261"/>
    </row>
    <row r="808" spans="1:8" x14ac:dyDescent="0.25">
      <c r="A808" s="30"/>
      <c r="B808" s="31"/>
      <c r="C808" s="31"/>
      <c r="D808" s="31"/>
      <c r="E808" s="33"/>
      <c r="F808" s="236"/>
      <c r="G808" s="231"/>
      <c r="H808" s="261"/>
    </row>
    <row r="809" spans="1:8" x14ac:dyDescent="0.25">
      <c r="A809" s="30"/>
      <c r="B809" s="31"/>
      <c r="C809" s="31"/>
      <c r="D809" s="31"/>
      <c r="E809" s="33"/>
      <c r="F809" s="236"/>
      <c r="G809" s="231"/>
      <c r="H809" s="261"/>
    </row>
    <row r="810" spans="1:8" x14ac:dyDescent="0.25">
      <c r="A810" s="30"/>
      <c r="B810" s="31"/>
      <c r="C810" s="31"/>
      <c r="D810" s="31"/>
      <c r="E810" s="33"/>
      <c r="F810" s="236"/>
      <c r="G810" s="231"/>
      <c r="H810" s="261"/>
    </row>
    <row r="811" spans="1:8" x14ac:dyDescent="0.25">
      <c r="A811" s="30"/>
      <c r="B811" s="31"/>
      <c r="C811" s="31"/>
      <c r="D811" s="31"/>
      <c r="E811" s="33"/>
      <c r="F811" s="236"/>
      <c r="G811" s="231"/>
      <c r="H811" s="261"/>
    </row>
    <row r="812" spans="1:8" x14ac:dyDescent="0.25">
      <c r="A812" s="30"/>
      <c r="B812" s="31"/>
      <c r="C812" s="31"/>
      <c r="D812" s="31"/>
      <c r="E812" s="33"/>
      <c r="F812" s="236"/>
      <c r="G812" s="231"/>
      <c r="H812" s="261"/>
    </row>
    <row r="813" spans="1:8" x14ac:dyDescent="0.25">
      <c r="A813" s="30"/>
      <c r="B813" s="31"/>
      <c r="C813" s="31"/>
      <c r="D813" s="31"/>
      <c r="E813" s="33"/>
      <c r="F813" s="236"/>
      <c r="G813" s="231"/>
      <c r="H813" s="261"/>
    </row>
    <row r="814" spans="1:8" x14ac:dyDescent="0.25">
      <c r="A814" s="30"/>
      <c r="B814" s="31"/>
      <c r="C814" s="31"/>
      <c r="D814" s="31"/>
      <c r="E814" s="33"/>
      <c r="F814" s="236"/>
      <c r="G814" s="231"/>
      <c r="H814" s="261"/>
    </row>
    <row r="815" spans="1:8" x14ac:dyDescent="0.25">
      <c r="A815" s="30"/>
      <c r="B815" s="31"/>
      <c r="C815" s="31"/>
      <c r="D815" s="31"/>
      <c r="E815" s="33"/>
      <c r="F815" s="236"/>
      <c r="G815" s="231"/>
      <c r="H815" s="261"/>
    </row>
    <row r="816" spans="1:8" x14ac:dyDescent="0.25">
      <c r="A816" s="30"/>
      <c r="B816" s="31"/>
      <c r="C816" s="31"/>
      <c r="D816" s="31"/>
      <c r="E816" s="33"/>
      <c r="F816" s="236"/>
      <c r="G816" s="231"/>
      <c r="H816" s="261"/>
    </row>
    <row r="817" spans="1:8" x14ac:dyDescent="0.25">
      <c r="A817" s="30"/>
      <c r="B817" s="31"/>
      <c r="C817" s="31"/>
      <c r="D817" s="31"/>
      <c r="E817" s="33"/>
      <c r="F817" s="236"/>
      <c r="G817" s="231"/>
      <c r="H817" s="261"/>
    </row>
    <row r="818" spans="1:8" x14ac:dyDescent="0.25">
      <c r="A818" s="30"/>
      <c r="B818" s="31"/>
      <c r="C818" s="31"/>
      <c r="D818" s="31"/>
      <c r="E818" s="33"/>
      <c r="F818" s="236"/>
      <c r="G818" s="231"/>
      <c r="H818" s="261"/>
    </row>
    <row r="819" spans="1:8" x14ac:dyDescent="0.25">
      <c r="A819" s="30"/>
      <c r="B819" s="31"/>
      <c r="C819" s="31"/>
      <c r="D819" s="31"/>
      <c r="E819" s="33"/>
      <c r="F819" s="236"/>
      <c r="G819" s="231"/>
      <c r="H819" s="261"/>
    </row>
    <row r="820" spans="1:8" x14ac:dyDescent="0.25">
      <c r="A820" s="30"/>
      <c r="B820" s="31"/>
      <c r="C820" s="31"/>
      <c r="D820" s="31"/>
      <c r="E820" s="33"/>
      <c r="F820" s="236"/>
      <c r="G820" s="231"/>
      <c r="H820" s="261"/>
    </row>
    <row r="821" spans="1:8" x14ac:dyDescent="0.25">
      <c r="A821" s="30"/>
      <c r="B821" s="31"/>
      <c r="C821" s="31"/>
      <c r="D821" s="31"/>
      <c r="E821" s="33"/>
      <c r="F821" s="236"/>
      <c r="G821" s="231"/>
      <c r="H821" s="261"/>
    </row>
    <row r="822" spans="1:8" x14ac:dyDescent="0.25">
      <c r="A822" s="30"/>
      <c r="B822" s="31"/>
      <c r="C822" s="31"/>
      <c r="D822" s="31"/>
      <c r="E822" s="33"/>
      <c r="F822" s="236"/>
      <c r="G822" s="231"/>
      <c r="H822" s="261"/>
    </row>
    <row r="823" spans="1:8" x14ac:dyDescent="0.25">
      <c r="A823" s="30"/>
      <c r="B823" s="31"/>
      <c r="C823" s="31"/>
      <c r="D823" s="31"/>
      <c r="E823" s="33"/>
      <c r="F823" s="236"/>
      <c r="G823" s="231"/>
      <c r="H823" s="261"/>
    </row>
    <row r="824" spans="1:8" x14ac:dyDescent="0.25">
      <c r="A824" s="30"/>
      <c r="B824" s="31"/>
      <c r="C824" s="31"/>
      <c r="D824" s="31"/>
      <c r="E824" s="33"/>
      <c r="F824" s="236"/>
      <c r="G824" s="231"/>
      <c r="H824" s="261"/>
    </row>
    <row r="825" spans="1:8" x14ac:dyDescent="0.25">
      <c r="A825" s="30"/>
      <c r="B825" s="31"/>
      <c r="C825" s="31"/>
      <c r="D825" s="31"/>
      <c r="E825" s="33"/>
      <c r="F825" s="236"/>
      <c r="G825" s="231"/>
      <c r="H825" s="261"/>
    </row>
    <row r="826" spans="1:8" x14ac:dyDescent="0.25">
      <c r="A826" s="30"/>
      <c r="B826" s="31"/>
      <c r="C826" s="31"/>
      <c r="D826" s="31"/>
      <c r="E826" s="33"/>
      <c r="F826" s="236"/>
      <c r="G826" s="231"/>
      <c r="H826" s="261"/>
    </row>
    <row r="827" spans="1:8" x14ac:dyDescent="0.25">
      <c r="A827" s="30"/>
      <c r="B827" s="31"/>
      <c r="C827" s="31"/>
      <c r="D827" s="31"/>
      <c r="E827" s="33"/>
      <c r="F827" s="236"/>
      <c r="G827" s="231"/>
      <c r="H827" s="261"/>
    </row>
    <row r="828" spans="1:8" x14ac:dyDescent="0.25">
      <c r="A828" s="30"/>
      <c r="B828" s="31"/>
      <c r="C828" s="31"/>
      <c r="D828" s="31"/>
      <c r="E828" s="33"/>
      <c r="F828" s="236"/>
      <c r="G828" s="231"/>
      <c r="H828" s="261"/>
    </row>
    <row r="829" spans="1:8" x14ac:dyDescent="0.25">
      <c r="A829" s="30"/>
      <c r="B829" s="31"/>
      <c r="C829" s="31"/>
      <c r="D829" s="31"/>
      <c r="E829" s="33"/>
      <c r="F829" s="236"/>
      <c r="G829" s="231"/>
      <c r="H829" s="261"/>
    </row>
    <row r="830" spans="1:8" x14ac:dyDescent="0.25">
      <c r="A830" s="30"/>
      <c r="B830" s="31"/>
      <c r="C830" s="31"/>
      <c r="D830" s="31"/>
      <c r="E830" s="33"/>
      <c r="F830" s="236"/>
      <c r="G830" s="231"/>
      <c r="H830" s="261"/>
    </row>
    <row r="831" spans="1:8" x14ac:dyDescent="0.25">
      <c r="A831" s="30"/>
      <c r="B831" s="31"/>
      <c r="C831" s="31"/>
      <c r="D831" s="31"/>
      <c r="E831" s="33"/>
      <c r="F831" s="236"/>
      <c r="G831" s="231"/>
      <c r="H831" s="261"/>
    </row>
    <row r="832" spans="1:8" x14ac:dyDescent="0.25">
      <c r="A832" s="30"/>
      <c r="B832" s="31"/>
      <c r="C832" s="31"/>
      <c r="D832" s="31"/>
      <c r="E832" s="33"/>
      <c r="F832" s="236"/>
      <c r="G832" s="231"/>
      <c r="H832" s="261"/>
    </row>
    <row r="833" spans="1:8" x14ac:dyDescent="0.25">
      <c r="A833" s="30"/>
      <c r="B833" s="31"/>
      <c r="C833" s="31"/>
      <c r="D833" s="31"/>
      <c r="E833" s="33"/>
      <c r="F833" s="236"/>
      <c r="G833" s="231"/>
      <c r="H833" s="261"/>
    </row>
    <row r="834" spans="1:8" x14ac:dyDescent="0.25">
      <c r="A834" s="30"/>
      <c r="B834" s="31"/>
      <c r="C834" s="31"/>
      <c r="D834" s="31"/>
      <c r="E834" s="33"/>
      <c r="F834" s="236"/>
      <c r="G834" s="231"/>
      <c r="H834" s="261"/>
    </row>
    <row r="835" spans="1:8" x14ac:dyDescent="0.25">
      <c r="A835" s="30"/>
      <c r="B835" s="31"/>
      <c r="C835" s="31"/>
      <c r="D835" s="31"/>
      <c r="E835" s="33"/>
      <c r="F835" s="236"/>
      <c r="G835" s="231"/>
      <c r="H835" s="261"/>
    </row>
    <row r="836" spans="1:8" x14ac:dyDescent="0.25">
      <c r="A836" s="30"/>
      <c r="B836" s="31"/>
      <c r="C836" s="31"/>
      <c r="D836" s="31"/>
      <c r="E836" s="33"/>
      <c r="F836" s="236"/>
      <c r="G836" s="231"/>
      <c r="H836" s="261"/>
    </row>
    <row r="837" spans="1:8" x14ac:dyDescent="0.25">
      <c r="A837" s="30"/>
      <c r="B837" s="31"/>
      <c r="C837" s="31"/>
      <c r="D837" s="31"/>
      <c r="E837" s="33"/>
      <c r="F837" s="236"/>
      <c r="G837" s="231"/>
      <c r="H837" s="261"/>
    </row>
    <row r="838" spans="1:8" x14ac:dyDescent="0.25">
      <c r="A838" s="30"/>
      <c r="B838" s="31"/>
      <c r="C838" s="31"/>
      <c r="D838" s="31"/>
      <c r="E838" s="33"/>
      <c r="F838" s="236"/>
      <c r="G838" s="231"/>
      <c r="H838" s="261"/>
    </row>
    <row r="839" spans="1:8" x14ac:dyDescent="0.25">
      <c r="A839" s="30"/>
      <c r="B839" s="31"/>
      <c r="C839" s="31"/>
      <c r="D839" s="31"/>
      <c r="E839" s="33"/>
      <c r="F839" s="236"/>
      <c r="G839" s="231"/>
      <c r="H839" s="261"/>
    </row>
    <row r="840" spans="1:8" x14ac:dyDescent="0.25">
      <c r="A840" s="30"/>
      <c r="B840" s="31"/>
      <c r="C840" s="31"/>
      <c r="D840" s="31"/>
      <c r="E840" s="33"/>
      <c r="F840" s="236"/>
      <c r="G840" s="231"/>
      <c r="H840" s="261"/>
    </row>
    <row r="841" spans="1:8" x14ac:dyDescent="0.25">
      <c r="A841" s="30"/>
      <c r="B841" s="31"/>
      <c r="C841" s="31"/>
      <c r="D841" s="31"/>
      <c r="E841" s="33"/>
      <c r="F841" s="236"/>
      <c r="G841" s="231"/>
      <c r="H841" s="261"/>
    </row>
    <row r="842" spans="1:8" x14ac:dyDescent="0.25">
      <c r="A842" s="30"/>
      <c r="B842" s="31"/>
      <c r="C842" s="31"/>
      <c r="D842" s="31"/>
      <c r="E842" s="33"/>
      <c r="F842" s="236"/>
      <c r="G842" s="231"/>
      <c r="H842" s="261"/>
    </row>
    <row r="843" spans="1:8" x14ac:dyDescent="0.25">
      <c r="A843" s="30"/>
      <c r="B843" s="31"/>
      <c r="C843" s="31"/>
      <c r="D843" s="31"/>
      <c r="E843" s="33"/>
      <c r="F843" s="236"/>
      <c r="G843" s="231"/>
      <c r="H843" s="261"/>
    </row>
    <row r="844" spans="1:8" x14ac:dyDescent="0.25">
      <c r="A844" s="30"/>
      <c r="B844" s="31"/>
      <c r="C844" s="31"/>
      <c r="D844" s="31"/>
      <c r="E844" s="33"/>
      <c r="F844" s="236"/>
      <c r="G844" s="231"/>
      <c r="H844" s="261"/>
    </row>
    <row r="845" spans="1:8" x14ac:dyDescent="0.25">
      <c r="A845" s="30"/>
      <c r="B845" s="31"/>
      <c r="C845" s="31"/>
      <c r="D845" s="31"/>
      <c r="E845" s="33"/>
      <c r="F845" s="236"/>
      <c r="G845" s="231"/>
      <c r="H845" s="261"/>
    </row>
    <row r="846" spans="1:8" x14ac:dyDescent="0.25">
      <c r="A846" s="30"/>
      <c r="B846" s="31"/>
      <c r="C846" s="31"/>
      <c r="D846" s="31"/>
      <c r="E846" s="33"/>
      <c r="F846" s="236"/>
      <c r="G846" s="231"/>
      <c r="H846" s="261"/>
    </row>
    <row r="847" spans="1:8" x14ac:dyDescent="0.25">
      <c r="A847" s="30"/>
      <c r="B847" s="31"/>
      <c r="C847" s="31"/>
      <c r="D847" s="31"/>
      <c r="E847" s="33"/>
      <c r="F847" s="236"/>
      <c r="G847" s="231"/>
      <c r="H847" s="261"/>
    </row>
    <row r="848" spans="1:8" x14ac:dyDescent="0.25">
      <c r="A848" s="30"/>
      <c r="B848" s="31"/>
      <c r="C848" s="31"/>
      <c r="D848" s="31"/>
      <c r="E848" s="33"/>
      <c r="F848" s="236"/>
      <c r="G848" s="231"/>
      <c r="H848" s="261"/>
    </row>
    <row r="849" spans="1:8" x14ac:dyDescent="0.25">
      <c r="A849" s="30"/>
      <c r="B849" s="31"/>
      <c r="C849" s="31"/>
      <c r="D849" s="31"/>
      <c r="E849" s="33"/>
      <c r="F849" s="236"/>
      <c r="G849" s="231"/>
      <c r="H849" s="261"/>
    </row>
    <row r="850" spans="1:8" x14ac:dyDescent="0.25">
      <c r="A850" s="30"/>
      <c r="B850" s="31"/>
      <c r="C850" s="31"/>
      <c r="D850" s="31"/>
      <c r="E850" s="33"/>
      <c r="F850" s="236"/>
      <c r="G850" s="231"/>
      <c r="H850" s="261"/>
    </row>
    <row r="851" spans="1:8" x14ac:dyDescent="0.25">
      <c r="A851" s="30"/>
      <c r="B851" s="31"/>
      <c r="C851" s="31"/>
      <c r="D851" s="31"/>
      <c r="E851" s="33"/>
      <c r="F851" s="236"/>
      <c r="G851" s="231"/>
      <c r="H851" s="261"/>
    </row>
    <row r="852" spans="1:8" x14ac:dyDescent="0.25">
      <c r="A852" s="30"/>
      <c r="B852" s="31"/>
      <c r="C852" s="31"/>
      <c r="D852" s="31"/>
      <c r="E852" s="33"/>
      <c r="F852" s="236"/>
      <c r="G852" s="231"/>
      <c r="H852" s="261"/>
    </row>
    <row r="853" spans="1:8" x14ac:dyDescent="0.25">
      <c r="A853" s="30"/>
      <c r="B853" s="31"/>
      <c r="C853" s="31"/>
      <c r="D853" s="31"/>
      <c r="E853" s="33"/>
      <c r="F853" s="236"/>
      <c r="G853" s="231"/>
      <c r="H853" s="261"/>
    </row>
    <row r="854" spans="1:8" x14ac:dyDescent="0.25">
      <c r="A854" s="30"/>
      <c r="B854" s="31"/>
      <c r="C854" s="31"/>
      <c r="D854" s="31"/>
      <c r="E854" s="33"/>
      <c r="F854" s="236"/>
      <c r="G854" s="231"/>
      <c r="H854" s="261"/>
    </row>
    <row r="855" spans="1:8" x14ac:dyDescent="0.25">
      <c r="A855" s="30"/>
      <c r="B855" s="31"/>
      <c r="C855" s="31"/>
      <c r="D855" s="31"/>
      <c r="E855" s="33"/>
      <c r="F855" s="236"/>
      <c r="G855" s="231"/>
      <c r="H855" s="261"/>
    </row>
    <row r="856" spans="1:8" x14ac:dyDescent="0.25">
      <c r="A856" s="30"/>
      <c r="B856" s="31"/>
      <c r="C856" s="31"/>
      <c r="D856" s="31"/>
      <c r="E856" s="33"/>
      <c r="F856" s="236"/>
      <c r="G856" s="231"/>
      <c r="H856" s="261"/>
    </row>
    <row r="857" spans="1:8" x14ac:dyDescent="0.25">
      <c r="A857" s="30"/>
      <c r="B857" s="31"/>
      <c r="C857" s="31"/>
      <c r="D857" s="31"/>
      <c r="E857" s="33"/>
      <c r="F857" s="236"/>
      <c r="G857" s="231"/>
      <c r="H857" s="261"/>
    </row>
    <row r="858" spans="1:8" x14ac:dyDescent="0.25">
      <c r="A858" s="30"/>
      <c r="B858" s="31"/>
      <c r="C858" s="31"/>
      <c r="D858" s="31"/>
      <c r="E858" s="33"/>
      <c r="F858" s="236"/>
      <c r="G858" s="231"/>
      <c r="H858" s="261"/>
    </row>
    <row r="859" spans="1:8" x14ac:dyDescent="0.25">
      <c r="A859" s="30"/>
      <c r="B859" s="31"/>
      <c r="C859" s="31"/>
      <c r="D859" s="31"/>
      <c r="E859" s="33"/>
      <c r="F859" s="236"/>
      <c r="G859" s="231"/>
      <c r="H859" s="261"/>
    </row>
    <row r="860" spans="1:8" x14ac:dyDescent="0.25">
      <c r="A860" s="30"/>
      <c r="B860" s="31"/>
      <c r="C860" s="31"/>
      <c r="D860" s="31"/>
      <c r="E860" s="33"/>
      <c r="F860" s="236"/>
      <c r="G860" s="231"/>
      <c r="H860" s="261"/>
    </row>
    <row r="861" spans="1:8" x14ac:dyDescent="0.25">
      <c r="A861" s="30"/>
      <c r="B861" s="31"/>
      <c r="C861" s="31"/>
      <c r="D861" s="31"/>
      <c r="E861" s="33"/>
      <c r="F861" s="236"/>
      <c r="G861" s="231"/>
      <c r="H861" s="261"/>
    </row>
    <row r="862" spans="1:8" x14ac:dyDescent="0.25">
      <c r="A862" s="30"/>
      <c r="B862" s="31"/>
      <c r="C862" s="31"/>
      <c r="D862" s="31"/>
      <c r="E862" s="33"/>
      <c r="F862" s="236"/>
      <c r="G862" s="231"/>
      <c r="H862" s="261"/>
    </row>
    <row r="863" spans="1:8" x14ac:dyDescent="0.25">
      <c r="A863" s="30"/>
      <c r="B863" s="31"/>
      <c r="C863" s="31"/>
      <c r="D863" s="31"/>
      <c r="E863" s="33"/>
      <c r="F863" s="236"/>
      <c r="G863" s="231"/>
      <c r="H863" s="261"/>
    </row>
    <row r="864" spans="1:8" x14ac:dyDescent="0.25">
      <c r="A864" s="30"/>
      <c r="B864" s="31"/>
      <c r="C864" s="31"/>
      <c r="D864" s="31"/>
      <c r="E864" s="33"/>
      <c r="F864" s="236"/>
      <c r="G864" s="231"/>
      <c r="H864" s="261"/>
    </row>
    <row r="865" spans="1:8" x14ac:dyDescent="0.25">
      <c r="A865" s="30"/>
      <c r="B865" s="31"/>
      <c r="C865" s="31"/>
      <c r="D865" s="31"/>
      <c r="E865" s="33"/>
      <c r="F865" s="236"/>
      <c r="G865" s="231"/>
      <c r="H865" s="261"/>
    </row>
    <row r="866" spans="1:8" x14ac:dyDescent="0.25">
      <c r="A866" s="30"/>
      <c r="B866" s="31"/>
      <c r="C866" s="31"/>
      <c r="D866" s="31"/>
      <c r="E866" s="33"/>
      <c r="F866" s="236"/>
      <c r="G866" s="231"/>
      <c r="H866" s="261"/>
    </row>
    <row r="867" spans="1:8" x14ac:dyDescent="0.25">
      <c r="A867" s="30"/>
      <c r="B867" s="31"/>
      <c r="C867" s="31"/>
      <c r="D867" s="31"/>
      <c r="E867" s="33"/>
      <c r="F867" s="236"/>
      <c r="G867" s="231"/>
      <c r="H867" s="261"/>
    </row>
    <row r="868" spans="1:8" x14ac:dyDescent="0.25">
      <c r="A868" s="30"/>
      <c r="B868" s="31"/>
      <c r="C868" s="31"/>
      <c r="D868" s="31"/>
      <c r="E868" s="33"/>
      <c r="F868" s="236"/>
      <c r="G868" s="231"/>
      <c r="H868" s="261"/>
    </row>
    <row r="869" spans="1:8" x14ac:dyDescent="0.25">
      <c r="A869" s="30"/>
      <c r="B869" s="31"/>
      <c r="C869" s="31"/>
      <c r="D869" s="31"/>
      <c r="E869" s="33"/>
      <c r="F869" s="236"/>
      <c r="G869" s="231"/>
      <c r="H869" s="261"/>
    </row>
    <row r="870" spans="1:8" x14ac:dyDescent="0.25">
      <c r="A870" s="30"/>
      <c r="B870" s="31"/>
      <c r="C870" s="31"/>
      <c r="D870" s="31"/>
      <c r="E870" s="33"/>
      <c r="F870" s="236"/>
      <c r="G870" s="231"/>
      <c r="H870" s="261"/>
    </row>
    <row r="871" spans="1:8" x14ac:dyDescent="0.25">
      <c r="A871" s="30"/>
      <c r="B871" s="31"/>
      <c r="C871" s="31"/>
      <c r="D871" s="31"/>
      <c r="E871" s="33"/>
      <c r="F871" s="236"/>
      <c r="G871" s="231"/>
      <c r="H871" s="261"/>
    </row>
    <row r="872" spans="1:8" x14ac:dyDescent="0.25">
      <c r="A872" s="30"/>
      <c r="B872" s="31"/>
      <c r="C872" s="31"/>
      <c r="D872" s="31"/>
      <c r="E872" s="33"/>
      <c r="F872" s="236"/>
      <c r="G872" s="231"/>
      <c r="H872" s="261"/>
    </row>
    <row r="873" spans="1:8" x14ac:dyDescent="0.25">
      <c r="A873" s="30"/>
      <c r="B873" s="31"/>
      <c r="C873" s="31"/>
      <c r="D873" s="31"/>
      <c r="E873" s="33"/>
      <c r="F873" s="236"/>
      <c r="G873" s="231"/>
      <c r="H873" s="261"/>
    </row>
    <row r="874" spans="1:8" x14ac:dyDescent="0.25">
      <c r="A874" s="30"/>
      <c r="B874" s="31"/>
      <c r="C874" s="31"/>
      <c r="D874" s="31"/>
      <c r="E874" s="33"/>
      <c r="F874" s="236"/>
      <c r="G874" s="231"/>
      <c r="H874" s="261"/>
    </row>
    <row r="875" spans="1:8" x14ac:dyDescent="0.25">
      <c r="A875" s="30"/>
      <c r="B875" s="31"/>
      <c r="C875" s="31"/>
      <c r="D875" s="31"/>
      <c r="E875" s="33"/>
      <c r="F875" s="236"/>
      <c r="G875" s="231"/>
      <c r="H875" s="261"/>
    </row>
    <row r="876" spans="1:8" x14ac:dyDescent="0.25">
      <c r="A876" s="30"/>
      <c r="B876" s="31"/>
      <c r="C876" s="31"/>
      <c r="D876" s="31"/>
      <c r="E876" s="33"/>
      <c r="F876" s="236"/>
      <c r="G876" s="231"/>
      <c r="H876" s="261"/>
    </row>
    <row r="877" spans="1:8" x14ac:dyDescent="0.25">
      <c r="A877" s="30"/>
      <c r="B877" s="31"/>
      <c r="C877" s="31"/>
      <c r="D877" s="31"/>
      <c r="E877" s="33"/>
      <c r="F877" s="236"/>
      <c r="G877" s="231"/>
      <c r="H877" s="261"/>
    </row>
    <row r="878" spans="1:8" x14ac:dyDescent="0.25">
      <c r="A878" s="30"/>
      <c r="B878" s="31"/>
      <c r="C878" s="31"/>
      <c r="D878" s="31"/>
      <c r="E878" s="33"/>
      <c r="F878" s="236"/>
      <c r="G878" s="231"/>
      <c r="H878" s="261"/>
    </row>
    <row r="879" spans="1:8" x14ac:dyDescent="0.25">
      <c r="A879" s="30"/>
      <c r="B879" s="31"/>
      <c r="C879" s="31"/>
      <c r="D879" s="31"/>
      <c r="E879" s="33"/>
      <c r="F879" s="236"/>
      <c r="G879" s="231"/>
      <c r="H879" s="261"/>
    </row>
    <row r="880" spans="1:8" x14ac:dyDescent="0.25">
      <c r="A880" s="30"/>
      <c r="B880" s="31"/>
      <c r="C880" s="31"/>
      <c r="D880" s="31"/>
      <c r="E880" s="33"/>
      <c r="F880" s="236"/>
      <c r="G880" s="231"/>
      <c r="H880" s="261"/>
    </row>
    <row r="881" spans="1:8" x14ac:dyDescent="0.25">
      <c r="A881" s="30"/>
      <c r="B881" s="31"/>
      <c r="C881" s="31"/>
      <c r="D881" s="31"/>
      <c r="E881" s="33"/>
      <c r="F881" s="236"/>
      <c r="G881" s="231"/>
      <c r="H881" s="261"/>
    </row>
    <row r="882" spans="1:8" x14ac:dyDescent="0.25">
      <c r="A882" s="30"/>
      <c r="B882" s="31"/>
      <c r="C882" s="31"/>
      <c r="D882" s="31"/>
      <c r="E882" s="33"/>
      <c r="F882" s="236"/>
      <c r="G882" s="231"/>
      <c r="H882" s="261"/>
    </row>
    <row r="883" spans="1:8" x14ac:dyDescent="0.25">
      <c r="A883" s="30"/>
      <c r="B883" s="31"/>
      <c r="C883" s="31"/>
      <c r="D883" s="31"/>
      <c r="E883" s="33"/>
      <c r="F883" s="236"/>
      <c r="G883" s="231"/>
      <c r="H883" s="261"/>
    </row>
    <row r="884" spans="1:8" x14ac:dyDescent="0.25">
      <c r="A884" s="30"/>
      <c r="B884" s="31"/>
      <c r="C884" s="31"/>
      <c r="D884" s="31"/>
      <c r="E884" s="33"/>
      <c r="F884" s="236"/>
      <c r="G884" s="231"/>
      <c r="H884" s="261"/>
    </row>
    <row r="885" spans="1:8" x14ac:dyDescent="0.25">
      <c r="A885" s="30"/>
      <c r="B885" s="31"/>
      <c r="C885" s="31"/>
      <c r="D885" s="31"/>
      <c r="E885" s="33"/>
      <c r="F885" s="236"/>
      <c r="G885" s="231"/>
      <c r="H885" s="261"/>
    </row>
    <row r="886" spans="1:8" x14ac:dyDescent="0.25">
      <c r="A886" s="30"/>
      <c r="B886" s="31"/>
      <c r="C886" s="31"/>
      <c r="D886" s="31"/>
      <c r="E886" s="33"/>
      <c r="F886" s="236"/>
      <c r="G886" s="231"/>
      <c r="H886" s="261"/>
    </row>
    <row r="887" spans="1:8" x14ac:dyDescent="0.25">
      <c r="A887" s="30"/>
      <c r="B887" s="31"/>
      <c r="C887" s="31"/>
      <c r="D887" s="31"/>
      <c r="E887" s="33"/>
      <c r="F887" s="236"/>
      <c r="G887" s="231"/>
      <c r="H887" s="261"/>
    </row>
    <row r="888" spans="1:8" x14ac:dyDescent="0.25">
      <c r="A888" s="30"/>
      <c r="B888" s="31"/>
      <c r="C888" s="31"/>
      <c r="D888" s="31"/>
      <c r="E888" s="33"/>
      <c r="F888" s="236"/>
      <c r="G888" s="231"/>
      <c r="H888" s="261"/>
    </row>
    <row r="889" spans="1:8" x14ac:dyDescent="0.25">
      <c r="A889" s="30"/>
      <c r="B889" s="31"/>
      <c r="C889" s="31"/>
      <c r="D889" s="31"/>
      <c r="E889" s="33"/>
      <c r="F889" s="236"/>
      <c r="G889" s="231"/>
      <c r="H889" s="261"/>
    </row>
    <row r="890" spans="1:8" x14ac:dyDescent="0.25">
      <c r="A890" s="30"/>
      <c r="B890" s="31"/>
      <c r="C890" s="31"/>
      <c r="D890" s="31"/>
      <c r="E890" s="33"/>
      <c r="F890" s="236"/>
      <c r="G890" s="231"/>
      <c r="H890" s="261"/>
    </row>
    <row r="891" spans="1:8" x14ac:dyDescent="0.25">
      <c r="A891" s="30"/>
      <c r="B891" s="31"/>
      <c r="C891" s="31"/>
      <c r="D891" s="31"/>
      <c r="E891" s="33"/>
      <c r="F891" s="236"/>
      <c r="G891" s="231"/>
      <c r="H891" s="261"/>
    </row>
    <row r="892" spans="1:8" x14ac:dyDescent="0.25">
      <c r="A892" s="30"/>
      <c r="B892" s="31"/>
      <c r="C892" s="31"/>
      <c r="D892" s="31"/>
      <c r="E892" s="33"/>
      <c r="F892" s="236"/>
      <c r="G892" s="231"/>
      <c r="H892" s="261"/>
    </row>
    <row r="893" spans="1:8" x14ac:dyDescent="0.25">
      <c r="A893" s="30"/>
      <c r="B893" s="31"/>
      <c r="C893" s="31"/>
      <c r="D893" s="31"/>
      <c r="E893" s="33"/>
      <c r="F893" s="236"/>
      <c r="G893" s="231"/>
      <c r="H893" s="261"/>
    </row>
    <row r="894" spans="1:8" x14ac:dyDescent="0.25">
      <c r="A894" s="30"/>
      <c r="B894" s="31"/>
      <c r="C894" s="31"/>
      <c r="D894" s="31"/>
      <c r="E894" s="33"/>
      <c r="F894" s="236"/>
      <c r="G894" s="231"/>
      <c r="H894" s="261"/>
    </row>
    <row r="895" spans="1:8" x14ac:dyDescent="0.25">
      <c r="A895" s="30"/>
      <c r="B895" s="31"/>
      <c r="C895" s="31"/>
      <c r="D895" s="31"/>
      <c r="E895" s="33"/>
      <c r="F895" s="236"/>
      <c r="G895" s="231"/>
      <c r="H895" s="261"/>
    </row>
    <row r="896" spans="1:8" x14ac:dyDescent="0.25">
      <c r="A896" s="30"/>
      <c r="B896" s="31"/>
      <c r="C896" s="31"/>
      <c r="D896" s="31"/>
      <c r="E896" s="33"/>
      <c r="F896" s="236"/>
      <c r="G896" s="231"/>
      <c r="H896" s="261"/>
    </row>
    <row r="897" spans="1:8" x14ac:dyDescent="0.25">
      <c r="A897" s="30"/>
      <c r="B897" s="31"/>
      <c r="C897" s="31"/>
      <c r="D897" s="31"/>
      <c r="E897" s="33"/>
      <c r="F897" s="236"/>
      <c r="G897" s="231"/>
      <c r="H897" s="261"/>
    </row>
    <row r="898" spans="1:8" x14ac:dyDescent="0.25">
      <c r="A898" s="30"/>
      <c r="B898" s="31"/>
      <c r="C898" s="31"/>
      <c r="D898" s="31"/>
      <c r="E898" s="33"/>
      <c r="F898" s="236"/>
      <c r="G898" s="231"/>
      <c r="H898" s="261"/>
    </row>
    <row r="899" spans="1:8" x14ac:dyDescent="0.25">
      <c r="A899" s="30"/>
      <c r="B899" s="31"/>
      <c r="C899" s="31"/>
      <c r="D899" s="31"/>
      <c r="E899" s="33"/>
      <c r="F899" s="236"/>
      <c r="G899" s="231"/>
      <c r="H899" s="261"/>
    </row>
    <row r="900" spans="1:8" x14ac:dyDescent="0.25">
      <c r="A900" s="30"/>
      <c r="B900" s="31"/>
      <c r="C900" s="31"/>
      <c r="D900" s="31"/>
      <c r="E900" s="33"/>
      <c r="F900" s="236"/>
      <c r="G900" s="231"/>
      <c r="H900" s="261"/>
    </row>
    <row r="901" spans="1:8" x14ac:dyDescent="0.25">
      <c r="A901" s="30"/>
      <c r="B901" s="31"/>
      <c r="C901" s="31"/>
      <c r="D901" s="31"/>
      <c r="E901" s="33"/>
      <c r="F901" s="236"/>
      <c r="G901" s="231"/>
      <c r="H901" s="261"/>
    </row>
    <row r="902" spans="1:8" x14ac:dyDescent="0.25">
      <c r="A902" s="30"/>
      <c r="B902" s="31"/>
      <c r="C902" s="31"/>
      <c r="D902" s="31"/>
      <c r="E902" s="33"/>
      <c r="F902" s="236"/>
      <c r="G902" s="231"/>
      <c r="H902" s="261"/>
    </row>
    <row r="903" spans="1:8" x14ac:dyDescent="0.25">
      <c r="A903" s="30"/>
      <c r="B903" s="31"/>
      <c r="C903" s="31"/>
      <c r="D903" s="31"/>
      <c r="E903" s="33"/>
      <c r="F903" s="236"/>
      <c r="G903" s="231"/>
      <c r="H903" s="261"/>
    </row>
    <row r="904" spans="1:8" x14ac:dyDescent="0.25">
      <c r="A904" s="30"/>
      <c r="B904" s="31"/>
      <c r="C904" s="31"/>
      <c r="D904" s="31"/>
      <c r="E904" s="33"/>
      <c r="F904" s="236"/>
      <c r="G904" s="231"/>
      <c r="H904" s="261"/>
    </row>
    <row r="905" spans="1:8" x14ac:dyDescent="0.25">
      <c r="A905" s="30"/>
      <c r="B905" s="31"/>
      <c r="C905" s="31"/>
      <c r="D905" s="31"/>
      <c r="E905" s="33"/>
      <c r="F905" s="236"/>
      <c r="G905" s="231"/>
      <c r="H905" s="261"/>
    </row>
    <row r="906" spans="1:8" x14ac:dyDescent="0.25">
      <c r="A906" s="30"/>
      <c r="B906" s="31"/>
      <c r="C906" s="31"/>
      <c r="D906" s="31"/>
      <c r="E906" s="33"/>
      <c r="F906" s="236"/>
      <c r="G906" s="231"/>
      <c r="H906" s="261"/>
    </row>
    <row r="907" spans="1:8" x14ac:dyDescent="0.25">
      <c r="A907" s="30"/>
      <c r="B907" s="31"/>
      <c r="C907" s="31"/>
      <c r="D907" s="31"/>
      <c r="E907" s="33"/>
      <c r="F907" s="236"/>
      <c r="G907" s="231"/>
      <c r="H907" s="261"/>
    </row>
    <row r="908" spans="1:8" x14ac:dyDescent="0.25">
      <c r="A908" s="30"/>
      <c r="B908" s="31"/>
      <c r="C908" s="31"/>
      <c r="D908" s="31"/>
      <c r="E908" s="33"/>
      <c r="F908" s="236"/>
      <c r="G908" s="231"/>
      <c r="H908" s="261"/>
    </row>
    <row r="909" spans="1:8" x14ac:dyDescent="0.25">
      <c r="A909" s="30"/>
      <c r="B909" s="31"/>
      <c r="C909" s="31"/>
      <c r="D909" s="31"/>
      <c r="E909" s="33"/>
      <c r="F909" s="236"/>
      <c r="G909" s="231"/>
      <c r="H909" s="261"/>
    </row>
    <row r="910" spans="1:8" x14ac:dyDescent="0.25">
      <c r="A910" s="30"/>
      <c r="B910" s="31"/>
      <c r="C910" s="31"/>
      <c r="D910" s="31"/>
      <c r="E910" s="33"/>
      <c r="F910" s="236"/>
      <c r="G910" s="231"/>
      <c r="H910" s="261"/>
    </row>
    <row r="911" spans="1:8" x14ac:dyDescent="0.25">
      <c r="A911" s="30"/>
      <c r="B911" s="31"/>
      <c r="C911" s="31"/>
      <c r="D911" s="31"/>
      <c r="E911" s="33"/>
      <c r="F911" s="236"/>
      <c r="G911" s="231"/>
      <c r="H911" s="261"/>
    </row>
    <row r="912" spans="1:8" x14ac:dyDescent="0.25">
      <c r="A912" s="30"/>
      <c r="B912" s="31"/>
      <c r="C912" s="31"/>
      <c r="D912" s="31"/>
      <c r="E912" s="33"/>
      <c r="F912" s="236"/>
      <c r="G912" s="231"/>
      <c r="H912" s="261"/>
    </row>
    <row r="913" spans="1:8" x14ac:dyDescent="0.25">
      <c r="A913" s="30"/>
      <c r="B913" s="31"/>
      <c r="C913" s="31"/>
      <c r="D913" s="31"/>
      <c r="E913" s="33"/>
      <c r="F913" s="236"/>
      <c r="G913" s="231"/>
      <c r="H913" s="261"/>
    </row>
    <row r="914" spans="1:8" x14ac:dyDescent="0.25">
      <c r="A914" s="30"/>
      <c r="B914" s="31"/>
      <c r="C914" s="31"/>
      <c r="D914" s="31"/>
      <c r="E914" s="33"/>
      <c r="F914" s="236"/>
      <c r="G914" s="231"/>
      <c r="H914" s="261"/>
    </row>
    <row r="915" spans="1:8" x14ac:dyDescent="0.25">
      <c r="A915" s="30"/>
      <c r="B915" s="31"/>
      <c r="C915" s="31"/>
      <c r="D915" s="31"/>
      <c r="E915" s="33"/>
      <c r="F915" s="236"/>
      <c r="G915" s="231"/>
      <c r="H915" s="261"/>
    </row>
    <row r="916" spans="1:8" x14ac:dyDescent="0.25">
      <c r="A916" s="30"/>
      <c r="B916" s="31"/>
      <c r="C916" s="31"/>
      <c r="D916" s="31"/>
      <c r="E916" s="33"/>
      <c r="F916" s="236"/>
      <c r="G916" s="231"/>
      <c r="H916" s="261"/>
    </row>
    <row r="917" spans="1:8" x14ac:dyDescent="0.25">
      <c r="A917" s="30"/>
      <c r="B917" s="31"/>
      <c r="C917" s="31"/>
      <c r="D917" s="31"/>
      <c r="E917" s="33"/>
      <c r="F917" s="236"/>
      <c r="G917" s="231"/>
      <c r="H917" s="261"/>
    </row>
    <row r="918" spans="1:8" x14ac:dyDescent="0.25">
      <c r="A918" s="30"/>
      <c r="B918" s="31"/>
      <c r="C918" s="31"/>
      <c r="D918" s="31"/>
      <c r="E918" s="33"/>
      <c r="F918" s="236"/>
      <c r="G918" s="231"/>
      <c r="H918" s="261"/>
    </row>
    <row r="919" spans="1:8" x14ac:dyDescent="0.25">
      <c r="A919" s="30"/>
      <c r="B919" s="31"/>
      <c r="C919" s="31"/>
      <c r="D919" s="31"/>
      <c r="E919" s="33"/>
      <c r="F919" s="236"/>
      <c r="G919" s="231"/>
      <c r="H919" s="261"/>
    </row>
    <row r="920" spans="1:8" x14ac:dyDescent="0.25">
      <c r="A920" s="30"/>
      <c r="B920" s="31"/>
      <c r="C920" s="31"/>
      <c r="D920" s="31"/>
      <c r="E920" s="33"/>
      <c r="F920" s="236"/>
      <c r="G920" s="231"/>
      <c r="H920" s="261"/>
    </row>
    <row r="921" spans="1:8" x14ac:dyDescent="0.25">
      <c r="A921" s="30"/>
      <c r="B921" s="31"/>
      <c r="C921" s="31"/>
      <c r="D921" s="31"/>
      <c r="E921" s="33"/>
      <c r="F921" s="236"/>
      <c r="G921" s="231"/>
      <c r="H921" s="261"/>
    </row>
    <row r="922" spans="1:8" x14ac:dyDescent="0.25">
      <c r="A922" s="30"/>
      <c r="B922" s="31"/>
      <c r="C922" s="31"/>
      <c r="D922" s="31"/>
      <c r="E922" s="33"/>
      <c r="F922" s="236"/>
      <c r="G922" s="231"/>
      <c r="H922" s="261"/>
    </row>
    <row r="923" spans="1:8" x14ac:dyDescent="0.25">
      <c r="A923" s="30"/>
      <c r="B923" s="31"/>
      <c r="C923" s="31"/>
      <c r="D923" s="31"/>
      <c r="E923" s="33"/>
      <c r="F923" s="236"/>
      <c r="G923" s="231"/>
      <c r="H923" s="261"/>
    </row>
    <row r="924" spans="1:8" x14ac:dyDescent="0.25">
      <c r="A924" s="30"/>
      <c r="B924" s="31"/>
      <c r="C924" s="31"/>
      <c r="D924" s="31"/>
      <c r="E924" s="33"/>
      <c r="F924" s="236"/>
      <c r="G924" s="231"/>
      <c r="H924" s="261"/>
    </row>
    <row r="925" spans="1:8" x14ac:dyDescent="0.25">
      <c r="A925" s="30"/>
      <c r="B925" s="31"/>
      <c r="C925" s="31"/>
      <c r="D925" s="31"/>
      <c r="E925" s="33"/>
      <c r="F925" s="236"/>
      <c r="G925" s="231"/>
      <c r="H925" s="261"/>
    </row>
    <row r="926" spans="1:8" x14ac:dyDescent="0.25">
      <c r="A926" s="30"/>
      <c r="B926" s="31"/>
      <c r="C926" s="31"/>
      <c r="D926" s="31"/>
      <c r="E926" s="33"/>
      <c r="F926" s="236"/>
      <c r="G926" s="231"/>
      <c r="H926" s="261"/>
    </row>
    <row r="927" spans="1:8" x14ac:dyDescent="0.25">
      <c r="A927" s="30"/>
      <c r="B927" s="31"/>
      <c r="C927" s="31"/>
      <c r="D927" s="31"/>
      <c r="E927" s="33"/>
      <c r="F927" s="236"/>
      <c r="G927" s="231"/>
      <c r="H927" s="261"/>
    </row>
    <row r="928" spans="1:8" x14ac:dyDescent="0.25">
      <c r="A928" s="30"/>
      <c r="B928" s="31"/>
      <c r="C928" s="31"/>
      <c r="D928" s="31"/>
      <c r="E928" s="33"/>
      <c r="F928" s="236"/>
      <c r="G928" s="231"/>
      <c r="H928" s="261"/>
    </row>
    <row r="929" spans="1:8" x14ac:dyDescent="0.25">
      <c r="A929" s="30"/>
      <c r="B929" s="31"/>
      <c r="C929" s="31"/>
      <c r="D929" s="31"/>
      <c r="E929" s="33"/>
      <c r="F929" s="236"/>
      <c r="G929" s="231"/>
      <c r="H929" s="261"/>
    </row>
    <row r="930" spans="1:8" x14ac:dyDescent="0.25">
      <c r="A930" s="30"/>
      <c r="B930" s="31"/>
      <c r="C930" s="31"/>
      <c r="D930" s="31"/>
      <c r="E930" s="33"/>
      <c r="F930" s="236"/>
      <c r="G930" s="231"/>
      <c r="H930" s="261"/>
    </row>
    <row r="931" spans="1:8" x14ac:dyDescent="0.25">
      <c r="A931" s="30"/>
      <c r="B931" s="31"/>
      <c r="C931" s="31"/>
      <c r="D931" s="31"/>
      <c r="E931" s="33"/>
      <c r="F931" s="236"/>
      <c r="G931" s="231"/>
      <c r="H931" s="261"/>
    </row>
    <row r="932" spans="1:8" x14ac:dyDescent="0.25">
      <c r="A932" s="30"/>
      <c r="B932" s="31"/>
      <c r="C932" s="31"/>
      <c r="D932" s="31"/>
      <c r="E932" s="33"/>
      <c r="F932" s="236"/>
      <c r="G932" s="231"/>
      <c r="H932" s="261"/>
    </row>
    <row r="933" spans="1:8" x14ac:dyDescent="0.25">
      <c r="A933" s="30"/>
      <c r="B933" s="31"/>
      <c r="C933" s="31"/>
      <c r="D933" s="31"/>
      <c r="E933" s="33"/>
      <c r="F933" s="236"/>
      <c r="G933" s="231"/>
      <c r="H933" s="261"/>
    </row>
    <row r="934" spans="1:8" x14ac:dyDescent="0.25">
      <c r="A934" s="30"/>
      <c r="B934" s="31"/>
      <c r="C934" s="31"/>
      <c r="D934" s="31"/>
      <c r="E934" s="33"/>
      <c r="F934" s="236"/>
      <c r="G934" s="231"/>
      <c r="H934" s="261"/>
    </row>
    <row r="935" spans="1:8" x14ac:dyDescent="0.25">
      <c r="A935" s="30"/>
      <c r="B935" s="31"/>
      <c r="C935" s="31"/>
      <c r="D935" s="31"/>
      <c r="E935" s="33"/>
      <c r="F935" s="236"/>
      <c r="G935" s="231"/>
      <c r="H935" s="261"/>
    </row>
    <row r="936" spans="1:8" x14ac:dyDescent="0.25">
      <c r="A936" s="30"/>
      <c r="B936" s="31"/>
      <c r="C936" s="31"/>
      <c r="D936" s="31"/>
      <c r="E936" s="33"/>
      <c r="F936" s="236"/>
      <c r="G936" s="231"/>
      <c r="H936" s="261"/>
    </row>
    <row r="937" spans="1:8" x14ac:dyDescent="0.25">
      <c r="A937" s="30"/>
      <c r="B937" s="31"/>
      <c r="C937" s="31"/>
      <c r="D937" s="31"/>
      <c r="E937" s="33"/>
      <c r="F937" s="236"/>
      <c r="G937" s="231"/>
      <c r="H937" s="261"/>
    </row>
    <row r="938" spans="1:8" x14ac:dyDescent="0.25">
      <c r="A938" s="30"/>
      <c r="B938" s="31"/>
      <c r="C938" s="31"/>
      <c r="D938" s="31"/>
      <c r="E938" s="33"/>
      <c r="F938" s="236"/>
      <c r="G938" s="231"/>
      <c r="H938" s="261"/>
    </row>
    <row r="939" spans="1:8" x14ac:dyDescent="0.25">
      <c r="A939" s="30"/>
      <c r="B939" s="31"/>
      <c r="C939" s="31"/>
      <c r="D939" s="31"/>
      <c r="E939" s="33"/>
      <c r="F939" s="236"/>
      <c r="G939" s="231"/>
      <c r="H939" s="261"/>
    </row>
    <row r="940" spans="1:8" x14ac:dyDescent="0.25">
      <c r="A940" s="30"/>
      <c r="B940" s="31"/>
      <c r="C940" s="31"/>
      <c r="D940" s="31"/>
      <c r="E940" s="33"/>
      <c r="F940" s="236"/>
      <c r="G940" s="231"/>
      <c r="H940" s="261"/>
    </row>
    <row r="941" spans="1:8" x14ac:dyDescent="0.25">
      <c r="A941" s="30"/>
      <c r="B941" s="31"/>
      <c r="C941" s="31"/>
      <c r="D941" s="31"/>
      <c r="E941" s="33"/>
      <c r="F941" s="236"/>
      <c r="G941" s="231"/>
      <c r="H941" s="261"/>
    </row>
    <row r="942" spans="1:8" x14ac:dyDescent="0.25">
      <c r="A942" s="30"/>
      <c r="B942" s="31"/>
      <c r="C942" s="31"/>
      <c r="D942" s="31"/>
      <c r="E942" s="33"/>
      <c r="F942" s="236"/>
      <c r="G942" s="231"/>
      <c r="H942" s="261"/>
    </row>
    <row r="943" spans="1:8" x14ac:dyDescent="0.25">
      <c r="A943" s="30"/>
      <c r="B943" s="31"/>
      <c r="C943" s="31"/>
      <c r="D943" s="31"/>
      <c r="E943" s="33"/>
      <c r="F943" s="236"/>
      <c r="G943" s="231"/>
      <c r="H943" s="261"/>
    </row>
    <row r="944" spans="1:8" x14ac:dyDescent="0.25">
      <c r="A944" s="30"/>
      <c r="B944" s="31"/>
      <c r="C944" s="31"/>
      <c r="D944" s="31"/>
      <c r="E944" s="33"/>
      <c r="F944" s="236"/>
      <c r="G944" s="231"/>
      <c r="H944" s="261"/>
    </row>
    <row r="945" spans="1:8" x14ac:dyDescent="0.25">
      <c r="A945" s="30"/>
      <c r="B945" s="31"/>
      <c r="C945" s="31"/>
      <c r="D945" s="31"/>
      <c r="E945" s="33"/>
      <c r="F945" s="236"/>
      <c r="G945" s="231"/>
      <c r="H945" s="261"/>
    </row>
    <row r="946" spans="1:8" x14ac:dyDescent="0.25">
      <c r="A946" s="30"/>
      <c r="B946" s="31"/>
      <c r="C946" s="31"/>
      <c r="D946" s="31"/>
      <c r="E946" s="33"/>
      <c r="F946" s="236"/>
      <c r="G946" s="231"/>
      <c r="H946" s="261"/>
    </row>
    <row r="947" spans="1:8" x14ac:dyDescent="0.25">
      <c r="A947" s="30"/>
      <c r="B947" s="31"/>
      <c r="C947" s="31"/>
      <c r="D947" s="31"/>
      <c r="E947" s="33"/>
      <c r="F947" s="236"/>
      <c r="G947" s="231"/>
      <c r="H947" s="261"/>
    </row>
    <row r="948" spans="1:8" x14ac:dyDescent="0.25">
      <c r="A948" s="30"/>
      <c r="B948" s="31"/>
      <c r="C948" s="31"/>
      <c r="D948" s="31"/>
      <c r="E948" s="33"/>
      <c r="F948" s="236"/>
      <c r="G948" s="231"/>
      <c r="H948" s="261"/>
    </row>
    <row r="949" spans="1:8" x14ac:dyDescent="0.25">
      <c r="A949" s="30"/>
      <c r="B949" s="31"/>
      <c r="C949" s="31"/>
      <c r="D949" s="31"/>
      <c r="E949" s="33"/>
      <c r="F949" s="236"/>
      <c r="G949" s="231"/>
      <c r="H949" s="261"/>
    </row>
    <row r="950" spans="1:8" x14ac:dyDescent="0.25">
      <c r="A950" s="30"/>
      <c r="B950" s="31"/>
      <c r="C950" s="31"/>
      <c r="D950" s="31"/>
      <c r="E950" s="33"/>
      <c r="F950" s="236"/>
      <c r="G950" s="231"/>
      <c r="H950" s="261"/>
    </row>
    <row r="951" spans="1:8" x14ac:dyDescent="0.25">
      <c r="A951" s="30"/>
      <c r="B951" s="31"/>
      <c r="C951" s="31"/>
      <c r="D951" s="31"/>
      <c r="E951" s="33"/>
      <c r="F951" s="236"/>
      <c r="G951" s="231"/>
      <c r="H951" s="261"/>
    </row>
    <row r="952" spans="1:8" x14ac:dyDescent="0.25">
      <c r="A952" s="30"/>
      <c r="B952" s="31"/>
      <c r="C952" s="31"/>
      <c r="D952" s="31"/>
      <c r="E952" s="33"/>
      <c r="F952" s="236"/>
      <c r="G952" s="231"/>
      <c r="H952" s="261"/>
    </row>
    <row r="953" spans="1:8" x14ac:dyDescent="0.25">
      <c r="A953" s="30"/>
      <c r="B953" s="31"/>
      <c r="C953" s="31"/>
      <c r="D953" s="31"/>
      <c r="E953" s="33"/>
      <c r="F953" s="236"/>
      <c r="G953" s="231"/>
      <c r="H953" s="261"/>
    </row>
    <row r="954" spans="1:8" x14ac:dyDescent="0.25">
      <c r="A954" s="30"/>
      <c r="B954" s="31"/>
      <c r="C954" s="31"/>
      <c r="D954" s="31"/>
      <c r="E954" s="33"/>
      <c r="F954" s="236"/>
      <c r="G954" s="231"/>
      <c r="H954" s="261"/>
    </row>
    <row r="955" spans="1:8" x14ac:dyDescent="0.25">
      <c r="A955" s="30"/>
      <c r="B955" s="31"/>
      <c r="C955" s="31"/>
      <c r="D955" s="31"/>
      <c r="E955" s="33"/>
      <c r="F955" s="236"/>
      <c r="G955" s="231"/>
      <c r="H955" s="261"/>
    </row>
    <row r="956" spans="1:8" x14ac:dyDescent="0.25">
      <c r="A956" s="30"/>
      <c r="B956" s="31"/>
      <c r="C956" s="31"/>
      <c r="D956" s="31"/>
      <c r="E956" s="33"/>
      <c r="F956" s="236"/>
      <c r="G956" s="231"/>
      <c r="H956" s="261"/>
    </row>
    <row r="957" spans="1:8" x14ac:dyDescent="0.25">
      <c r="A957" s="30"/>
      <c r="B957" s="31"/>
      <c r="C957" s="31"/>
      <c r="D957" s="31"/>
      <c r="E957" s="33"/>
      <c r="F957" s="236"/>
      <c r="G957" s="231"/>
      <c r="H957" s="261"/>
    </row>
    <row r="958" spans="1:8" x14ac:dyDescent="0.25">
      <c r="A958" s="30"/>
      <c r="B958" s="31"/>
      <c r="C958" s="31"/>
      <c r="D958" s="31"/>
      <c r="E958" s="33"/>
      <c r="F958" s="236"/>
      <c r="G958" s="231"/>
      <c r="H958" s="261"/>
    </row>
    <row r="959" spans="1:8" x14ac:dyDescent="0.25">
      <c r="A959" s="30"/>
      <c r="B959" s="31"/>
      <c r="C959" s="31"/>
      <c r="D959" s="31"/>
      <c r="E959" s="33"/>
      <c r="F959" s="236"/>
      <c r="G959" s="231"/>
      <c r="H959" s="261"/>
    </row>
    <row r="960" spans="1:8" x14ac:dyDescent="0.25">
      <c r="A960" s="30"/>
      <c r="B960" s="31"/>
      <c r="C960" s="31"/>
      <c r="D960" s="31"/>
      <c r="E960" s="33"/>
      <c r="F960" s="236"/>
      <c r="G960" s="231"/>
      <c r="H960" s="261"/>
    </row>
    <row r="961" spans="1:8" x14ac:dyDescent="0.25">
      <c r="A961" s="30"/>
      <c r="B961" s="31"/>
      <c r="C961" s="31"/>
      <c r="D961" s="31"/>
      <c r="E961" s="33"/>
      <c r="F961" s="236"/>
      <c r="G961" s="231"/>
      <c r="H961" s="261"/>
    </row>
    <row r="962" spans="1:8" x14ac:dyDescent="0.25">
      <c r="A962" s="30"/>
      <c r="B962" s="31"/>
      <c r="C962" s="31"/>
      <c r="D962" s="31"/>
      <c r="E962" s="33"/>
      <c r="F962" s="236"/>
      <c r="G962" s="231"/>
      <c r="H962" s="261"/>
    </row>
    <row r="963" spans="1:8" x14ac:dyDescent="0.25">
      <c r="A963" s="30"/>
      <c r="B963" s="31"/>
      <c r="C963" s="31"/>
      <c r="D963" s="31"/>
      <c r="E963" s="33"/>
      <c r="F963" s="236"/>
      <c r="G963" s="231"/>
      <c r="H963" s="261"/>
    </row>
    <row r="964" spans="1:8" x14ac:dyDescent="0.25">
      <c r="A964" s="30"/>
      <c r="B964" s="31"/>
      <c r="C964" s="31"/>
      <c r="D964" s="31"/>
      <c r="E964" s="33"/>
      <c r="F964" s="236"/>
      <c r="G964" s="231"/>
      <c r="H964" s="261"/>
    </row>
    <row r="965" spans="1:8" x14ac:dyDescent="0.25">
      <c r="A965" s="30"/>
      <c r="B965" s="31"/>
      <c r="C965" s="31"/>
      <c r="D965" s="31"/>
      <c r="E965" s="33"/>
      <c r="F965" s="236"/>
      <c r="G965" s="231"/>
      <c r="H965" s="261"/>
    </row>
    <row r="966" spans="1:8" x14ac:dyDescent="0.25">
      <c r="A966" s="30"/>
      <c r="B966" s="31"/>
      <c r="C966" s="31"/>
      <c r="D966" s="31"/>
      <c r="E966" s="33"/>
      <c r="F966" s="236"/>
      <c r="G966" s="231"/>
      <c r="H966" s="261"/>
    </row>
    <row r="967" spans="1:8" x14ac:dyDescent="0.25">
      <c r="A967" s="30"/>
      <c r="B967" s="31"/>
      <c r="C967" s="31"/>
      <c r="D967" s="31"/>
      <c r="E967" s="33"/>
      <c r="F967" s="236"/>
      <c r="G967" s="231"/>
      <c r="H967" s="261"/>
    </row>
    <row r="968" spans="1:8" x14ac:dyDescent="0.25">
      <c r="A968" s="30"/>
      <c r="B968" s="31"/>
      <c r="C968" s="31"/>
      <c r="D968" s="31"/>
      <c r="E968" s="33"/>
      <c r="F968" s="236"/>
      <c r="G968" s="231"/>
      <c r="H968" s="261"/>
    </row>
    <row r="969" spans="1:8" x14ac:dyDescent="0.25">
      <c r="A969" s="30"/>
      <c r="B969" s="31"/>
      <c r="C969" s="31"/>
      <c r="D969" s="31"/>
      <c r="E969" s="33"/>
      <c r="F969" s="236"/>
      <c r="G969" s="231"/>
      <c r="H969" s="261"/>
    </row>
    <row r="970" spans="1:8" x14ac:dyDescent="0.25">
      <c r="A970" s="30"/>
      <c r="B970" s="31"/>
      <c r="C970" s="31"/>
      <c r="D970" s="31"/>
      <c r="E970" s="33"/>
      <c r="F970" s="236"/>
      <c r="G970" s="231"/>
      <c r="H970" s="261"/>
    </row>
    <row r="971" spans="1:8" x14ac:dyDescent="0.25">
      <c r="A971" s="30"/>
      <c r="B971" s="31"/>
      <c r="C971" s="31"/>
      <c r="D971" s="31"/>
      <c r="E971" s="33"/>
      <c r="F971" s="236"/>
      <c r="G971" s="231"/>
      <c r="H971" s="261"/>
    </row>
    <row r="972" spans="1:8" x14ac:dyDescent="0.25">
      <c r="A972" s="30"/>
      <c r="B972" s="31"/>
      <c r="C972" s="31"/>
      <c r="D972" s="31"/>
      <c r="E972" s="33"/>
      <c r="F972" s="236"/>
      <c r="G972" s="231"/>
      <c r="H972" s="261"/>
    </row>
    <row r="973" spans="1:8" x14ac:dyDescent="0.25">
      <c r="A973" s="30"/>
      <c r="B973" s="31"/>
      <c r="C973" s="31"/>
      <c r="D973" s="31"/>
      <c r="E973" s="33"/>
      <c r="F973" s="236"/>
      <c r="G973" s="231"/>
      <c r="H973" s="261"/>
    </row>
    <row r="974" spans="1:8" x14ac:dyDescent="0.25">
      <c r="A974" s="30"/>
      <c r="B974" s="31"/>
      <c r="C974" s="31"/>
      <c r="D974" s="31"/>
      <c r="E974" s="33"/>
      <c r="F974" s="236"/>
      <c r="G974" s="231"/>
      <c r="H974" s="261"/>
    </row>
    <row r="975" spans="1:8" x14ac:dyDescent="0.25">
      <c r="A975" s="30"/>
      <c r="B975" s="31"/>
      <c r="C975" s="31"/>
      <c r="D975" s="31"/>
      <c r="E975" s="33"/>
      <c r="F975" s="236"/>
      <c r="G975" s="231"/>
      <c r="H975" s="261"/>
    </row>
    <row r="976" spans="1:8" x14ac:dyDescent="0.25">
      <c r="A976" s="30"/>
      <c r="B976" s="31"/>
      <c r="C976" s="31"/>
      <c r="D976" s="31"/>
      <c r="E976" s="33"/>
      <c r="F976" s="236"/>
      <c r="G976" s="231"/>
      <c r="H976" s="261"/>
    </row>
    <row r="977" spans="1:8" x14ac:dyDescent="0.25">
      <c r="A977" s="30"/>
      <c r="B977" s="31"/>
      <c r="C977" s="31"/>
      <c r="D977" s="31"/>
      <c r="E977" s="33"/>
      <c r="F977" s="236"/>
      <c r="G977" s="231"/>
      <c r="H977" s="261"/>
    </row>
    <row r="978" spans="1:8" x14ac:dyDescent="0.25">
      <c r="A978" s="30"/>
      <c r="B978" s="31"/>
      <c r="C978" s="31"/>
      <c r="D978" s="31"/>
      <c r="E978" s="33"/>
      <c r="F978" s="236"/>
      <c r="G978" s="231"/>
      <c r="H978" s="261"/>
    </row>
    <row r="979" spans="1:8" x14ac:dyDescent="0.25">
      <c r="A979" s="30"/>
      <c r="B979" s="31"/>
      <c r="C979" s="31"/>
      <c r="D979" s="31"/>
      <c r="E979" s="33"/>
      <c r="F979" s="236"/>
      <c r="G979" s="231"/>
      <c r="H979" s="261"/>
    </row>
    <row r="980" spans="1:8" x14ac:dyDescent="0.25">
      <c r="A980" s="30"/>
      <c r="B980" s="31"/>
      <c r="C980" s="31"/>
      <c r="D980" s="31"/>
      <c r="E980" s="33"/>
      <c r="F980" s="236"/>
      <c r="G980" s="231"/>
      <c r="H980" s="261"/>
    </row>
    <row r="981" spans="1:8" x14ac:dyDescent="0.25">
      <c r="A981" s="30"/>
      <c r="B981" s="31"/>
      <c r="C981" s="31"/>
      <c r="D981" s="31"/>
      <c r="E981" s="33"/>
      <c r="F981" s="236"/>
      <c r="G981" s="231"/>
      <c r="H981" s="261"/>
    </row>
    <row r="982" spans="1:8" x14ac:dyDescent="0.25">
      <c r="A982" s="30"/>
      <c r="B982" s="31"/>
      <c r="C982" s="31"/>
      <c r="D982" s="31"/>
      <c r="E982" s="33"/>
      <c r="F982" s="236"/>
      <c r="G982" s="231"/>
      <c r="H982" s="261"/>
    </row>
    <row r="983" spans="1:8" x14ac:dyDescent="0.25">
      <c r="A983" s="30"/>
      <c r="B983" s="31"/>
      <c r="C983" s="31"/>
      <c r="D983" s="31"/>
      <c r="E983" s="33"/>
      <c r="F983" s="236"/>
      <c r="G983" s="231"/>
      <c r="H983" s="261"/>
    </row>
    <row r="984" spans="1:8" x14ac:dyDescent="0.25">
      <c r="A984" s="30"/>
      <c r="B984" s="31"/>
      <c r="C984" s="31"/>
      <c r="D984" s="31"/>
      <c r="E984" s="33"/>
      <c r="F984" s="236"/>
      <c r="G984" s="231"/>
      <c r="H984" s="261"/>
    </row>
    <row r="985" spans="1:8" x14ac:dyDescent="0.25">
      <c r="A985" s="30"/>
      <c r="B985" s="31"/>
      <c r="C985" s="31"/>
      <c r="D985" s="31"/>
      <c r="E985" s="33"/>
      <c r="F985" s="236"/>
      <c r="G985" s="231"/>
      <c r="H985" s="261"/>
    </row>
    <row r="986" spans="1:8" x14ac:dyDescent="0.25">
      <c r="A986" s="30"/>
      <c r="B986" s="31"/>
      <c r="C986" s="31"/>
      <c r="D986" s="31"/>
      <c r="E986" s="33"/>
      <c r="F986" s="236"/>
      <c r="G986" s="231"/>
      <c r="H986" s="261"/>
    </row>
    <row r="987" spans="1:8" x14ac:dyDescent="0.25">
      <c r="A987" s="30"/>
      <c r="B987" s="31"/>
      <c r="C987" s="31"/>
      <c r="D987" s="31"/>
      <c r="E987" s="33"/>
      <c r="F987" s="236"/>
      <c r="G987" s="231"/>
      <c r="H987" s="261"/>
    </row>
    <row r="988" spans="1:8" x14ac:dyDescent="0.25">
      <c r="A988" s="30"/>
      <c r="B988" s="31"/>
      <c r="C988" s="31"/>
      <c r="D988" s="31"/>
      <c r="E988" s="33"/>
      <c r="F988" s="236"/>
      <c r="G988" s="231"/>
      <c r="H988" s="261"/>
    </row>
    <row r="989" spans="1:8" x14ac:dyDescent="0.25">
      <c r="A989" s="30"/>
      <c r="B989" s="31"/>
      <c r="C989" s="31"/>
      <c r="D989" s="31"/>
      <c r="E989" s="33"/>
      <c r="F989" s="236"/>
      <c r="G989" s="231"/>
      <c r="H989" s="261"/>
    </row>
    <row r="990" spans="1:8" x14ac:dyDescent="0.25">
      <c r="A990" s="30"/>
      <c r="B990" s="31"/>
      <c r="C990" s="31"/>
      <c r="D990" s="31"/>
      <c r="E990" s="33"/>
      <c r="F990" s="236"/>
      <c r="G990" s="231"/>
      <c r="H990" s="261"/>
    </row>
    <row r="991" spans="1:8" x14ac:dyDescent="0.25">
      <c r="A991" s="30"/>
      <c r="B991" s="31"/>
      <c r="C991" s="31"/>
      <c r="D991" s="31"/>
      <c r="E991" s="33"/>
      <c r="F991" s="236"/>
      <c r="G991" s="231"/>
      <c r="H991" s="261"/>
    </row>
    <row r="992" spans="1:8" x14ac:dyDescent="0.25">
      <c r="A992" s="30"/>
      <c r="B992" s="31"/>
      <c r="C992" s="31"/>
      <c r="D992" s="31"/>
      <c r="E992" s="33"/>
      <c r="F992" s="236"/>
      <c r="G992" s="231"/>
      <c r="H992" s="261"/>
    </row>
    <row r="993" spans="1:8" x14ac:dyDescent="0.25">
      <c r="A993" s="30"/>
      <c r="B993" s="31"/>
      <c r="C993" s="31"/>
      <c r="D993" s="31"/>
      <c r="E993" s="33"/>
      <c r="F993" s="236"/>
      <c r="G993" s="231"/>
      <c r="H993" s="261"/>
    </row>
    <row r="994" spans="1:8" x14ac:dyDescent="0.25">
      <c r="A994" s="30"/>
      <c r="B994" s="31"/>
      <c r="C994" s="31"/>
      <c r="D994" s="31"/>
      <c r="E994" s="33"/>
      <c r="F994" s="236"/>
      <c r="G994" s="231"/>
      <c r="H994" s="261"/>
    </row>
    <row r="995" spans="1:8" x14ac:dyDescent="0.25">
      <c r="A995" s="30"/>
      <c r="B995" s="31"/>
      <c r="C995" s="31"/>
      <c r="D995" s="31"/>
      <c r="E995" s="33"/>
      <c r="F995" s="236"/>
      <c r="G995" s="231"/>
      <c r="H995" s="261"/>
    </row>
    <row r="996" spans="1:8" x14ac:dyDescent="0.25">
      <c r="A996" s="30"/>
      <c r="B996" s="31"/>
      <c r="C996" s="31"/>
      <c r="D996" s="31"/>
      <c r="E996" s="33"/>
      <c r="F996" s="236"/>
      <c r="G996" s="231"/>
      <c r="H996" s="261"/>
    </row>
    <row r="997" spans="1:8" x14ac:dyDescent="0.25">
      <c r="A997" s="30"/>
      <c r="B997" s="31"/>
      <c r="C997" s="31"/>
      <c r="D997" s="31"/>
      <c r="E997" s="33"/>
      <c r="F997" s="236"/>
      <c r="G997" s="231"/>
      <c r="H997" s="261"/>
    </row>
    <row r="998" spans="1:8" x14ac:dyDescent="0.25">
      <c r="A998" s="30"/>
      <c r="B998" s="31"/>
      <c r="C998" s="31"/>
      <c r="D998" s="31"/>
      <c r="E998" s="33"/>
      <c r="F998" s="236"/>
      <c r="G998" s="231"/>
      <c r="H998" s="261"/>
    </row>
    <row r="999" spans="1:8" x14ac:dyDescent="0.25">
      <c r="A999" s="30"/>
      <c r="B999" s="31"/>
      <c r="C999" s="31"/>
      <c r="D999" s="31"/>
      <c r="E999" s="33"/>
      <c r="F999" s="236"/>
      <c r="G999" s="231"/>
      <c r="H999" s="261"/>
    </row>
    <row r="1000" spans="1:8" x14ac:dyDescent="0.25">
      <c r="A1000" s="30"/>
      <c r="B1000" s="31"/>
      <c r="C1000" s="31"/>
      <c r="D1000" s="31"/>
      <c r="E1000" s="33"/>
      <c r="F1000" s="236"/>
      <c r="G1000" s="231"/>
      <c r="H1000" s="261"/>
    </row>
    <row r="1001" spans="1:8" x14ac:dyDescent="0.25">
      <c r="A1001" s="30"/>
      <c r="B1001" s="31"/>
      <c r="C1001" s="31"/>
      <c r="D1001" s="31"/>
      <c r="E1001" s="33"/>
      <c r="F1001" s="236"/>
      <c r="G1001" s="231"/>
      <c r="H1001" s="261"/>
    </row>
    <row r="1002" spans="1:8" x14ac:dyDescent="0.25">
      <c r="A1002" s="30"/>
      <c r="B1002" s="31"/>
      <c r="C1002" s="31"/>
      <c r="D1002" s="31"/>
      <c r="E1002" s="33"/>
      <c r="F1002" s="236"/>
      <c r="G1002" s="231"/>
      <c r="H1002" s="261"/>
    </row>
    <row r="1003" spans="1:8" x14ac:dyDescent="0.25">
      <c r="A1003" s="30"/>
      <c r="B1003" s="31"/>
      <c r="C1003" s="31"/>
      <c r="D1003" s="31"/>
      <c r="E1003" s="33"/>
      <c r="F1003" s="236"/>
      <c r="G1003" s="231"/>
      <c r="H1003" s="261"/>
    </row>
    <row r="1004" spans="1:8" x14ac:dyDescent="0.25">
      <c r="A1004" s="30"/>
      <c r="B1004" s="31"/>
      <c r="C1004" s="31"/>
      <c r="D1004" s="31"/>
      <c r="E1004" s="33"/>
      <c r="F1004" s="236"/>
      <c r="G1004" s="231"/>
      <c r="H1004" s="261"/>
    </row>
    <row r="1005" spans="1:8" x14ac:dyDescent="0.25">
      <c r="A1005" s="30"/>
      <c r="B1005" s="31"/>
      <c r="C1005" s="31"/>
      <c r="D1005" s="31"/>
      <c r="E1005" s="33"/>
      <c r="F1005" s="236"/>
      <c r="G1005" s="231"/>
      <c r="H1005" s="261"/>
    </row>
    <row r="1006" spans="1:8" x14ac:dyDescent="0.25">
      <c r="A1006" s="30"/>
      <c r="B1006" s="31"/>
      <c r="C1006" s="31"/>
      <c r="D1006" s="31"/>
      <c r="E1006" s="33"/>
      <c r="F1006" s="236"/>
      <c r="G1006" s="231"/>
      <c r="H1006" s="261"/>
    </row>
    <row r="1007" spans="1:8" x14ac:dyDescent="0.25">
      <c r="A1007" s="30"/>
      <c r="B1007" s="31"/>
      <c r="C1007" s="31"/>
      <c r="D1007" s="31"/>
      <c r="E1007" s="33"/>
      <c r="F1007" s="236"/>
      <c r="G1007" s="231"/>
      <c r="H1007" s="261"/>
    </row>
    <row r="1008" spans="1:8" x14ac:dyDescent="0.25">
      <c r="A1008" s="30"/>
      <c r="B1008" s="31"/>
      <c r="C1008" s="31"/>
      <c r="D1008" s="31"/>
      <c r="E1008" s="33"/>
      <c r="F1008" s="236"/>
      <c r="G1008" s="231"/>
      <c r="H1008" s="261"/>
    </row>
    <row r="1009" spans="1:8" x14ac:dyDescent="0.25">
      <c r="A1009" s="30"/>
      <c r="B1009" s="31"/>
      <c r="C1009" s="31"/>
      <c r="D1009" s="31"/>
      <c r="E1009" s="33"/>
      <c r="F1009" s="236"/>
      <c r="G1009" s="231"/>
      <c r="H1009" s="261"/>
    </row>
    <row r="1010" spans="1:8" x14ac:dyDescent="0.25">
      <c r="A1010" s="30"/>
      <c r="B1010" s="31"/>
      <c r="C1010" s="31"/>
      <c r="D1010" s="31"/>
      <c r="E1010" s="33"/>
      <c r="F1010" s="236"/>
      <c r="G1010" s="231"/>
      <c r="H1010" s="261"/>
    </row>
    <row r="1011" spans="1:8" x14ac:dyDescent="0.25">
      <c r="A1011" s="30"/>
      <c r="B1011" s="31"/>
      <c r="C1011" s="31"/>
      <c r="D1011" s="31"/>
      <c r="E1011" s="33"/>
      <c r="F1011" s="236"/>
      <c r="G1011" s="231"/>
      <c r="H1011" s="261"/>
    </row>
    <row r="1012" spans="1:8" x14ac:dyDescent="0.25">
      <c r="A1012" s="30"/>
      <c r="B1012" s="31"/>
      <c r="C1012" s="31"/>
      <c r="D1012" s="31"/>
      <c r="E1012" s="33"/>
      <c r="F1012" s="236"/>
      <c r="G1012" s="231"/>
      <c r="H1012" s="261"/>
    </row>
    <row r="1013" spans="1:8" x14ac:dyDescent="0.25">
      <c r="A1013" s="30"/>
      <c r="B1013" s="31"/>
      <c r="C1013" s="31"/>
      <c r="D1013" s="31"/>
      <c r="E1013" s="33"/>
      <c r="F1013" s="236"/>
      <c r="G1013" s="231"/>
      <c r="H1013" s="261"/>
    </row>
    <row r="1014" spans="1:8" x14ac:dyDescent="0.25">
      <c r="A1014" s="30"/>
      <c r="B1014" s="31"/>
      <c r="C1014" s="31"/>
      <c r="D1014" s="31"/>
      <c r="E1014" s="33"/>
      <c r="F1014" s="236"/>
      <c r="G1014" s="231"/>
      <c r="H1014" s="261"/>
    </row>
    <row r="1015" spans="1:8" x14ac:dyDescent="0.25">
      <c r="A1015" s="30"/>
      <c r="B1015" s="31"/>
      <c r="C1015" s="31"/>
      <c r="D1015" s="31"/>
      <c r="E1015" s="33"/>
      <c r="F1015" s="236"/>
      <c r="G1015" s="231"/>
      <c r="H1015" s="261"/>
    </row>
    <row r="1016" spans="1:8" x14ac:dyDescent="0.25">
      <c r="A1016" s="30"/>
      <c r="B1016" s="31"/>
      <c r="C1016" s="31"/>
      <c r="D1016" s="31"/>
      <c r="E1016" s="33"/>
      <c r="F1016" s="236"/>
      <c r="G1016" s="231"/>
      <c r="H1016" s="261"/>
    </row>
    <row r="1017" spans="1:8" x14ac:dyDescent="0.25">
      <c r="A1017" s="30"/>
      <c r="B1017" s="31"/>
      <c r="C1017" s="31"/>
      <c r="D1017" s="31"/>
      <c r="E1017" s="33"/>
      <c r="F1017" s="236"/>
      <c r="G1017" s="231"/>
      <c r="H1017" s="261"/>
    </row>
    <row r="1018" spans="1:8" x14ac:dyDescent="0.25">
      <c r="A1018" s="30"/>
      <c r="B1018" s="31"/>
      <c r="C1018" s="31"/>
      <c r="D1018" s="31"/>
      <c r="E1018" s="33"/>
      <c r="F1018" s="236"/>
      <c r="G1018" s="231"/>
      <c r="H1018" s="261"/>
    </row>
    <row r="1019" spans="1:8" x14ac:dyDescent="0.25">
      <c r="A1019" s="30"/>
      <c r="B1019" s="31"/>
      <c r="C1019" s="31"/>
      <c r="D1019" s="31"/>
      <c r="E1019" s="33"/>
      <c r="F1019" s="236"/>
      <c r="G1019" s="231"/>
      <c r="H1019" s="261"/>
    </row>
    <row r="1020" spans="1:8" x14ac:dyDescent="0.25">
      <c r="A1020" s="30"/>
      <c r="B1020" s="31"/>
      <c r="C1020" s="31"/>
      <c r="D1020" s="31"/>
      <c r="E1020" s="33"/>
      <c r="F1020" s="236"/>
      <c r="G1020" s="231"/>
      <c r="H1020" s="261"/>
    </row>
    <row r="1021" spans="1:8" x14ac:dyDescent="0.25">
      <c r="A1021" s="30"/>
      <c r="B1021" s="31"/>
      <c r="C1021" s="31"/>
      <c r="D1021" s="31"/>
      <c r="E1021" s="33"/>
      <c r="F1021" s="236"/>
      <c r="G1021" s="231"/>
      <c r="H1021" s="261"/>
    </row>
    <row r="1022" spans="1:8" x14ac:dyDescent="0.25">
      <c r="A1022" s="30"/>
      <c r="B1022" s="31"/>
      <c r="C1022" s="31"/>
      <c r="D1022" s="31"/>
      <c r="E1022" s="33"/>
      <c r="F1022" s="236"/>
      <c r="G1022" s="231"/>
      <c r="H1022" s="261"/>
    </row>
    <row r="1023" spans="1:8" x14ac:dyDescent="0.25">
      <c r="A1023" s="30"/>
      <c r="B1023" s="31"/>
      <c r="C1023" s="31"/>
      <c r="D1023" s="31"/>
      <c r="E1023" s="33"/>
      <c r="F1023" s="236"/>
      <c r="G1023" s="231"/>
      <c r="H1023" s="261"/>
    </row>
    <row r="1024" spans="1:8" x14ac:dyDescent="0.25">
      <c r="A1024" s="30"/>
      <c r="B1024" s="31"/>
      <c r="C1024" s="31"/>
      <c r="D1024" s="31"/>
      <c r="E1024" s="33"/>
      <c r="F1024" s="236"/>
      <c r="G1024" s="231"/>
      <c r="H1024" s="261"/>
    </row>
    <row r="1025" spans="1:8" x14ac:dyDescent="0.25">
      <c r="A1025" s="30"/>
      <c r="B1025" s="31"/>
      <c r="C1025" s="31"/>
      <c r="D1025" s="31"/>
      <c r="E1025" s="33"/>
      <c r="F1025" s="236"/>
      <c r="G1025" s="231"/>
      <c r="H1025" s="261"/>
    </row>
    <row r="1026" spans="1:8" x14ac:dyDescent="0.25">
      <c r="A1026" s="30"/>
      <c r="B1026" s="31"/>
      <c r="C1026" s="31"/>
      <c r="D1026" s="31"/>
      <c r="E1026" s="33"/>
      <c r="F1026" s="236"/>
      <c r="G1026" s="231"/>
      <c r="H1026" s="261"/>
    </row>
    <row r="1027" spans="1:8" x14ac:dyDescent="0.25">
      <c r="A1027" s="30"/>
      <c r="B1027" s="31"/>
      <c r="C1027" s="31"/>
      <c r="D1027" s="31"/>
      <c r="E1027" s="33"/>
      <c r="F1027" s="236"/>
      <c r="G1027" s="231"/>
      <c r="H1027" s="261"/>
    </row>
    <row r="1028" spans="1:8" x14ac:dyDescent="0.25">
      <c r="A1028" s="30"/>
      <c r="B1028" s="31"/>
      <c r="C1028" s="31"/>
      <c r="D1028" s="31"/>
      <c r="E1028" s="33"/>
      <c r="F1028" s="236"/>
      <c r="G1028" s="231"/>
      <c r="H1028" s="261"/>
    </row>
    <row r="1029" spans="1:8" x14ac:dyDescent="0.25">
      <c r="A1029" s="30"/>
      <c r="B1029" s="31"/>
      <c r="C1029" s="31"/>
      <c r="D1029" s="31"/>
      <c r="E1029" s="33"/>
      <c r="F1029" s="236"/>
      <c r="G1029" s="231"/>
      <c r="H1029" s="261"/>
    </row>
    <row r="1030" spans="1:8" x14ac:dyDescent="0.25">
      <c r="A1030" s="30"/>
      <c r="B1030" s="31"/>
      <c r="C1030" s="31"/>
      <c r="D1030" s="31"/>
      <c r="E1030" s="33"/>
      <c r="F1030" s="236"/>
      <c r="G1030" s="231"/>
      <c r="H1030" s="261"/>
    </row>
    <row r="1031" spans="1:8" x14ac:dyDescent="0.25">
      <c r="A1031" s="30"/>
      <c r="B1031" s="31"/>
      <c r="C1031" s="31"/>
      <c r="D1031" s="31"/>
      <c r="E1031" s="33"/>
      <c r="F1031" s="236"/>
      <c r="G1031" s="231"/>
      <c r="H1031" s="261"/>
    </row>
    <row r="1032" spans="1:8" x14ac:dyDescent="0.25">
      <c r="A1032" s="30"/>
      <c r="B1032" s="31"/>
      <c r="C1032" s="31"/>
      <c r="D1032" s="31"/>
      <c r="E1032" s="33"/>
      <c r="F1032" s="236"/>
      <c r="G1032" s="231"/>
      <c r="H1032" s="261"/>
    </row>
    <row r="1033" spans="1:8" x14ac:dyDescent="0.25">
      <c r="A1033" s="30"/>
      <c r="B1033" s="31"/>
      <c r="C1033" s="31"/>
      <c r="D1033" s="31"/>
      <c r="E1033" s="33"/>
      <c r="F1033" s="236"/>
      <c r="G1033" s="231"/>
      <c r="H1033" s="261"/>
    </row>
    <row r="1034" spans="1:8" x14ac:dyDescent="0.25">
      <c r="A1034" s="30"/>
      <c r="B1034" s="31"/>
      <c r="C1034" s="31"/>
      <c r="D1034" s="31"/>
      <c r="E1034" s="33"/>
      <c r="F1034" s="236"/>
      <c r="G1034" s="231"/>
      <c r="H1034" s="261"/>
    </row>
    <row r="1035" spans="1:8" x14ac:dyDescent="0.25">
      <c r="A1035" s="30"/>
      <c r="B1035" s="31"/>
      <c r="C1035" s="31"/>
      <c r="D1035" s="31"/>
      <c r="E1035" s="33"/>
      <c r="F1035" s="236"/>
      <c r="G1035" s="231"/>
      <c r="H1035" s="261"/>
    </row>
    <row r="1036" spans="1:8" x14ac:dyDescent="0.25">
      <c r="A1036" s="30"/>
      <c r="B1036" s="31"/>
      <c r="C1036" s="31"/>
      <c r="D1036" s="31"/>
      <c r="E1036" s="33"/>
      <c r="F1036" s="236"/>
      <c r="G1036" s="231"/>
      <c r="H1036" s="261"/>
    </row>
    <row r="1037" spans="1:8" x14ac:dyDescent="0.25">
      <c r="A1037" s="30"/>
      <c r="B1037" s="31"/>
      <c r="C1037" s="31"/>
      <c r="D1037" s="31"/>
      <c r="E1037" s="33"/>
      <c r="F1037" s="236"/>
      <c r="G1037" s="231"/>
      <c r="H1037" s="261"/>
    </row>
    <row r="1038" spans="1:8" x14ac:dyDescent="0.25">
      <c r="A1038" s="30"/>
      <c r="B1038" s="31"/>
      <c r="C1038" s="31"/>
      <c r="D1038" s="31"/>
      <c r="E1038" s="33"/>
      <c r="F1038" s="236"/>
      <c r="G1038" s="231"/>
      <c r="H1038" s="261"/>
    </row>
    <row r="1039" spans="1:8" x14ac:dyDescent="0.25">
      <c r="A1039" s="30"/>
      <c r="B1039" s="31"/>
      <c r="C1039" s="31"/>
      <c r="D1039" s="31"/>
      <c r="E1039" s="33"/>
      <c r="F1039" s="236"/>
      <c r="G1039" s="231"/>
      <c r="H1039" s="261"/>
    </row>
    <row r="1040" spans="1:8" x14ac:dyDescent="0.25">
      <c r="A1040" s="30"/>
      <c r="B1040" s="31"/>
      <c r="C1040" s="31"/>
      <c r="D1040" s="31"/>
      <c r="E1040" s="33"/>
      <c r="F1040" s="236"/>
      <c r="G1040" s="231"/>
      <c r="H1040" s="261"/>
    </row>
    <row r="1041" spans="1:8" x14ac:dyDescent="0.25">
      <c r="A1041" s="30"/>
      <c r="B1041" s="31"/>
      <c r="C1041" s="31"/>
      <c r="D1041" s="31"/>
      <c r="E1041" s="33"/>
      <c r="F1041" s="236"/>
      <c r="G1041" s="231"/>
      <c r="H1041" s="261"/>
    </row>
    <row r="1042" spans="1:8" x14ac:dyDescent="0.25">
      <c r="A1042" s="30"/>
      <c r="B1042" s="31"/>
      <c r="C1042" s="31"/>
      <c r="D1042" s="31"/>
      <c r="E1042" s="33"/>
      <c r="F1042" s="236"/>
      <c r="G1042" s="231"/>
      <c r="H1042" s="261"/>
    </row>
    <row r="1043" spans="1:8" x14ac:dyDescent="0.25">
      <c r="A1043" s="30"/>
      <c r="B1043" s="31"/>
      <c r="C1043" s="31"/>
      <c r="D1043" s="31"/>
      <c r="E1043" s="33"/>
      <c r="F1043" s="236"/>
      <c r="G1043" s="231"/>
      <c r="H1043" s="261"/>
    </row>
    <row r="1044" spans="1:8" x14ac:dyDescent="0.25">
      <c r="A1044" s="30"/>
      <c r="B1044" s="31"/>
      <c r="C1044" s="31"/>
      <c r="D1044" s="31"/>
      <c r="E1044" s="33"/>
      <c r="F1044" s="236"/>
      <c r="G1044" s="231"/>
      <c r="H1044" s="261"/>
    </row>
    <row r="1045" spans="1:8" x14ac:dyDescent="0.25">
      <c r="A1045" s="30"/>
      <c r="B1045" s="31"/>
      <c r="C1045" s="31"/>
      <c r="D1045" s="31"/>
      <c r="E1045" s="33"/>
      <c r="F1045" s="236"/>
      <c r="G1045" s="231"/>
      <c r="H1045" s="261"/>
    </row>
    <row r="1046" spans="1:8" x14ac:dyDescent="0.25">
      <c r="A1046" s="30"/>
      <c r="B1046" s="31"/>
      <c r="C1046" s="31"/>
      <c r="D1046" s="31"/>
      <c r="E1046" s="33"/>
      <c r="F1046" s="236"/>
      <c r="G1046" s="231"/>
      <c r="H1046" s="261"/>
    </row>
    <row r="1047" spans="1:8" x14ac:dyDescent="0.25">
      <c r="A1047" s="30"/>
      <c r="B1047" s="31"/>
      <c r="C1047" s="31"/>
      <c r="D1047" s="31"/>
      <c r="E1047" s="33"/>
      <c r="F1047" s="236"/>
      <c r="G1047" s="231"/>
      <c r="H1047" s="261"/>
    </row>
    <row r="1048" spans="1:8" x14ac:dyDescent="0.25">
      <c r="A1048" s="30"/>
      <c r="B1048" s="31"/>
      <c r="C1048" s="31"/>
      <c r="D1048" s="31"/>
      <c r="E1048" s="33"/>
      <c r="F1048" s="236"/>
      <c r="G1048" s="231"/>
      <c r="H1048" s="261"/>
    </row>
    <row r="1049" spans="1:8" x14ac:dyDescent="0.25">
      <c r="A1049" s="30"/>
      <c r="B1049" s="31"/>
      <c r="C1049" s="31"/>
      <c r="D1049" s="31"/>
      <c r="E1049" s="33"/>
      <c r="F1049" s="236"/>
      <c r="G1049" s="231"/>
      <c r="H1049" s="261"/>
    </row>
    <row r="1050" spans="1:8" x14ac:dyDescent="0.25">
      <c r="A1050" s="30"/>
      <c r="B1050" s="31"/>
      <c r="C1050" s="31"/>
      <c r="D1050" s="31"/>
      <c r="E1050" s="33"/>
      <c r="F1050" s="236"/>
      <c r="G1050" s="231"/>
      <c r="H1050" s="261"/>
    </row>
    <row r="1051" spans="1:8" x14ac:dyDescent="0.25">
      <c r="A1051" s="30"/>
      <c r="B1051" s="31"/>
      <c r="C1051" s="31"/>
      <c r="D1051" s="31"/>
      <c r="E1051" s="33"/>
      <c r="F1051" s="236"/>
      <c r="G1051" s="231"/>
      <c r="H1051" s="261"/>
    </row>
    <row r="1052" spans="1:8" x14ac:dyDescent="0.25">
      <c r="A1052" s="30"/>
      <c r="B1052" s="31"/>
      <c r="C1052" s="31"/>
      <c r="D1052" s="31"/>
      <c r="E1052" s="33"/>
      <c r="F1052" s="236"/>
      <c r="G1052" s="231"/>
      <c r="H1052" s="261"/>
    </row>
    <row r="1053" spans="1:8" x14ac:dyDescent="0.25">
      <c r="A1053" s="30"/>
      <c r="B1053" s="31"/>
      <c r="C1053" s="31"/>
      <c r="D1053" s="31"/>
      <c r="E1053" s="33"/>
      <c r="F1053" s="236"/>
      <c r="G1053" s="231"/>
      <c r="H1053" s="261"/>
    </row>
    <row r="1054" spans="1:8" x14ac:dyDescent="0.25">
      <c r="A1054" s="30"/>
      <c r="B1054" s="31"/>
      <c r="C1054" s="31"/>
      <c r="D1054" s="31"/>
      <c r="E1054" s="33"/>
      <c r="F1054" s="236"/>
      <c r="G1054" s="231"/>
      <c r="H1054" s="261"/>
    </row>
    <row r="1055" spans="1:8" x14ac:dyDescent="0.25">
      <c r="A1055" s="30"/>
      <c r="B1055" s="31"/>
      <c r="C1055" s="31"/>
      <c r="D1055" s="31"/>
      <c r="E1055" s="33"/>
      <c r="F1055" s="236"/>
      <c r="G1055" s="231"/>
      <c r="H1055" s="261"/>
    </row>
    <row r="1056" spans="1:8" x14ac:dyDescent="0.25">
      <c r="A1056" s="30"/>
      <c r="B1056" s="31"/>
      <c r="C1056" s="31"/>
      <c r="D1056" s="31"/>
      <c r="E1056" s="33"/>
      <c r="F1056" s="236"/>
      <c r="G1056" s="231"/>
      <c r="H1056" s="261"/>
    </row>
    <row r="1057" spans="1:8" x14ac:dyDescent="0.25">
      <c r="A1057" s="30"/>
      <c r="B1057" s="31"/>
      <c r="C1057" s="31"/>
      <c r="D1057" s="31"/>
      <c r="E1057" s="33"/>
      <c r="F1057" s="236"/>
      <c r="G1057" s="231"/>
      <c r="H1057" s="261"/>
    </row>
    <row r="1058" spans="1:8" x14ac:dyDescent="0.25">
      <c r="A1058" s="30"/>
      <c r="B1058" s="31"/>
      <c r="C1058" s="31"/>
      <c r="D1058" s="31"/>
      <c r="E1058" s="33"/>
      <c r="F1058" s="236"/>
      <c r="G1058" s="231"/>
      <c r="H1058" s="261"/>
    </row>
    <row r="1059" spans="1:8" x14ac:dyDescent="0.25">
      <c r="A1059" s="30"/>
      <c r="B1059" s="31"/>
      <c r="C1059" s="31"/>
      <c r="D1059" s="31"/>
      <c r="E1059" s="33"/>
      <c r="F1059" s="236"/>
      <c r="G1059" s="231"/>
      <c r="H1059" s="261"/>
    </row>
    <row r="1060" spans="1:8" x14ac:dyDescent="0.25">
      <c r="A1060" s="30"/>
      <c r="B1060" s="31"/>
      <c r="C1060" s="31"/>
      <c r="D1060" s="31"/>
      <c r="E1060" s="33"/>
      <c r="F1060" s="236"/>
      <c r="G1060" s="231"/>
      <c r="H1060" s="261"/>
    </row>
    <row r="1061" spans="1:8" x14ac:dyDescent="0.25">
      <c r="A1061" s="30"/>
      <c r="B1061" s="31"/>
      <c r="C1061" s="31"/>
      <c r="D1061" s="31"/>
      <c r="E1061" s="33"/>
      <c r="F1061" s="236"/>
      <c r="G1061" s="231"/>
      <c r="H1061" s="261"/>
    </row>
    <row r="1062" spans="1:8" x14ac:dyDescent="0.25">
      <c r="A1062" s="30"/>
      <c r="B1062" s="31"/>
      <c r="C1062" s="31"/>
      <c r="D1062" s="31"/>
      <c r="E1062" s="33"/>
      <c r="F1062" s="236"/>
      <c r="G1062" s="231"/>
      <c r="H1062" s="261"/>
    </row>
    <row r="1063" spans="1:8" x14ac:dyDescent="0.25">
      <c r="A1063" s="30"/>
      <c r="B1063" s="31"/>
      <c r="C1063" s="31"/>
      <c r="D1063" s="31"/>
      <c r="E1063" s="33"/>
      <c r="F1063" s="236"/>
      <c r="G1063" s="231"/>
      <c r="H1063" s="261"/>
    </row>
    <row r="1064" spans="1:8" x14ac:dyDescent="0.25">
      <c r="A1064" s="30"/>
      <c r="B1064" s="31"/>
      <c r="C1064" s="31"/>
      <c r="D1064" s="31"/>
      <c r="E1064" s="33"/>
      <c r="F1064" s="236"/>
      <c r="G1064" s="231"/>
      <c r="H1064" s="261"/>
    </row>
    <row r="1065" spans="1:8" x14ac:dyDescent="0.25">
      <c r="A1065" s="30"/>
      <c r="B1065" s="31"/>
      <c r="C1065" s="31"/>
      <c r="D1065" s="31"/>
      <c r="E1065" s="33"/>
      <c r="F1065" s="236"/>
      <c r="G1065" s="231"/>
      <c r="H1065" s="261"/>
    </row>
    <row r="1066" spans="1:8" x14ac:dyDescent="0.25">
      <c r="A1066" s="30"/>
      <c r="B1066" s="31"/>
      <c r="C1066" s="31"/>
      <c r="D1066" s="31"/>
      <c r="E1066" s="33"/>
      <c r="F1066" s="236"/>
      <c r="G1066" s="231"/>
      <c r="H1066" s="261"/>
    </row>
    <row r="1067" spans="1:8" x14ac:dyDescent="0.25">
      <c r="A1067" s="30"/>
      <c r="B1067" s="31"/>
      <c r="C1067" s="31"/>
      <c r="D1067" s="31"/>
      <c r="E1067" s="33"/>
      <c r="F1067" s="236"/>
      <c r="G1067" s="231"/>
      <c r="H1067" s="261"/>
    </row>
    <row r="1068" spans="1:8" x14ac:dyDescent="0.25">
      <c r="A1068" s="30"/>
      <c r="B1068" s="31"/>
      <c r="C1068" s="31"/>
      <c r="D1068" s="31"/>
      <c r="E1068" s="33"/>
      <c r="F1068" s="236"/>
      <c r="G1068" s="231"/>
      <c r="H1068" s="261"/>
    </row>
    <row r="1069" spans="1:8" x14ac:dyDescent="0.25">
      <c r="A1069" s="30"/>
      <c r="B1069" s="31"/>
      <c r="C1069" s="31"/>
      <c r="D1069" s="31"/>
      <c r="E1069" s="33"/>
      <c r="F1069" s="236"/>
      <c r="G1069" s="231"/>
      <c r="H1069" s="261"/>
    </row>
    <row r="1070" spans="1:8" x14ac:dyDescent="0.25">
      <c r="A1070" s="30"/>
      <c r="B1070" s="31"/>
      <c r="C1070" s="31"/>
      <c r="D1070" s="31"/>
      <c r="E1070" s="33"/>
      <c r="F1070" s="236"/>
      <c r="G1070" s="231"/>
      <c r="H1070" s="261"/>
    </row>
    <row r="1071" spans="1:8" x14ac:dyDescent="0.25">
      <c r="A1071" s="30"/>
      <c r="B1071" s="31"/>
      <c r="C1071" s="31"/>
      <c r="D1071" s="31"/>
      <c r="E1071" s="33"/>
      <c r="F1071" s="236"/>
      <c r="G1071" s="231"/>
      <c r="H1071" s="261"/>
    </row>
    <row r="1072" spans="1:8" x14ac:dyDescent="0.25">
      <c r="A1072" s="30"/>
      <c r="B1072" s="31"/>
      <c r="C1072" s="31"/>
      <c r="D1072" s="31"/>
      <c r="E1072" s="33"/>
      <c r="F1072" s="236"/>
      <c r="G1072" s="231"/>
      <c r="H1072" s="261"/>
    </row>
    <row r="1073" spans="1:8" x14ac:dyDescent="0.25">
      <c r="A1073" s="30"/>
      <c r="B1073" s="31"/>
      <c r="C1073" s="31"/>
      <c r="D1073" s="31"/>
      <c r="E1073" s="33"/>
      <c r="F1073" s="236"/>
      <c r="G1073" s="231"/>
      <c r="H1073" s="261"/>
    </row>
    <row r="1074" spans="1:8" x14ac:dyDescent="0.25">
      <c r="A1074" s="30"/>
      <c r="B1074" s="31"/>
      <c r="C1074" s="31"/>
      <c r="D1074" s="31"/>
      <c r="E1074" s="33"/>
      <c r="F1074" s="236"/>
      <c r="G1074" s="231"/>
      <c r="H1074" s="261"/>
    </row>
    <row r="1075" spans="1:8" x14ac:dyDescent="0.25">
      <c r="A1075" s="30"/>
      <c r="B1075" s="31"/>
      <c r="C1075" s="31"/>
      <c r="D1075" s="31"/>
      <c r="E1075" s="33"/>
      <c r="F1075" s="236"/>
      <c r="G1075" s="231"/>
      <c r="H1075" s="261"/>
    </row>
    <row r="1076" spans="1:8" x14ac:dyDescent="0.25">
      <c r="A1076" s="32"/>
      <c r="B1076" s="31"/>
      <c r="C1076" s="31"/>
      <c r="D1076" s="31"/>
      <c r="E1076" s="33"/>
      <c r="F1076" s="236"/>
      <c r="G1076" s="231"/>
      <c r="H1076" s="261"/>
    </row>
    <row r="1077" spans="1:8" x14ac:dyDescent="0.25">
      <c r="A1077" s="32"/>
      <c r="B1077" s="31"/>
      <c r="C1077" s="31"/>
      <c r="D1077" s="31"/>
      <c r="E1077" s="33"/>
      <c r="F1077" s="236"/>
      <c r="G1077" s="231"/>
      <c r="H1077" s="261"/>
    </row>
    <row r="1078" spans="1:8" x14ac:dyDescent="0.25">
      <c r="A1078" s="32"/>
      <c r="B1078" s="31"/>
      <c r="C1078" s="31"/>
      <c r="D1078" s="31"/>
      <c r="E1078" s="33"/>
      <c r="F1078" s="236"/>
      <c r="G1078" s="231"/>
      <c r="H1078" s="261"/>
    </row>
    <row r="1079" spans="1:8" x14ac:dyDescent="0.25">
      <c r="A1079" s="32"/>
      <c r="B1079" s="87"/>
      <c r="C1079" s="87"/>
      <c r="D1079" s="31"/>
      <c r="E1079" s="33"/>
      <c r="F1079" s="236"/>
      <c r="G1079" s="231"/>
      <c r="H1079" s="261"/>
    </row>
    <row r="1080" spans="1:8" x14ac:dyDescent="0.25">
      <c r="A1080" s="32"/>
      <c r="B1080" s="31"/>
      <c r="C1080" s="87"/>
      <c r="D1080" s="31"/>
      <c r="E1080" s="33"/>
      <c r="F1080" s="236"/>
      <c r="G1080" s="231"/>
      <c r="H1080" s="261"/>
    </row>
    <row r="1081" spans="1:8" x14ac:dyDescent="0.25">
      <c r="A1081" s="32"/>
      <c r="B1081" s="87"/>
      <c r="C1081" s="87"/>
      <c r="D1081" s="31"/>
      <c r="E1081" s="33"/>
      <c r="F1081" s="236"/>
      <c r="G1081" s="231"/>
      <c r="H1081" s="261"/>
    </row>
    <row r="1082" spans="1:8" x14ac:dyDescent="0.25">
      <c r="A1082" s="32"/>
      <c r="B1082" s="31"/>
      <c r="C1082" s="87"/>
      <c r="D1082" s="31"/>
      <c r="E1082" s="33"/>
      <c r="F1082" s="236"/>
      <c r="G1082" s="231"/>
      <c r="H1082" s="261"/>
    </row>
    <row r="1083" spans="1:8" x14ac:dyDescent="0.25">
      <c r="A1083" s="32"/>
      <c r="B1083" s="87"/>
      <c r="C1083" s="87"/>
      <c r="D1083" s="31"/>
      <c r="E1083" s="33"/>
      <c r="F1083" s="236"/>
      <c r="G1083" s="231"/>
      <c r="H1083" s="261"/>
    </row>
    <row r="1084" spans="1:8" x14ac:dyDescent="0.25">
      <c r="A1084" s="32"/>
      <c r="B1084" s="31"/>
      <c r="C1084" s="87"/>
      <c r="D1084" s="31"/>
      <c r="E1084" s="33"/>
      <c r="F1084" s="236"/>
      <c r="G1084" s="231"/>
      <c r="H1084" s="261"/>
    </row>
    <row r="1085" spans="1:8" x14ac:dyDescent="0.25">
      <c r="A1085" s="32"/>
      <c r="B1085" s="87"/>
      <c r="C1085" s="87"/>
      <c r="D1085" s="31"/>
      <c r="E1085" s="33"/>
      <c r="F1085" s="236"/>
      <c r="G1085" s="231"/>
      <c r="H1085" s="261"/>
    </row>
    <row r="1086" spans="1:8" x14ac:dyDescent="0.25">
      <c r="A1086" s="32"/>
      <c r="B1086" s="31"/>
      <c r="C1086" s="87"/>
      <c r="D1086" s="31"/>
      <c r="E1086" s="33"/>
      <c r="F1086" s="236"/>
      <c r="G1086" s="231"/>
      <c r="H1086" s="261"/>
    </row>
    <row r="1087" spans="1:8" x14ac:dyDescent="0.25">
      <c r="A1087" s="32"/>
      <c r="B1087" s="87"/>
      <c r="C1087" s="87"/>
      <c r="D1087" s="31"/>
      <c r="E1087" s="33"/>
      <c r="F1087" s="236"/>
      <c r="G1087" s="231"/>
      <c r="H1087" s="261"/>
    </row>
    <row r="1088" spans="1:8" x14ac:dyDescent="0.25">
      <c r="A1088" s="32"/>
      <c r="B1088" s="31"/>
      <c r="C1088" s="87"/>
      <c r="D1088" s="31"/>
      <c r="E1088" s="33"/>
      <c r="F1088" s="236"/>
      <c r="G1088" s="231"/>
      <c r="H1088" s="261"/>
    </row>
    <row r="1089" spans="1:8" x14ac:dyDescent="0.25">
      <c r="A1089" s="32"/>
      <c r="B1089" s="87"/>
      <c r="C1089" s="87"/>
      <c r="D1089" s="31"/>
      <c r="E1089" s="33"/>
      <c r="F1089" s="236"/>
      <c r="G1089" s="231"/>
      <c r="H1089" s="261"/>
    </row>
    <row r="1090" spans="1:8" x14ac:dyDescent="0.25">
      <c r="A1090" s="32"/>
      <c r="B1090" s="31"/>
      <c r="C1090" s="87"/>
      <c r="D1090" s="31"/>
      <c r="E1090" s="33"/>
      <c r="F1090" s="236"/>
      <c r="G1090" s="231"/>
      <c r="H1090" s="261"/>
    </row>
    <row r="1091" spans="1:8" x14ac:dyDescent="0.25">
      <c r="A1091" s="32"/>
      <c r="B1091" s="87"/>
      <c r="C1091" s="87"/>
      <c r="D1091" s="31"/>
      <c r="E1091" s="33"/>
      <c r="F1091" s="236"/>
      <c r="G1091" s="231"/>
      <c r="H1091" s="261"/>
    </row>
    <row r="1092" spans="1:8" x14ac:dyDescent="0.25">
      <c r="A1092" s="32"/>
      <c r="B1092" s="31"/>
      <c r="C1092" s="87"/>
      <c r="D1092" s="31"/>
      <c r="E1092" s="33"/>
      <c r="F1092" s="236"/>
      <c r="G1092" s="231"/>
      <c r="H1092" s="261"/>
    </row>
    <row r="1093" spans="1:8" x14ac:dyDescent="0.25">
      <c r="A1093" s="32"/>
      <c r="B1093" s="87"/>
      <c r="C1093" s="87"/>
      <c r="D1093" s="31"/>
      <c r="E1093" s="33"/>
      <c r="F1093" s="236"/>
      <c r="G1093" s="231"/>
      <c r="H1093" s="261"/>
    </row>
    <row r="1094" spans="1:8" x14ac:dyDescent="0.25">
      <c r="A1094" s="32"/>
      <c r="B1094" s="31"/>
      <c r="C1094" s="87"/>
      <c r="D1094" s="31"/>
      <c r="E1094" s="33"/>
      <c r="F1094" s="236"/>
      <c r="G1094" s="231"/>
      <c r="H1094" s="261"/>
    </row>
    <row r="1095" spans="1:8" x14ac:dyDescent="0.25">
      <c r="A1095" s="32"/>
      <c r="B1095" s="87"/>
      <c r="C1095" s="87"/>
      <c r="D1095" s="31"/>
      <c r="E1095" s="33"/>
      <c r="F1095" s="236"/>
      <c r="G1095" s="231"/>
      <c r="H1095" s="261"/>
    </row>
    <row r="1096" spans="1:8" x14ac:dyDescent="0.25">
      <c r="A1096" s="32"/>
      <c r="B1096" s="31"/>
      <c r="C1096" s="87"/>
      <c r="D1096" s="31"/>
      <c r="E1096" s="33"/>
      <c r="F1096" s="236"/>
      <c r="G1096" s="231"/>
      <c r="H1096" s="261"/>
    </row>
    <row r="1097" spans="1:8" x14ac:dyDescent="0.25">
      <c r="A1097" s="32"/>
      <c r="B1097" s="87"/>
      <c r="C1097" s="87"/>
      <c r="D1097" s="31"/>
      <c r="E1097" s="33"/>
      <c r="F1097" s="236"/>
      <c r="G1097" s="231"/>
      <c r="H1097" s="261"/>
    </row>
    <row r="1098" spans="1:8" x14ac:dyDescent="0.25">
      <c r="A1098" s="32"/>
      <c r="B1098" s="31"/>
      <c r="C1098" s="87"/>
      <c r="D1098" s="31"/>
      <c r="E1098" s="33"/>
      <c r="F1098" s="236"/>
      <c r="G1098" s="231"/>
      <c r="H1098" s="261"/>
    </row>
    <row r="1099" spans="1:8" x14ac:dyDescent="0.25">
      <c r="A1099" s="32"/>
      <c r="B1099" s="87"/>
      <c r="C1099" s="87"/>
      <c r="D1099" s="31"/>
      <c r="E1099" s="33"/>
      <c r="F1099" s="236"/>
      <c r="G1099" s="231"/>
      <c r="H1099" s="261"/>
    </row>
    <row r="1100" spans="1:8" x14ac:dyDescent="0.25">
      <c r="A1100" s="32"/>
      <c r="B1100" s="31"/>
      <c r="C1100" s="87"/>
      <c r="D1100" s="31"/>
      <c r="E1100" s="33"/>
      <c r="F1100" s="236"/>
      <c r="G1100" s="231"/>
      <c r="H1100" s="261"/>
    </row>
    <row r="1101" spans="1:8" x14ac:dyDescent="0.25">
      <c r="A1101" s="32"/>
      <c r="B1101" s="87"/>
      <c r="C1101" s="87"/>
      <c r="D1101" s="31"/>
      <c r="E1101" s="33"/>
      <c r="F1101" s="236"/>
      <c r="G1101" s="231"/>
      <c r="H1101" s="261"/>
    </row>
    <row r="1102" spans="1:8" x14ac:dyDescent="0.25">
      <c r="A1102" s="32"/>
      <c r="B1102" s="31"/>
      <c r="C1102" s="87"/>
      <c r="D1102" s="31"/>
      <c r="E1102" s="33"/>
      <c r="F1102" s="236"/>
      <c r="G1102" s="231"/>
      <c r="H1102" s="261"/>
    </row>
    <row r="1103" spans="1:8" x14ac:dyDescent="0.25">
      <c r="A1103" s="32"/>
      <c r="B1103" s="87"/>
      <c r="C1103" s="87"/>
      <c r="D1103" s="31"/>
      <c r="E1103" s="33"/>
      <c r="F1103" s="236"/>
      <c r="G1103" s="231"/>
      <c r="H1103" s="261"/>
    </row>
    <row r="1104" spans="1:8" x14ac:dyDescent="0.25">
      <c r="A1104" s="32"/>
      <c r="B1104" s="31"/>
      <c r="C1104" s="87"/>
      <c r="D1104" s="31"/>
      <c r="E1104" s="33"/>
      <c r="F1104" s="236"/>
      <c r="G1104" s="231"/>
      <c r="H1104" s="261"/>
    </row>
    <row r="1105" spans="1:8" x14ac:dyDescent="0.25">
      <c r="A1105" s="32"/>
      <c r="B1105" s="87"/>
      <c r="C1105" s="87"/>
      <c r="D1105" s="31"/>
      <c r="E1105" s="33"/>
      <c r="F1105" s="236"/>
      <c r="G1105" s="231"/>
      <c r="H1105" s="261"/>
    </row>
    <row r="1106" spans="1:8" x14ac:dyDescent="0.25">
      <c r="A1106" s="32"/>
      <c r="B1106" s="31"/>
      <c r="C1106" s="87"/>
      <c r="D1106" s="31"/>
      <c r="E1106" s="33"/>
      <c r="F1106" s="236"/>
      <c r="G1106" s="231"/>
      <c r="H1106" s="261"/>
    </row>
    <row r="1107" spans="1:8" x14ac:dyDescent="0.25">
      <c r="A1107" s="32"/>
      <c r="B1107" s="87"/>
      <c r="C1107" s="87"/>
      <c r="D1107" s="31"/>
      <c r="E1107" s="33"/>
      <c r="F1107" s="236"/>
      <c r="G1107" s="231"/>
      <c r="H1107" s="261"/>
    </row>
    <row r="1108" spans="1:8" x14ac:dyDescent="0.25">
      <c r="A1108" s="32"/>
      <c r="B1108" s="31"/>
      <c r="C1108" s="87"/>
      <c r="D1108" s="31"/>
      <c r="E1108" s="33"/>
      <c r="F1108" s="236"/>
      <c r="G1108" s="231"/>
      <c r="H1108" s="261"/>
    </row>
    <row r="1109" spans="1:8" x14ac:dyDescent="0.25">
      <c r="A1109" s="32"/>
      <c r="B1109" s="87"/>
      <c r="C1109" s="87"/>
      <c r="D1109" s="31"/>
      <c r="E1109" s="33"/>
      <c r="F1109" s="236"/>
      <c r="G1109" s="231"/>
      <c r="H1109" s="261"/>
    </row>
    <row r="1110" spans="1:8" x14ac:dyDescent="0.25">
      <c r="A1110" s="32"/>
      <c r="B1110" s="31"/>
      <c r="C1110" s="87"/>
      <c r="D1110" s="31"/>
      <c r="E1110" s="33"/>
      <c r="F1110" s="236"/>
      <c r="G1110" s="231"/>
      <c r="H1110" s="261"/>
    </row>
    <row r="1111" spans="1:8" x14ac:dyDescent="0.25">
      <c r="A1111" s="32"/>
      <c r="B1111" s="87"/>
      <c r="C1111" s="87"/>
      <c r="D1111" s="31"/>
      <c r="E1111" s="33"/>
      <c r="F1111" s="236"/>
      <c r="G1111" s="231"/>
      <c r="H1111" s="261"/>
    </row>
    <row r="1112" spans="1:8" x14ac:dyDescent="0.25">
      <c r="A1112" s="32"/>
      <c r="B1112" s="31"/>
      <c r="C1112" s="87"/>
      <c r="D1112" s="31"/>
      <c r="E1112" s="33"/>
      <c r="F1112" s="236"/>
      <c r="G1112" s="231"/>
      <c r="H1112" s="261"/>
    </row>
    <row r="1113" spans="1:8" x14ac:dyDescent="0.25">
      <c r="A1113" s="32"/>
      <c r="B1113" s="87"/>
      <c r="C1113" s="87"/>
      <c r="D1113" s="31"/>
      <c r="E1113" s="33"/>
      <c r="F1113" s="236"/>
      <c r="G1113" s="231"/>
      <c r="H1113" s="261"/>
    </row>
    <row r="1114" spans="1:8" x14ac:dyDescent="0.25">
      <c r="A1114" s="32"/>
      <c r="B1114" s="31"/>
      <c r="C1114" s="87"/>
      <c r="D1114" s="31"/>
      <c r="E1114" s="33"/>
      <c r="F1114" s="236"/>
      <c r="G1114" s="231"/>
      <c r="H1114" s="261"/>
    </row>
    <row r="1115" spans="1:8" x14ac:dyDescent="0.25">
      <c r="A1115" s="32"/>
      <c r="B1115" s="87"/>
      <c r="C1115" s="87"/>
      <c r="D1115" s="31"/>
      <c r="E1115" s="33"/>
      <c r="F1115" s="236"/>
      <c r="G1115" s="231"/>
      <c r="H1115" s="261"/>
    </row>
    <row r="1116" spans="1:8" x14ac:dyDescent="0.25">
      <c r="A1116" s="32"/>
      <c r="B1116" s="31"/>
      <c r="C1116" s="87"/>
      <c r="D1116" s="31"/>
      <c r="E1116" s="33"/>
      <c r="F1116" s="236"/>
      <c r="G1116" s="231"/>
      <c r="H1116" s="261"/>
    </row>
    <row r="1117" spans="1:8" x14ac:dyDescent="0.25">
      <c r="A1117" s="32"/>
      <c r="B1117" s="87"/>
      <c r="C1117" s="87"/>
      <c r="D1117" s="31"/>
      <c r="E1117" s="33"/>
      <c r="F1117" s="236"/>
      <c r="G1117" s="231"/>
      <c r="H1117" s="261"/>
    </row>
    <row r="1118" spans="1:8" x14ac:dyDescent="0.25">
      <c r="A1118" s="32"/>
      <c r="B1118" s="31"/>
      <c r="C1118" s="87"/>
      <c r="D1118" s="31"/>
      <c r="E1118" s="33"/>
      <c r="F1118" s="236"/>
      <c r="G1118" s="231"/>
      <c r="H1118" s="261"/>
    </row>
    <row r="1119" spans="1:8" x14ac:dyDescent="0.25">
      <c r="A1119" s="32"/>
      <c r="B1119" s="87"/>
      <c r="C1119" s="87"/>
      <c r="D1119" s="31"/>
      <c r="E1119" s="33"/>
      <c r="F1119" s="236"/>
      <c r="G1119" s="231"/>
      <c r="H1119" s="261"/>
    </row>
    <row r="1120" spans="1:8" x14ac:dyDescent="0.25">
      <c r="A1120" s="32"/>
      <c r="B1120" s="31"/>
      <c r="C1120" s="87"/>
      <c r="D1120" s="31"/>
      <c r="E1120" s="33"/>
      <c r="F1120" s="236"/>
      <c r="G1120" s="231"/>
      <c r="H1120" s="261"/>
    </row>
    <row r="1121" spans="1:8" x14ac:dyDescent="0.25">
      <c r="A1121" s="32"/>
      <c r="B1121" s="87"/>
      <c r="C1121" s="87"/>
      <c r="D1121" s="31"/>
      <c r="E1121" s="33"/>
      <c r="F1121" s="236"/>
      <c r="G1121" s="231"/>
      <c r="H1121" s="261"/>
    </row>
    <row r="1122" spans="1:8" x14ac:dyDescent="0.25">
      <c r="A1122" s="32"/>
      <c r="B1122" s="31"/>
      <c r="C1122" s="87"/>
      <c r="D1122" s="31"/>
      <c r="E1122" s="33"/>
      <c r="F1122" s="236"/>
      <c r="G1122" s="231"/>
      <c r="H1122" s="261"/>
    </row>
    <row r="1123" spans="1:8" x14ac:dyDescent="0.25">
      <c r="A1123" s="32"/>
      <c r="B1123" s="87"/>
      <c r="C1123" s="87"/>
      <c r="D1123" s="31"/>
      <c r="E1123" s="33"/>
      <c r="F1123" s="236"/>
      <c r="G1123" s="231"/>
      <c r="H1123" s="261"/>
    </row>
    <row r="1124" spans="1:8" x14ac:dyDescent="0.25">
      <c r="A1124" s="32"/>
      <c r="B1124" s="31"/>
      <c r="C1124" s="87"/>
      <c r="D1124" s="31"/>
      <c r="E1124" s="33"/>
      <c r="F1124" s="236"/>
      <c r="G1124" s="231"/>
      <c r="H1124" s="261"/>
    </row>
    <row r="1125" spans="1:8" x14ac:dyDescent="0.25">
      <c r="A1125" s="32"/>
      <c r="B1125" s="87"/>
      <c r="C1125" s="87"/>
      <c r="D1125" s="31"/>
      <c r="E1125" s="33"/>
      <c r="F1125" s="236"/>
      <c r="G1125" s="231"/>
      <c r="H1125" s="261"/>
    </row>
    <row r="1126" spans="1:8" x14ac:dyDescent="0.25">
      <c r="A1126" s="32"/>
      <c r="B1126" s="31"/>
      <c r="C1126" s="87"/>
      <c r="D1126" s="31"/>
      <c r="E1126" s="33"/>
      <c r="F1126" s="236"/>
      <c r="G1126" s="231"/>
      <c r="H1126" s="261"/>
    </row>
    <row r="1127" spans="1:8" x14ac:dyDescent="0.25">
      <c r="A1127" s="32"/>
      <c r="B1127" s="87"/>
      <c r="C1127" s="87"/>
      <c r="D1127" s="31"/>
      <c r="E1127" s="33"/>
      <c r="F1127" s="236"/>
      <c r="G1127" s="231"/>
      <c r="H1127" s="261"/>
    </row>
    <row r="1128" spans="1:8" x14ac:dyDescent="0.25">
      <c r="A1128" s="32"/>
      <c r="B1128" s="31"/>
      <c r="C1128" s="87"/>
      <c r="D1128" s="31"/>
      <c r="E1128" s="33"/>
      <c r="F1128" s="236"/>
      <c r="G1128" s="231"/>
      <c r="H1128" s="261"/>
    </row>
    <row r="1129" spans="1:8" x14ac:dyDescent="0.25">
      <c r="A1129" s="32"/>
      <c r="B1129" s="87"/>
      <c r="C1129" s="87"/>
      <c r="D1129" s="31"/>
      <c r="E1129" s="33"/>
      <c r="F1129" s="236"/>
      <c r="G1129" s="231"/>
      <c r="H1129" s="261"/>
    </row>
    <row r="1130" spans="1:8" x14ac:dyDescent="0.25">
      <c r="A1130" s="32"/>
      <c r="B1130" s="31"/>
      <c r="C1130" s="87"/>
      <c r="D1130" s="31"/>
      <c r="E1130" s="33"/>
      <c r="F1130" s="236"/>
      <c r="G1130" s="231"/>
      <c r="H1130" s="261"/>
    </row>
    <row r="1131" spans="1:8" x14ac:dyDescent="0.25">
      <c r="A1131" s="32"/>
      <c r="B1131" s="87"/>
      <c r="C1131" s="87"/>
      <c r="D1131" s="31"/>
      <c r="E1131" s="33"/>
      <c r="F1131" s="236"/>
      <c r="G1131" s="231"/>
      <c r="H1131" s="261"/>
    </row>
    <row r="1132" spans="1:8" x14ac:dyDescent="0.25">
      <c r="A1132" s="32"/>
      <c r="B1132" s="31"/>
      <c r="C1132" s="87"/>
      <c r="D1132" s="31"/>
      <c r="E1132" s="33"/>
      <c r="F1132" s="236"/>
      <c r="G1132" s="231"/>
      <c r="H1132" s="261"/>
    </row>
    <row r="1133" spans="1:8" x14ac:dyDescent="0.25">
      <c r="A1133" s="32"/>
      <c r="B1133" s="87"/>
      <c r="C1133" s="87"/>
      <c r="D1133" s="31"/>
      <c r="E1133" s="33"/>
      <c r="F1133" s="236"/>
      <c r="G1133" s="231"/>
      <c r="H1133" s="261"/>
    </row>
    <row r="1134" spans="1:8" x14ac:dyDescent="0.25">
      <c r="A1134" s="32"/>
      <c r="B1134" s="31"/>
      <c r="C1134" s="87"/>
      <c r="D1134" s="31"/>
      <c r="E1134" s="33"/>
      <c r="F1134" s="236"/>
      <c r="G1134" s="231"/>
      <c r="H1134" s="261"/>
    </row>
    <row r="1135" spans="1:8" x14ac:dyDescent="0.25">
      <c r="A1135" s="32"/>
      <c r="B1135" s="87"/>
      <c r="C1135" s="87"/>
      <c r="D1135" s="31"/>
      <c r="E1135" s="33"/>
      <c r="F1135" s="236"/>
      <c r="G1135" s="231"/>
      <c r="H1135" s="261"/>
    </row>
    <row r="1136" spans="1:8" x14ac:dyDescent="0.25">
      <c r="A1136" s="32"/>
      <c r="B1136" s="31"/>
      <c r="C1136" s="87"/>
      <c r="D1136" s="31"/>
      <c r="E1136" s="33"/>
      <c r="F1136" s="236"/>
      <c r="G1136" s="231"/>
      <c r="H1136" s="261"/>
    </row>
    <row r="1137" spans="1:8" x14ac:dyDescent="0.25">
      <c r="A1137" s="32"/>
      <c r="B1137" s="87"/>
      <c r="C1137" s="87"/>
      <c r="D1137" s="31"/>
      <c r="E1137" s="33"/>
      <c r="F1137" s="236"/>
      <c r="G1137" s="231"/>
      <c r="H1137" s="261"/>
    </row>
    <row r="1138" spans="1:8" x14ac:dyDescent="0.25">
      <c r="A1138" s="32"/>
      <c r="B1138" s="31"/>
      <c r="C1138" s="87"/>
      <c r="D1138" s="31"/>
      <c r="E1138" s="33"/>
      <c r="F1138" s="236"/>
      <c r="G1138" s="231"/>
      <c r="H1138" s="261"/>
    </row>
    <row r="1139" spans="1:8" x14ac:dyDescent="0.25">
      <c r="A1139" s="32"/>
      <c r="B1139" s="87"/>
      <c r="C1139" s="87"/>
      <c r="D1139" s="31"/>
      <c r="E1139" s="33"/>
      <c r="F1139" s="236"/>
      <c r="G1139" s="231"/>
      <c r="H1139" s="261"/>
    </row>
    <row r="1140" spans="1:8" x14ac:dyDescent="0.25">
      <c r="A1140" s="32"/>
      <c r="B1140" s="31"/>
      <c r="C1140" s="87"/>
      <c r="D1140" s="31"/>
      <c r="E1140" s="33"/>
      <c r="F1140" s="236"/>
      <c r="G1140" s="231"/>
      <c r="H1140" s="261"/>
    </row>
    <row r="1141" spans="1:8" x14ac:dyDescent="0.25">
      <c r="A1141" s="32"/>
      <c r="B1141" s="87"/>
      <c r="C1141" s="87"/>
      <c r="D1141" s="31"/>
      <c r="E1141" s="33"/>
      <c r="F1141" s="236"/>
      <c r="G1141" s="231"/>
      <c r="H1141" s="261"/>
    </row>
    <row r="1142" spans="1:8" x14ac:dyDescent="0.25">
      <c r="A1142" s="32"/>
      <c r="B1142" s="31"/>
      <c r="C1142" s="87"/>
      <c r="D1142" s="31"/>
      <c r="E1142" s="33"/>
      <c r="F1142" s="236"/>
      <c r="G1142" s="231"/>
      <c r="H1142" s="261"/>
    </row>
    <row r="1143" spans="1:8" x14ac:dyDescent="0.25">
      <c r="A1143" s="32"/>
      <c r="B1143" s="87"/>
      <c r="C1143" s="87"/>
      <c r="D1143" s="31"/>
      <c r="E1143" s="33"/>
      <c r="F1143" s="236"/>
      <c r="G1143" s="231"/>
      <c r="H1143" s="261"/>
    </row>
    <row r="1144" spans="1:8" x14ac:dyDescent="0.25">
      <c r="A1144" s="32"/>
      <c r="B1144" s="31"/>
      <c r="C1144" s="87"/>
      <c r="D1144" s="31"/>
      <c r="E1144" s="33"/>
      <c r="F1144" s="236"/>
      <c r="G1144" s="231"/>
      <c r="H1144" s="261"/>
    </row>
    <row r="1145" spans="1:8" x14ac:dyDescent="0.25">
      <c r="A1145" s="32"/>
      <c r="B1145" s="87"/>
      <c r="C1145" s="87"/>
      <c r="D1145" s="31"/>
      <c r="E1145" s="33"/>
      <c r="F1145" s="236"/>
      <c r="G1145" s="231"/>
      <c r="H1145" s="261"/>
    </row>
    <row r="1146" spans="1:8" x14ac:dyDescent="0.25">
      <c r="A1146" s="32"/>
      <c r="B1146" s="31"/>
      <c r="C1146" s="87"/>
      <c r="D1146" s="31"/>
      <c r="E1146" s="33"/>
      <c r="F1146" s="236"/>
      <c r="G1146" s="231"/>
      <c r="H1146" s="261"/>
    </row>
    <row r="1147" spans="1:8" x14ac:dyDescent="0.25">
      <c r="A1147" s="32"/>
      <c r="B1147" s="87"/>
      <c r="C1147" s="87"/>
      <c r="D1147" s="31"/>
      <c r="E1147" s="33"/>
      <c r="F1147" s="236"/>
      <c r="G1147" s="231"/>
      <c r="H1147" s="261"/>
    </row>
    <row r="1148" spans="1:8" x14ac:dyDescent="0.25">
      <c r="A1148" s="32"/>
      <c r="B1148" s="31"/>
      <c r="C1148" s="87"/>
      <c r="D1148" s="31"/>
      <c r="E1148" s="33"/>
      <c r="F1148" s="236"/>
      <c r="G1148" s="231"/>
      <c r="H1148" s="261"/>
    </row>
    <row r="1149" spans="1:8" x14ac:dyDescent="0.25">
      <c r="A1149" s="32"/>
      <c r="B1149" s="87"/>
      <c r="C1149" s="87"/>
      <c r="D1149" s="31"/>
      <c r="E1149" s="33"/>
      <c r="F1149" s="236"/>
      <c r="G1149" s="231"/>
      <c r="H1149" s="261"/>
    </row>
    <row r="1150" spans="1:8" x14ac:dyDescent="0.25">
      <c r="A1150" s="32"/>
      <c r="B1150" s="31"/>
      <c r="C1150" s="87"/>
      <c r="D1150" s="31"/>
      <c r="E1150" s="33"/>
      <c r="F1150" s="236"/>
      <c r="G1150" s="231"/>
      <c r="H1150" s="261"/>
    </row>
    <row r="1151" spans="1:8" x14ac:dyDescent="0.25">
      <c r="A1151" s="32"/>
      <c r="B1151" s="87"/>
      <c r="C1151" s="87"/>
      <c r="D1151" s="31"/>
      <c r="E1151" s="33"/>
      <c r="F1151" s="236"/>
      <c r="G1151" s="231"/>
      <c r="H1151" s="261"/>
    </row>
    <row r="1152" spans="1:8" x14ac:dyDescent="0.25">
      <c r="A1152" s="32"/>
      <c r="B1152" s="31"/>
      <c r="C1152" s="87"/>
      <c r="D1152" s="31"/>
      <c r="E1152" s="33"/>
      <c r="F1152" s="236"/>
      <c r="G1152" s="231"/>
      <c r="H1152" s="261"/>
    </row>
    <row r="1153" spans="1:8" x14ac:dyDescent="0.25">
      <c r="A1153" s="32"/>
      <c r="B1153" s="87"/>
      <c r="C1153" s="87"/>
      <c r="D1153" s="31"/>
      <c r="E1153" s="33"/>
      <c r="F1153" s="236"/>
      <c r="G1153" s="231"/>
      <c r="H1153" s="261"/>
    </row>
    <row r="1154" spans="1:8" x14ac:dyDescent="0.25">
      <c r="A1154" s="32"/>
      <c r="B1154" s="31"/>
      <c r="C1154" s="87"/>
      <c r="D1154" s="31"/>
      <c r="E1154" s="33"/>
      <c r="F1154" s="236"/>
      <c r="G1154" s="231"/>
      <c r="H1154" s="261"/>
    </row>
    <row r="1155" spans="1:8" x14ac:dyDescent="0.25">
      <c r="A1155" s="32"/>
      <c r="B1155" s="87"/>
      <c r="C1155" s="87"/>
      <c r="D1155" s="31"/>
      <c r="E1155" s="33"/>
      <c r="F1155" s="236"/>
      <c r="G1155" s="231"/>
      <c r="H1155" s="261"/>
    </row>
    <row r="1156" spans="1:8" x14ac:dyDescent="0.25">
      <c r="A1156" s="32"/>
      <c r="B1156" s="31"/>
      <c r="C1156" s="87"/>
      <c r="D1156" s="31"/>
      <c r="E1156" s="33"/>
      <c r="F1156" s="236"/>
      <c r="G1156" s="231"/>
      <c r="H1156" s="261"/>
    </row>
    <row r="1157" spans="1:8" x14ac:dyDescent="0.25">
      <c r="A1157" s="32"/>
      <c r="B1157" s="87"/>
      <c r="C1157" s="87"/>
      <c r="D1157" s="31"/>
      <c r="E1157" s="33"/>
      <c r="F1157" s="236"/>
      <c r="G1157" s="231"/>
      <c r="H1157" s="261"/>
    </row>
    <row r="1158" spans="1:8" x14ac:dyDescent="0.25">
      <c r="A1158" s="32"/>
      <c r="B1158" s="31"/>
      <c r="C1158" s="87"/>
      <c r="D1158" s="31"/>
      <c r="E1158" s="33"/>
      <c r="F1158" s="236"/>
      <c r="G1158" s="231"/>
      <c r="H1158" s="261"/>
    </row>
    <row r="1159" spans="1:8" x14ac:dyDescent="0.25">
      <c r="A1159" s="32"/>
      <c r="B1159" s="87"/>
      <c r="C1159" s="87"/>
      <c r="D1159" s="31"/>
      <c r="E1159" s="33"/>
      <c r="F1159" s="236"/>
      <c r="G1159" s="231"/>
      <c r="H1159" s="261"/>
    </row>
    <row r="1160" spans="1:8" x14ac:dyDescent="0.25">
      <c r="A1160" s="32"/>
      <c r="B1160" s="31"/>
      <c r="C1160" s="87"/>
      <c r="D1160" s="31"/>
      <c r="E1160" s="33"/>
      <c r="F1160" s="236"/>
      <c r="G1160" s="231"/>
      <c r="H1160" s="261"/>
    </row>
    <row r="1161" spans="1:8" x14ac:dyDescent="0.25">
      <c r="A1161" s="32"/>
      <c r="B1161" s="87"/>
      <c r="C1161" s="87"/>
      <c r="D1161" s="31"/>
      <c r="E1161" s="33"/>
      <c r="F1161" s="236"/>
      <c r="G1161" s="231"/>
      <c r="H1161" s="261"/>
    </row>
    <row r="1162" spans="1:8" x14ac:dyDescent="0.25">
      <c r="A1162" s="32"/>
      <c r="B1162" s="31"/>
      <c r="C1162" s="87"/>
      <c r="D1162" s="31"/>
      <c r="E1162" s="33"/>
      <c r="F1162" s="236"/>
      <c r="G1162" s="231"/>
      <c r="H1162" s="261"/>
    </row>
    <row r="1163" spans="1:8" x14ac:dyDescent="0.25">
      <c r="A1163" s="32"/>
      <c r="B1163" s="87"/>
      <c r="C1163" s="87"/>
      <c r="D1163" s="31"/>
      <c r="E1163" s="33"/>
      <c r="F1163" s="236"/>
      <c r="G1163" s="231"/>
      <c r="H1163" s="261"/>
    </row>
    <row r="1164" spans="1:8" x14ac:dyDescent="0.25">
      <c r="A1164" s="32"/>
      <c r="B1164" s="31"/>
      <c r="C1164" s="87"/>
      <c r="D1164" s="31"/>
      <c r="E1164" s="33"/>
      <c r="F1164" s="236"/>
      <c r="G1164" s="231"/>
      <c r="H1164" s="261"/>
    </row>
    <row r="1165" spans="1:8" x14ac:dyDescent="0.25">
      <c r="A1165" s="32"/>
      <c r="B1165" s="87"/>
      <c r="C1165" s="87"/>
      <c r="D1165" s="31"/>
      <c r="E1165" s="33"/>
      <c r="F1165" s="236"/>
      <c r="G1165" s="231"/>
      <c r="H1165" s="261"/>
    </row>
    <row r="1166" spans="1:8" x14ac:dyDescent="0.25">
      <c r="A1166" s="32"/>
      <c r="B1166" s="31"/>
      <c r="C1166" s="87"/>
      <c r="D1166" s="31"/>
      <c r="E1166" s="33"/>
      <c r="F1166" s="236"/>
      <c r="G1166" s="231"/>
      <c r="H1166" s="261"/>
    </row>
    <row r="1167" spans="1:8" x14ac:dyDescent="0.25">
      <c r="A1167" s="32"/>
      <c r="B1167" s="87"/>
      <c r="C1167" s="87"/>
      <c r="D1167" s="31"/>
      <c r="E1167" s="33"/>
      <c r="F1167" s="236"/>
      <c r="G1167" s="231"/>
      <c r="H1167" s="261"/>
    </row>
    <row r="1168" spans="1:8" x14ac:dyDescent="0.25">
      <c r="A1168" s="32"/>
      <c r="B1168" s="31"/>
      <c r="C1168" s="87"/>
      <c r="D1168" s="31"/>
      <c r="E1168" s="33"/>
      <c r="F1168" s="236"/>
      <c r="G1168" s="231"/>
      <c r="H1168" s="261"/>
    </row>
    <row r="1169" spans="1:8" x14ac:dyDescent="0.25">
      <c r="A1169" s="32"/>
      <c r="B1169" s="87"/>
      <c r="C1169" s="87"/>
      <c r="D1169" s="31"/>
      <c r="E1169" s="33"/>
      <c r="F1169" s="236"/>
      <c r="G1169" s="231"/>
      <c r="H1169" s="261"/>
    </row>
    <row r="1170" spans="1:8" x14ac:dyDescent="0.25">
      <c r="A1170" s="32"/>
      <c r="B1170" s="31"/>
      <c r="C1170" s="87"/>
      <c r="D1170" s="31"/>
      <c r="E1170" s="33"/>
      <c r="F1170" s="236"/>
      <c r="G1170" s="231"/>
      <c r="H1170" s="261"/>
    </row>
    <row r="1171" spans="1:8" x14ac:dyDescent="0.25">
      <c r="A1171" s="32"/>
      <c r="B1171" s="87"/>
      <c r="C1171" s="87"/>
      <c r="D1171" s="31"/>
      <c r="E1171" s="33"/>
      <c r="F1171" s="236"/>
      <c r="G1171" s="231"/>
      <c r="H1171" s="261"/>
    </row>
    <row r="1172" spans="1:8" x14ac:dyDescent="0.25">
      <c r="A1172" s="32"/>
      <c r="B1172" s="31"/>
      <c r="C1172" s="87"/>
      <c r="D1172" s="31"/>
      <c r="E1172" s="33"/>
      <c r="F1172" s="236"/>
      <c r="G1172" s="231"/>
      <c r="H1172" s="261"/>
    </row>
    <row r="1173" spans="1:8" x14ac:dyDescent="0.25">
      <c r="A1173" s="32"/>
      <c r="B1173" s="87"/>
      <c r="C1173" s="87"/>
      <c r="D1173" s="31"/>
      <c r="E1173" s="33"/>
      <c r="F1173" s="236"/>
      <c r="G1173" s="231"/>
      <c r="H1173" s="261"/>
    </row>
    <row r="1174" spans="1:8" x14ac:dyDescent="0.25">
      <c r="A1174" s="32"/>
      <c r="B1174" s="31"/>
      <c r="C1174" s="87"/>
      <c r="D1174" s="31"/>
      <c r="E1174" s="33"/>
      <c r="F1174" s="236"/>
      <c r="G1174" s="231"/>
      <c r="H1174" s="261"/>
    </row>
    <row r="1175" spans="1:8" x14ac:dyDescent="0.25">
      <c r="A1175" s="32"/>
      <c r="B1175" s="87"/>
      <c r="C1175" s="87"/>
      <c r="D1175" s="31"/>
      <c r="E1175" s="33"/>
      <c r="F1175" s="236"/>
      <c r="G1175" s="231"/>
      <c r="H1175" s="261"/>
    </row>
    <row r="1176" spans="1:8" x14ac:dyDescent="0.25">
      <c r="A1176" s="32"/>
      <c r="B1176" s="31"/>
      <c r="C1176" s="87"/>
      <c r="D1176" s="31"/>
      <c r="E1176" s="33"/>
      <c r="F1176" s="236"/>
      <c r="G1176" s="231"/>
      <c r="H1176" s="261"/>
    </row>
    <row r="1177" spans="1:8" x14ac:dyDescent="0.25">
      <c r="A1177" s="32"/>
      <c r="B1177" s="87"/>
      <c r="C1177" s="87"/>
      <c r="D1177" s="31"/>
      <c r="E1177" s="33"/>
      <c r="F1177" s="236"/>
      <c r="G1177" s="231"/>
      <c r="H1177" s="261"/>
    </row>
    <row r="1178" spans="1:8" x14ac:dyDescent="0.25">
      <c r="A1178" s="32"/>
      <c r="B1178" s="31"/>
      <c r="C1178" s="87"/>
      <c r="D1178" s="31"/>
      <c r="E1178" s="33"/>
      <c r="F1178" s="236"/>
      <c r="G1178" s="231"/>
      <c r="H1178" s="261"/>
    </row>
    <row r="1179" spans="1:8" x14ac:dyDescent="0.25">
      <c r="A1179" s="32"/>
      <c r="B1179" s="87"/>
      <c r="C1179" s="87"/>
      <c r="D1179" s="31"/>
      <c r="E1179" s="33"/>
      <c r="F1179" s="236"/>
      <c r="G1179" s="231"/>
      <c r="H1179" s="261"/>
    </row>
    <row r="1180" spans="1:8" x14ac:dyDescent="0.25">
      <c r="A1180" s="32"/>
      <c r="B1180" s="31"/>
      <c r="C1180" s="87"/>
      <c r="D1180" s="31"/>
      <c r="E1180" s="33"/>
      <c r="F1180" s="236"/>
      <c r="G1180" s="231"/>
      <c r="H1180" s="261"/>
    </row>
    <row r="1181" spans="1:8" x14ac:dyDescent="0.25">
      <c r="A1181" s="32"/>
      <c r="B1181" s="87"/>
      <c r="C1181" s="87"/>
      <c r="D1181" s="31"/>
      <c r="E1181" s="33"/>
      <c r="F1181" s="236"/>
      <c r="G1181" s="231"/>
      <c r="H1181" s="261"/>
    </row>
    <row r="1182" spans="1:8" x14ac:dyDescent="0.25">
      <c r="A1182" s="32"/>
      <c r="B1182" s="31"/>
      <c r="C1182" s="87"/>
      <c r="D1182" s="31"/>
      <c r="E1182" s="33"/>
      <c r="F1182" s="236"/>
      <c r="G1182" s="231"/>
      <c r="H1182" s="261"/>
    </row>
    <row r="1183" spans="1:8" x14ac:dyDescent="0.25">
      <c r="A1183" s="32"/>
      <c r="B1183" s="87"/>
      <c r="C1183" s="87"/>
      <c r="D1183" s="31"/>
      <c r="E1183" s="33"/>
      <c r="F1183" s="236"/>
      <c r="G1183" s="231"/>
      <c r="H1183" s="261"/>
    </row>
    <row r="1184" spans="1:8" x14ac:dyDescent="0.25">
      <c r="A1184" s="32"/>
      <c r="B1184" s="31"/>
      <c r="C1184" s="87"/>
      <c r="D1184" s="31"/>
      <c r="E1184" s="33"/>
      <c r="F1184" s="236"/>
      <c r="G1184" s="231"/>
      <c r="H1184" s="261"/>
    </row>
    <row r="1185" spans="1:8" x14ac:dyDescent="0.25">
      <c r="A1185" s="32"/>
      <c r="B1185" s="87"/>
      <c r="C1185" s="87"/>
      <c r="D1185" s="31"/>
      <c r="E1185" s="33"/>
      <c r="F1185" s="236"/>
      <c r="G1185" s="231"/>
      <c r="H1185" s="261"/>
    </row>
    <row r="1186" spans="1:8" x14ac:dyDescent="0.25">
      <c r="A1186" s="32"/>
      <c r="B1186" s="31"/>
      <c r="C1186" s="87"/>
      <c r="D1186" s="31"/>
      <c r="E1186" s="33"/>
      <c r="F1186" s="236"/>
      <c r="G1186" s="231"/>
      <c r="H1186" s="261"/>
    </row>
    <row r="1187" spans="1:8" x14ac:dyDescent="0.25">
      <c r="A1187" s="32"/>
      <c r="B1187" s="87"/>
      <c r="C1187" s="87"/>
      <c r="D1187" s="31"/>
      <c r="E1187" s="33"/>
      <c r="F1187" s="236"/>
      <c r="G1187" s="231"/>
      <c r="H1187" s="261"/>
    </row>
    <row r="1188" spans="1:8" x14ac:dyDescent="0.25">
      <c r="A1188" s="32"/>
      <c r="B1188" s="31"/>
      <c r="C1188" s="87"/>
      <c r="D1188" s="31"/>
      <c r="E1188" s="33"/>
      <c r="F1188" s="236"/>
      <c r="G1188" s="231"/>
      <c r="H1188" s="261"/>
    </row>
    <row r="1189" spans="1:8" x14ac:dyDescent="0.25">
      <c r="A1189" s="32"/>
      <c r="B1189" s="87"/>
      <c r="C1189" s="87"/>
      <c r="D1189" s="31"/>
      <c r="E1189" s="33"/>
      <c r="F1189" s="236"/>
      <c r="G1189" s="231"/>
      <c r="H1189" s="261"/>
    </row>
    <row r="1190" spans="1:8" x14ac:dyDescent="0.25">
      <c r="A1190" s="32"/>
      <c r="B1190" s="31"/>
      <c r="C1190" s="87"/>
      <c r="D1190" s="31"/>
      <c r="E1190" s="33"/>
      <c r="F1190" s="236"/>
      <c r="G1190" s="231"/>
      <c r="H1190" s="261"/>
    </row>
    <row r="1191" spans="1:8" x14ac:dyDescent="0.25">
      <c r="A1191" s="32"/>
      <c r="B1191" s="87"/>
      <c r="C1191" s="87"/>
      <c r="D1191" s="31"/>
      <c r="E1191" s="33"/>
      <c r="F1191" s="236"/>
      <c r="G1191" s="231"/>
      <c r="H1191" s="261"/>
    </row>
    <row r="1192" spans="1:8" x14ac:dyDescent="0.25">
      <c r="A1192" s="32"/>
      <c r="B1192" s="31"/>
      <c r="C1192" s="87"/>
      <c r="D1192" s="31"/>
      <c r="E1192" s="33"/>
      <c r="F1192" s="236"/>
      <c r="G1192" s="231"/>
      <c r="H1192" s="261"/>
    </row>
    <row r="1193" spans="1:8" x14ac:dyDescent="0.25">
      <c r="A1193" s="32"/>
      <c r="B1193" s="87"/>
      <c r="C1193" s="87"/>
      <c r="D1193" s="31"/>
      <c r="E1193" s="33"/>
      <c r="F1193" s="236"/>
      <c r="G1193" s="231"/>
      <c r="H1193" s="261"/>
    </row>
    <row r="1194" spans="1:8" x14ac:dyDescent="0.25">
      <c r="A1194" s="32"/>
      <c r="B1194" s="31"/>
      <c r="C1194" s="87"/>
      <c r="D1194" s="31"/>
      <c r="E1194" s="33"/>
      <c r="F1194" s="236"/>
      <c r="G1194" s="231"/>
      <c r="H1194" s="261"/>
    </row>
    <row r="1195" spans="1:8" x14ac:dyDescent="0.25">
      <c r="A1195" s="32"/>
      <c r="B1195" s="87"/>
      <c r="C1195" s="87"/>
      <c r="D1195" s="31"/>
      <c r="E1195" s="33"/>
      <c r="F1195" s="236"/>
      <c r="G1195" s="231"/>
      <c r="H1195" s="261"/>
    </row>
    <row r="1196" spans="1:8" x14ac:dyDescent="0.25">
      <c r="A1196" s="32"/>
      <c r="B1196" s="31"/>
      <c r="C1196" s="87"/>
      <c r="D1196" s="31"/>
      <c r="E1196" s="33"/>
      <c r="F1196" s="236"/>
      <c r="G1196" s="231"/>
      <c r="H1196" s="261"/>
    </row>
    <row r="1197" spans="1:8" x14ac:dyDescent="0.25">
      <c r="A1197" s="32"/>
      <c r="B1197" s="87"/>
      <c r="C1197" s="87"/>
      <c r="D1197" s="31"/>
      <c r="E1197" s="33"/>
      <c r="F1197" s="236"/>
      <c r="G1197" s="231"/>
      <c r="H1197" s="261"/>
    </row>
    <row r="1198" spans="1:8" x14ac:dyDescent="0.25">
      <c r="A1198" s="32"/>
      <c r="B1198" s="31"/>
      <c r="C1198" s="87"/>
      <c r="D1198" s="31"/>
      <c r="E1198" s="33"/>
      <c r="F1198" s="236"/>
      <c r="G1198" s="231"/>
      <c r="H1198" s="261"/>
    </row>
    <row r="1199" spans="1:8" x14ac:dyDescent="0.25">
      <c r="A1199" s="32"/>
      <c r="B1199" s="87"/>
      <c r="C1199" s="87"/>
      <c r="D1199" s="31"/>
      <c r="E1199" s="33"/>
      <c r="F1199" s="236"/>
      <c r="G1199" s="231"/>
      <c r="H1199" s="261"/>
    </row>
    <row r="1200" spans="1:8" x14ac:dyDescent="0.25">
      <c r="B1200" s="31"/>
      <c r="C1200" s="87"/>
      <c r="D1200" s="31"/>
      <c r="E1200" s="33"/>
      <c r="F1200" s="236"/>
      <c r="G1200" s="231"/>
      <c r="H1200" s="261"/>
    </row>
    <row r="1201" spans="2:8" x14ac:dyDescent="0.25">
      <c r="B1201" s="87"/>
      <c r="C1201" s="87"/>
      <c r="D1201" s="31"/>
      <c r="E1201" s="33"/>
      <c r="F1201" s="236"/>
      <c r="G1201" s="231"/>
      <c r="H1201" s="261"/>
    </row>
    <row r="1202" spans="2:8" x14ac:dyDescent="0.25">
      <c r="B1202" s="31"/>
      <c r="C1202" s="87"/>
      <c r="D1202" s="31"/>
      <c r="E1202" s="33"/>
      <c r="F1202" s="236"/>
      <c r="G1202" s="231"/>
      <c r="H1202" s="261"/>
    </row>
  </sheetData>
  <autoFilter ref="A1:K170"/>
  <hyperlinks>
    <hyperlink ref="G2" r:id="rId1" display=" Liite 1: Tietoturvavaatimukset A-luokkaan kuuluville järjestelmille ja järjestelmien käyttöympäristöille "/>
    <hyperlink ref="E1" location="'Viittaukset lähdedokumentteihin'!A1" display="Lähd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07"/>
  <sheetViews>
    <sheetView topLeftCell="C1" zoomScaleNormal="100" workbookViewId="0">
      <pane ySplit="4" topLeftCell="A5" activePane="bottomLeft" state="frozen"/>
      <selection pane="bottomLeft" activeCell="C5" sqref="C5"/>
    </sheetView>
  </sheetViews>
  <sheetFormatPr defaultRowHeight="13.2" x14ac:dyDescent="0.25"/>
  <cols>
    <col min="1" max="1" width="9.109375" style="194" customWidth="1"/>
    <col min="2" max="2" width="9.109375" style="85" customWidth="1"/>
    <col min="3" max="3" width="28.5546875" style="83" customWidth="1"/>
    <col min="4" max="4" width="34.44140625" style="195" customWidth="1"/>
    <col min="5" max="5" width="43.5546875" style="343" hidden="1" customWidth="1"/>
    <col min="6" max="6" width="9.109375" style="196" hidden="1" customWidth="1"/>
    <col min="7" max="7" width="9.109375" style="194" hidden="1" customWidth="1"/>
    <col min="8" max="8" width="22.109375" style="49" hidden="1" customWidth="1"/>
    <col min="9" max="9" width="29.109375" style="354" hidden="1" customWidth="1"/>
    <col min="10" max="10" width="3" style="207" customWidth="1"/>
    <col min="11" max="11" width="2.88671875" style="2" customWidth="1"/>
    <col min="12" max="12" width="2.5546875" style="2" customWidth="1"/>
    <col min="13" max="13" width="2.44140625" style="2" customWidth="1"/>
    <col min="14" max="14" width="3.44140625" style="2" customWidth="1"/>
    <col min="15" max="15" width="3" style="2" customWidth="1"/>
    <col min="16" max="16" width="3.33203125" style="2" customWidth="1"/>
    <col min="17" max="17" width="2.5546875" style="208" customWidth="1"/>
    <col min="18" max="18" width="3" style="204" customWidth="1"/>
    <col min="19" max="19" width="2.88671875" style="209" customWidth="1"/>
    <col min="20" max="20" width="2.5546875" style="205" customWidth="1"/>
    <col min="21" max="21" width="2.44140625" style="205" customWidth="1"/>
    <col min="22" max="22" width="3.44140625" style="205" customWidth="1"/>
    <col min="23" max="23" width="3" style="205" customWidth="1"/>
    <col min="24" max="24" width="3.109375" style="205" customWidth="1"/>
    <col min="25" max="25" width="2.5546875" style="206" customWidth="1"/>
  </cols>
  <sheetData>
    <row r="1" spans="1:25" ht="27" thickBot="1" x14ac:dyDescent="0.3">
      <c r="A1" s="20" t="s">
        <v>4</v>
      </c>
      <c r="B1" s="21" t="s">
        <v>6</v>
      </c>
      <c r="C1" s="22" t="s">
        <v>619</v>
      </c>
      <c r="D1" s="21" t="s">
        <v>10</v>
      </c>
      <c r="E1" s="333" t="s">
        <v>12</v>
      </c>
      <c r="F1" s="362" t="s">
        <v>59</v>
      </c>
      <c r="G1" s="363"/>
      <c r="H1" s="88" t="s">
        <v>13</v>
      </c>
      <c r="I1" s="345" t="s">
        <v>14</v>
      </c>
      <c r="J1" s="293" t="s">
        <v>1176</v>
      </c>
      <c r="K1" s="90"/>
      <c r="L1" s="90"/>
      <c r="M1" s="90"/>
      <c r="N1" s="90"/>
      <c r="O1" s="90"/>
      <c r="P1" s="90"/>
      <c r="Q1" s="90"/>
      <c r="R1" s="89"/>
      <c r="S1" s="91"/>
      <c r="T1" s="89"/>
      <c r="U1" s="89"/>
      <c r="V1" s="89"/>
      <c r="W1" s="89"/>
      <c r="X1" s="89"/>
      <c r="Y1" s="89"/>
    </row>
    <row r="2" spans="1:25" ht="52.5" customHeight="1" x14ac:dyDescent="0.25">
      <c r="A2" s="92"/>
      <c r="B2" s="93"/>
      <c r="C2" s="93"/>
      <c r="D2" s="94"/>
      <c r="E2" s="334"/>
      <c r="F2" s="93"/>
      <c r="G2" s="95"/>
      <c r="H2" s="96"/>
      <c r="I2" s="346"/>
      <c r="J2" s="364" t="s">
        <v>920</v>
      </c>
      <c r="K2" s="365"/>
      <c r="L2" s="365"/>
      <c r="M2" s="365"/>
      <c r="N2" s="365"/>
      <c r="O2" s="365"/>
      <c r="P2" s="365"/>
      <c r="Q2" s="366"/>
      <c r="R2" s="367" t="s">
        <v>620</v>
      </c>
      <c r="S2" s="368"/>
      <c r="T2" s="368"/>
      <c r="U2" s="368"/>
      <c r="V2" s="368"/>
      <c r="W2" s="368"/>
      <c r="X2" s="368"/>
      <c r="Y2" s="369"/>
    </row>
    <row r="3" spans="1:25" x14ac:dyDescent="0.25">
      <c r="A3" s="95"/>
      <c r="B3" s="93"/>
      <c r="C3" s="93"/>
      <c r="D3" s="94"/>
      <c r="E3" s="334"/>
      <c r="F3" s="93"/>
      <c r="G3" s="95"/>
      <c r="H3" s="96"/>
      <c r="I3" s="347"/>
      <c r="J3" s="370" t="s">
        <v>621</v>
      </c>
      <c r="K3" s="360"/>
      <c r="L3" s="360"/>
      <c r="M3" s="360"/>
      <c r="N3" s="360" t="s">
        <v>622</v>
      </c>
      <c r="O3" s="360"/>
      <c r="P3" s="360"/>
      <c r="Q3" s="361"/>
      <c r="R3" s="371" t="s">
        <v>621</v>
      </c>
      <c r="S3" s="360"/>
      <c r="T3" s="360"/>
      <c r="U3" s="360"/>
      <c r="V3" s="360" t="s">
        <v>622</v>
      </c>
      <c r="W3" s="360"/>
      <c r="X3" s="360"/>
      <c r="Y3" s="361"/>
    </row>
    <row r="4" spans="1:25" ht="27" thickBot="1" x14ac:dyDescent="0.3">
      <c r="A4" s="25"/>
      <c r="B4" s="27"/>
      <c r="C4" s="27"/>
      <c r="D4" s="99"/>
      <c r="E4" s="335"/>
      <c r="F4" s="27" t="s">
        <v>623</v>
      </c>
      <c r="G4" s="100" t="s">
        <v>624</v>
      </c>
      <c r="H4" s="101"/>
      <c r="I4" s="348"/>
      <c r="J4" s="105" t="s">
        <v>625</v>
      </c>
      <c r="K4" s="103" t="s">
        <v>626</v>
      </c>
      <c r="L4" s="103" t="s">
        <v>627</v>
      </c>
      <c r="M4" s="103" t="s">
        <v>628</v>
      </c>
      <c r="N4" s="103" t="s">
        <v>625</v>
      </c>
      <c r="O4" s="103" t="s">
        <v>626</v>
      </c>
      <c r="P4" s="103" t="s">
        <v>627</v>
      </c>
      <c r="Q4" s="104" t="s">
        <v>628</v>
      </c>
      <c r="R4" s="102" t="s">
        <v>625</v>
      </c>
      <c r="S4" s="103" t="s">
        <v>626</v>
      </c>
      <c r="T4" s="103" t="s">
        <v>627</v>
      </c>
      <c r="U4" s="103" t="s">
        <v>628</v>
      </c>
      <c r="V4" s="103" t="s">
        <v>625</v>
      </c>
      <c r="W4" s="103" t="s">
        <v>626</v>
      </c>
      <c r="X4" s="103" t="s">
        <v>627</v>
      </c>
      <c r="Y4" s="104" t="s">
        <v>628</v>
      </c>
    </row>
    <row r="5" spans="1:25" s="108" customFormat="1" ht="20.399999999999999" x14ac:dyDescent="0.2">
      <c r="A5" s="106" t="s">
        <v>629</v>
      </c>
      <c r="B5" s="107"/>
      <c r="D5" s="109" t="s">
        <v>44</v>
      </c>
      <c r="E5" s="336"/>
      <c r="F5" s="110"/>
      <c r="G5" s="111"/>
      <c r="H5" s="97"/>
      <c r="I5" s="349"/>
      <c r="J5" s="115"/>
      <c r="K5" s="116"/>
      <c r="L5" s="116"/>
      <c r="M5" s="116"/>
      <c r="N5" s="116"/>
      <c r="O5" s="116"/>
      <c r="P5" s="116"/>
      <c r="Q5" s="117"/>
      <c r="R5" s="112"/>
      <c r="S5" s="118"/>
      <c r="T5" s="113"/>
      <c r="U5" s="113"/>
      <c r="V5" s="113"/>
      <c r="W5" s="113"/>
      <c r="X5" s="113"/>
      <c r="Y5" s="114"/>
    </row>
    <row r="6" spans="1:25" s="18" customFormat="1" ht="82.5" customHeight="1" x14ac:dyDescent="0.2">
      <c r="A6" s="119"/>
      <c r="B6" s="87" t="s">
        <v>630</v>
      </c>
      <c r="C6" s="31" t="s">
        <v>631</v>
      </c>
      <c r="D6" s="31" t="s">
        <v>632</v>
      </c>
      <c r="E6" s="337" t="s">
        <v>1122</v>
      </c>
      <c r="F6" s="120" t="s">
        <v>633</v>
      </c>
      <c r="G6" s="119"/>
      <c r="H6" s="32" t="s">
        <v>634</v>
      </c>
      <c r="I6" s="350"/>
      <c r="J6" s="305" t="s">
        <v>1178</v>
      </c>
      <c r="K6" s="305" t="s">
        <v>1178</v>
      </c>
      <c r="L6" s="305" t="s">
        <v>1178</v>
      </c>
      <c r="M6" s="46"/>
      <c r="N6" s="305" t="s">
        <v>1178</v>
      </c>
      <c r="O6" s="305" t="s">
        <v>1178</v>
      </c>
      <c r="P6" s="305" t="s">
        <v>1178</v>
      </c>
      <c r="Q6" s="43"/>
      <c r="R6" s="305" t="s">
        <v>1178</v>
      </c>
      <c r="S6" s="305" t="s">
        <v>1178</v>
      </c>
      <c r="T6" s="305" t="s">
        <v>1178</v>
      </c>
      <c r="U6" s="46"/>
      <c r="V6" s="305" t="s">
        <v>1178</v>
      </c>
      <c r="W6" s="305" t="s">
        <v>1178</v>
      </c>
      <c r="X6" s="305" t="s">
        <v>1178</v>
      </c>
      <c r="Y6" s="60"/>
    </row>
    <row r="7" spans="1:25" s="18" customFormat="1" ht="75.599999999999994" customHeight="1" x14ac:dyDescent="0.2">
      <c r="A7" s="119"/>
      <c r="B7" s="87" t="s">
        <v>635</v>
      </c>
      <c r="C7" s="31" t="s">
        <v>636</v>
      </c>
      <c r="D7" s="31" t="s">
        <v>637</v>
      </c>
      <c r="E7" s="337" t="s">
        <v>1122</v>
      </c>
      <c r="F7" s="120" t="s">
        <v>633</v>
      </c>
      <c r="G7" s="119"/>
      <c r="H7" s="32" t="s">
        <v>1171</v>
      </c>
      <c r="I7" s="350"/>
      <c r="J7" s="305" t="s">
        <v>1178</v>
      </c>
      <c r="K7" s="305" t="s">
        <v>1178</v>
      </c>
      <c r="L7" s="305" t="s">
        <v>1178</v>
      </c>
      <c r="M7" s="46"/>
      <c r="N7" s="305" t="s">
        <v>1178</v>
      </c>
      <c r="O7" s="305" t="s">
        <v>1178</v>
      </c>
      <c r="P7" s="305" t="s">
        <v>1178</v>
      </c>
      <c r="Q7" s="43"/>
      <c r="R7" s="305" t="s">
        <v>1178</v>
      </c>
      <c r="S7" s="305" t="s">
        <v>1178</v>
      </c>
      <c r="T7" s="305" t="s">
        <v>1178</v>
      </c>
      <c r="U7" s="46"/>
      <c r="V7" s="305" t="s">
        <v>1178</v>
      </c>
      <c r="W7" s="305" t="s">
        <v>1178</v>
      </c>
      <c r="X7" s="305" t="s">
        <v>1178</v>
      </c>
      <c r="Y7" s="60"/>
    </row>
    <row r="8" spans="1:25" s="127" customFormat="1" ht="200.25" customHeight="1" x14ac:dyDescent="0.2">
      <c r="A8" s="123"/>
      <c r="B8" s="87" t="s">
        <v>638</v>
      </c>
      <c r="C8" s="31" t="s">
        <v>639</v>
      </c>
      <c r="D8" s="31" t="s">
        <v>640</v>
      </c>
      <c r="E8" s="337" t="s">
        <v>641</v>
      </c>
      <c r="F8" s="120" t="s">
        <v>633</v>
      </c>
      <c r="G8" s="119"/>
      <c r="H8" s="32" t="s">
        <v>642</v>
      </c>
      <c r="I8" s="351" t="s">
        <v>643</v>
      </c>
      <c r="J8" s="124" t="s">
        <v>585</v>
      </c>
      <c r="K8" s="124" t="s">
        <v>585</v>
      </c>
      <c r="L8" s="124" t="s">
        <v>585</v>
      </c>
      <c r="M8" s="45"/>
      <c r="N8" s="45"/>
      <c r="O8" s="45"/>
      <c r="P8" s="45"/>
      <c r="Q8" s="60"/>
      <c r="R8" s="62"/>
      <c r="S8" s="125"/>
      <c r="T8" s="45"/>
      <c r="U8" s="45"/>
      <c r="V8" s="45"/>
      <c r="W8" s="45"/>
      <c r="X8" s="45"/>
      <c r="Y8" s="60"/>
    </row>
    <row r="9" spans="1:25" s="127" customFormat="1" ht="250.5" customHeight="1" x14ac:dyDescent="0.2">
      <c r="A9" s="123"/>
      <c r="B9" s="87" t="s">
        <v>644</v>
      </c>
      <c r="C9" s="31" t="s">
        <v>645</v>
      </c>
      <c r="D9" s="31" t="s">
        <v>646</v>
      </c>
      <c r="E9" s="337" t="s">
        <v>647</v>
      </c>
      <c r="F9" s="120"/>
      <c r="G9" s="119"/>
      <c r="H9" s="32" t="s">
        <v>642</v>
      </c>
      <c r="I9" s="351" t="s">
        <v>648</v>
      </c>
      <c r="J9" s="44"/>
      <c r="K9" s="45"/>
      <c r="L9" s="45"/>
      <c r="M9" s="45"/>
      <c r="N9" s="45"/>
      <c r="O9" s="45"/>
      <c r="P9" s="45"/>
      <c r="Q9" s="60"/>
      <c r="R9" s="62"/>
      <c r="S9" s="125"/>
      <c r="T9" s="45"/>
      <c r="U9" s="45"/>
      <c r="V9" s="45"/>
      <c r="W9" s="45"/>
      <c r="X9" s="45"/>
      <c r="Y9" s="60"/>
    </row>
    <row r="10" spans="1:25" s="18" customFormat="1" ht="156.6" customHeight="1" x14ac:dyDescent="0.2">
      <c r="A10" s="119"/>
      <c r="B10" s="87" t="s">
        <v>649</v>
      </c>
      <c r="C10" s="31" t="s">
        <v>650</v>
      </c>
      <c r="D10" s="31" t="s">
        <v>651</v>
      </c>
      <c r="E10" s="337" t="s">
        <v>1123</v>
      </c>
      <c r="F10" s="120" t="s">
        <v>633</v>
      </c>
      <c r="G10" s="119"/>
      <c r="H10" s="32" t="s">
        <v>652</v>
      </c>
      <c r="I10" s="351" t="s">
        <v>653</v>
      </c>
      <c r="J10" s="160">
        <v>43100</v>
      </c>
      <c r="K10" s="160">
        <v>43100</v>
      </c>
      <c r="L10" s="160">
        <v>43100</v>
      </c>
      <c r="M10" s="45"/>
      <c r="N10" s="160">
        <v>43100</v>
      </c>
      <c r="O10" s="160">
        <v>43100</v>
      </c>
      <c r="P10" s="160">
        <v>43100</v>
      </c>
      <c r="Q10" s="60"/>
      <c r="R10" s="220">
        <v>43100</v>
      </c>
      <c r="S10" s="129">
        <v>43100</v>
      </c>
      <c r="T10" s="129">
        <v>43100</v>
      </c>
      <c r="U10" s="45"/>
      <c r="V10" s="129">
        <v>43100</v>
      </c>
      <c r="W10" s="129">
        <v>43100</v>
      </c>
      <c r="X10" s="129">
        <v>43100</v>
      </c>
      <c r="Y10" s="60"/>
    </row>
    <row r="11" spans="1:25" s="18" customFormat="1" ht="81.599999999999994" x14ac:dyDescent="0.2">
      <c r="A11" s="119"/>
      <c r="B11" s="87" t="s">
        <v>654</v>
      </c>
      <c r="C11" s="31" t="s">
        <v>655</v>
      </c>
      <c r="D11" s="77" t="s">
        <v>656</v>
      </c>
      <c r="E11" s="337" t="s">
        <v>1177</v>
      </c>
      <c r="F11" s="120" t="s">
        <v>657</v>
      </c>
      <c r="G11" s="119"/>
      <c r="H11" s="32" t="s">
        <v>634</v>
      </c>
      <c r="I11" s="351" t="s">
        <v>935</v>
      </c>
      <c r="J11" s="306" t="s">
        <v>1178</v>
      </c>
      <c r="K11" s="306" t="s">
        <v>1178</v>
      </c>
      <c r="L11" s="306" t="s">
        <v>1178</v>
      </c>
      <c r="M11" s="45"/>
      <c r="N11" s="306" t="s">
        <v>1178</v>
      </c>
      <c r="O11" s="306" t="s">
        <v>1178</v>
      </c>
      <c r="P11" s="306" t="s">
        <v>1178</v>
      </c>
      <c r="Q11" s="60"/>
      <c r="R11" s="306" t="s">
        <v>1178</v>
      </c>
      <c r="S11" s="306" t="s">
        <v>1178</v>
      </c>
      <c r="T11" s="306" t="s">
        <v>1178</v>
      </c>
      <c r="U11" s="45"/>
      <c r="V11" s="306" t="s">
        <v>1178</v>
      </c>
      <c r="W11" s="306" t="s">
        <v>1178</v>
      </c>
      <c r="X11" s="306" t="s">
        <v>1178</v>
      </c>
      <c r="Y11" s="60"/>
    </row>
    <row r="12" spans="1:25" s="18" customFormat="1" ht="54.6" x14ac:dyDescent="0.2">
      <c r="A12" s="119"/>
      <c r="B12" s="87" t="s">
        <v>659</v>
      </c>
      <c r="C12" s="31" t="s">
        <v>660</v>
      </c>
      <c r="D12" s="77" t="s">
        <v>661</v>
      </c>
      <c r="E12" s="337" t="s">
        <v>1124</v>
      </c>
      <c r="F12" s="120" t="s">
        <v>657</v>
      </c>
      <c r="G12" s="119"/>
      <c r="H12" s="32" t="s">
        <v>634</v>
      </c>
      <c r="I12" s="351" t="s">
        <v>935</v>
      </c>
      <c r="J12" s="306" t="s">
        <v>1178</v>
      </c>
      <c r="K12" s="306" t="s">
        <v>1178</v>
      </c>
      <c r="L12" s="306" t="s">
        <v>1178</v>
      </c>
      <c r="M12" s="132"/>
      <c r="N12" s="306" t="s">
        <v>1178</v>
      </c>
      <c r="O12" s="306" t="s">
        <v>1178</v>
      </c>
      <c r="P12" s="306" t="s">
        <v>1178</v>
      </c>
      <c r="Q12" s="133"/>
      <c r="R12" s="306" t="s">
        <v>1178</v>
      </c>
      <c r="S12" s="306" t="s">
        <v>1178</v>
      </c>
      <c r="T12" s="306" t="s">
        <v>1178</v>
      </c>
      <c r="U12" s="132"/>
      <c r="V12" s="306" t="s">
        <v>1178</v>
      </c>
      <c r="W12" s="306" t="s">
        <v>1178</v>
      </c>
      <c r="X12" s="306" t="s">
        <v>1178</v>
      </c>
      <c r="Y12" s="133"/>
    </row>
    <row r="13" spans="1:25" s="18" customFormat="1" ht="61.2" x14ac:dyDescent="0.2">
      <c r="A13" s="119"/>
      <c r="B13" s="87" t="s">
        <v>662</v>
      </c>
      <c r="C13" s="31" t="s">
        <v>663</v>
      </c>
      <c r="D13" s="77" t="s">
        <v>664</v>
      </c>
      <c r="E13" s="337" t="s">
        <v>1125</v>
      </c>
      <c r="F13" s="120" t="s">
        <v>657</v>
      </c>
      <c r="G13" s="119"/>
      <c r="H13" s="32" t="s">
        <v>634</v>
      </c>
      <c r="I13" s="351" t="s">
        <v>935</v>
      </c>
      <c r="J13" s="306" t="s">
        <v>1178</v>
      </c>
      <c r="K13" s="125"/>
      <c r="L13" s="306" t="s">
        <v>1178</v>
      </c>
      <c r="M13" s="132"/>
      <c r="N13" s="306" t="s">
        <v>1178</v>
      </c>
      <c r="O13" s="306" t="s">
        <v>1178</v>
      </c>
      <c r="P13" s="306" t="s">
        <v>1178</v>
      </c>
      <c r="Q13" s="133"/>
      <c r="R13" s="306" t="s">
        <v>1178</v>
      </c>
      <c r="S13" s="306" t="s">
        <v>1178</v>
      </c>
      <c r="T13" s="306" t="s">
        <v>1178</v>
      </c>
      <c r="U13" s="132"/>
      <c r="V13" s="306" t="s">
        <v>1178</v>
      </c>
      <c r="W13" s="306" t="s">
        <v>1178</v>
      </c>
      <c r="X13" s="306" t="s">
        <v>1178</v>
      </c>
      <c r="Y13" s="133"/>
    </row>
    <row r="14" spans="1:25" s="18" customFormat="1" ht="65.25" customHeight="1" x14ac:dyDescent="0.2">
      <c r="A14" s="119"/>
      <c r="B14" s="87" t="s">
        <v>665</v>
      </c>
      <c r="C14" s="31" t="s">
        <v>666</v>
      </c>
      <c r="D14" s="77" t="s">
        <v>667</v>
      </c>
      <c r="E14" s="337" t="s">
        <v>1126</v>
      </c>
      <c r="F14" s="120" t="s">
        <v>75</v>
      </c>
      <c r="G14" s="119"/>
      <c r="H14" s="32" t="s">
        <v>634</v>
      </c>
      <c r="I14" s="352" t="s">
        <v>668</v>
      </c>
      <c r="J14" s="129">
        <v>43830</v>
      </c>
      <c r="K14" s="129">
        <v>43830</v>
      </c>
      <c r="L14" s="129">
        <v>43830</v>
      </c>
      <c r="M14" s="132"/>
      <c r="N14" s="125"/>
      <c r="O14" s="125"/>
      <c r="P14" s="125"/>
      <c r="Q14" s="137"/>
      <c r="R14" s="129">
        <v>43830</v>
      </c>
      <c r="S14" s="129">
        <v>43830</v>
      </c>
      <c r="T14" s="129">
        <v>43830</v>
      </c>
      <c r="U14" s="136"/>
      <c r="V14" s="136"/>
      <c r="W14" s="136"/>
      <c r="X14" s="136"/>
      <c r="Y14" s="137"/>
    </row>
    <row r="15" spans="1:25" s="18" customFormat="1" ht="93.6" x14ac:dyDescent="0.2">
      <c r="A15" s="119"/>
      <c r="B15" s="87" t="s">
        <v>669</v>
      </c>
      <c r="C15" s="31" t="s">
        <v>670</v>
      </c>
      <c r="D15" s="77" t="s">
        <v>671</v>
      </c>
      <c r="E15" s="337" t="s">
        <v>1127</v>
      </c>
      <c r="F15" s="120" t="s">
        <v>657</v>
      </c>
      <c r="G15" s="119"/>
      <c r="H15" s="32" t="s">
        <v>634</v>
      </c>
      <c r="I15" s="352" t="s">
        <v>672</v>
      </c>
      <c r="J15" s="129">
        <v>43830</v>
      </c>
      <c r="K15" s="129">
        <v>43830</v>
      </c>
      <c r="L15" s="129">
        <v>43830</v>
      </c>
      <c r="M15" s="132"/>
      <c r="N15" s="129">
        <v>43830</v>
      </c>
      <c r="O15" s="129">
        <v>43830</v>
      </c>
      <c r="P15" s="129">
        <v>43830</v>
      </c>
      <c r="Q15" s="133"/>
      <c r="R15" s="129">
        <v>43830</v>
      </c>
      <c r="S15" s="129">
        <v>43830</v>
      </c>
      <c r="T15" s="129">
        <v>43830</v>
      </c>
      <c r="U15" s="132"/>
      <c r="V15" s="129">
        <v>43830</v>
      </c>
      <c r="W15" s="129">
        <v>43830</v>
      </c>
      <c r="X15" s="129">
        <v>43830</v>
      </c>
      <c r="Y15" s="133"/>
    </row>
    <row r="16" spans="1:25" s="18" customFormat="1" ht="52.5" customHeight="1" x14ac:dyDescent="0.2">
      <c r="A16" s="119"/>
      <c r="B16" s="87" t="s">
        <v>673</v>
      </c>
      <c r="C16" s="31" t="s">
        <v>674</v>
      </c>
      <c r="D16" s="77" t="s">
        <v>675</v>
      </c>
      <c r="E16" s="337" t="s">
        <v>1128</v>
      </c>
      <c r="F16" s="120" t="s">
        <v>75</v>
      </c>
      <c r="G16" s="119"/>
      <c r="H16" s="32" t="s">
        <v>634</v>
      </c>
      <c r="I16" s="352" t="s">
        <v>676</v>
      </c>
      <c r="J16" s="138"/>
      <c r="K16" s="136"/>
      <c r="L16" s="136"/>
      <c r="M16" s="136"/>
      <c r="N16" s="136"/>
      <c r="O16" s="136"/>
      <c r="P16" s="136"/>
      <c r="Q16" s="137"/>
      <c r="R16" s="139"/>
      <c r="S16" s="135"/>
      <c r="T16" s="136"/>
      <c r="U16" s="136"/>
      <c r="V16" s="136"/>
      <c r="W16" s="136"/>
      <c r="X16" s="136"/>
      <c r="Y16" s="137"/>
    </row>
    <row r="17" spans="1:25" s="18" customFormat="1" ht="54" customHeight="1" x14ac:dyDescent="0.2">
      <c r="A17" s="119"/>
      <c r="B17" s="87" t="s">
        <v>677</v>
      </c>
      <c r="C17" s="31" t="s">
        <v>678</v>
      </c>
      <c r="D17" s="77" t="s">
        <v>679</v>
      </c>
      <c r="E17" s="337" t="s">
        <v>1126</v>
      </c>
      <c r="F17" s="120" t="s">
        <v>75</v>
      </c>
      <c r="G17" s="119"/>
      <c r="H17" s="32" t="s">
        <v>634</v>
      </c>
      <c r="I17" s="352"/>
      <c r="J17" s="134"/>
      <c r="K17" s="132"/>
      <c r="L17" s="132"/>
      <c r="M17" s="132"/>
      <c r="N17" s="132"/>
      <c r="O17" s="132"/>
      <c r="P17" s="132"/>
      <c r="Q17" s="133"/>
      <c r="R17" s="131"/>
      <c r="S17" s="140"/>
      <c r="T17" s="132"/>
      <c r="U17" s="132"/>
      <c r="V17" s="132"/>
      <c r="W17" s="132"/>
      <c r="X17" s="132"/>
      <c r="Y17" s="133"/>
    </row>
    <row r="18" spans="1:25" s="18" customFormat="1" ht="51" customHeight="1" x14ac:dyDescent="0.2">
      <c r="A18" s="119"/>
      <c r="B18" s="87" t="s">
        <v>680</v>
      </c>
      <c r="C18" s="31" t="s">
        <v>681</v>
      </c>
      <c r="D18" s="77" t="s">
        <v>682</v>
      </c>
      <c r="E18" s="337" t="s">
        <v>1126</v>
      </c>
      <c r="F18" s="120" t="s">
        <v>75</v>
      </c>
      <c r="G18" s="119"/>
      <c r="H18" s="32" t="s">
        <v>634</v>
      </c>
      <c r="I18" s="352"/>
      <c r="J18" s="134"/>
      <c r="K18" s="132"/>
      <c r="L18" s="132"/>
      <c r="M18" s="132"/>
      <c r="N18" s="132"/>
      <c r="O18" s="132"/>
      <c r="P18" s="132"/>
      <c r="Q18" s="133"/>
      <c r="R18" s="131"/>
      <c r="S18" s="140"/>
      <c r="T18" s="132"/>
      <c r="U18" s="132"/>
      <c r="V18" s="132"/>
      <c r="W18" s="132"/>
      <c r="X18" s="132"/>
      <c r="Y18" s="133"/>
    </row>
    <row r="19" spans="1:25" s="18" customFormat="1" ht="54.6" x14ac:dyDescent="0.2">
      <c r="A19" s="119"/>
      <c r="B19" s="87" t="s">
        <v>683</v>
      </c>
      <c r="C19" s="31" t="s">
        <v>684</v>
      </c>
      <c r="D19" s="77" t="s">
        <v>685</v>
      </c>
      <c r="E19" s="337" t="s">
        <v>1129</v>
      </c>
      <c r="F19" s="141" t="s">
        <v>686</v>
      </c>
      <c r="G19" s="119"/>
      <c r="H19" s="32" t="s">
        <v>634</v>
      </c>
      <c r="I19" s="351" t="s">
        <v>658</v>
      </c>
      <c r="J19" s="128">
        <v>43830</v>
      </c>
      <c r="K19" s="129">
        <v>43830</v>
      </c>
      <c r="L19" s="129">
        <v>43830</v>
      </c>
      <c r="M19" s="132"/>
      <c r="N19" s="129">
        <v>43830</v>
      </c>
      <c r="O19" s="129">
        <v>43830</v>
      </c>
      <c r="P19" s="129">
        <v>43830</v>
      </c>
      <c r="Q19" s="133"/>
      <c r="R19" s="130">
        <v>43830</v>
      </c>
      <c r="S19" s="129">
        <v>43830</v>
      </c>
      <c r="T19" s="129">
        <v>43830</v>
      </c>
      <c r="U19" s="132"/>
      <c r="V19" s="129">
        <v>43830</v>
      </c>
      <c r="W19" s="129">
        <v>43830</v>
      </c>
      <c r="X19" s="129">
        <v>43830</v>
      </c>
      <c r="Y19" s="133"/>
    </row>
    <row r="20" spans="1:25" s="18" customFormat="1" ht="140.25" customHeight="1" x14ac:dyDescent="0.2">
      <c r="A20" s="119"/>
      <c r="B20" s="87" t="s">
        <v>687</v>
      </c>
      <c r="C20" s="31" t="s">
        <v>688</v>
      </c>
      <c r="D20" s="77" t="s">
        <v>689</v>
      </c>
      <c r="E20" s="337" t="s">
        <v>1167</v>
      </c>
      <c r="F20" s="120" t="s">
        <v>690</v>
      </c>
      <c r="G20" s="119"/>
      <c r="H20" s="32" t="s">
        <v>634</v>
      </c>
      <c r="I20" s="351" t="s">
        <v>691</v>
      </c>
      <c r="J20" s="128">
        <v>43830</v>
      </c>
      <c r="K20" s="129">
        <v>43830</v>
      </c>
      <c r="L20" s="129">
        <v>43830</v>
      </c>
      <c r="M20" s="136"/>
      <c r="N20" s="129">
        <v>43830</v>
      </c>
      <c r="O20" s="129">
        <v>43830</v>
      </c>
      <c r="P20" s="129">
        <v>43830</v>
      </c>
      <c r="Q20" s="137"/>
      <c r="R20" s="130">
        <v>43830</v>
      </c>
      <c r="S20" s="129">
        <v>43830</v>
      </c>
      <c r="T20" s="129">
        <v>43830</v>
      </c>
      <c r="U20" s="136"/>
      <c r="V20" s="129">
        <v>43830</v>
      </c>
      <c r="W20" s="129">
        <v>43830</v>
      </c>
      <c r="X20" s="129">
        <v>43830</v>
      </c>
      <c r="Y20" s="137"/>
    </row>
    <row r="21" spans="1:25" s="18" customFormat="1" ht="161.25" customHeight="1" x14ac:dyDescent="0.2">
      <c r="A21" s="119"/>
      <c r="B21" s="87" t="s">
        <v>692</v>
      </c>
      <c r="C21" s="31" t="s">
        <v>693</v>
      </c>
      <c r="D21" s="31" t="s">
        <v>694</v>
      </c>
      <c r="E21" s="337" t="s">
        <v>1168</v>
      </c>
      <c r="F21" s="120" t="s">
        <v>138</v>
      </c>
      <c r="G21" s="119"/>
      <c r="H21" s="32" t="s">
        <v>936</v>
      </c>
      <c r="I21" s="352" t="s">
        <v>695</v>
      </c>
      <c r="J21" s="306" t="s">
        <v>1178</v>
      </c>
      <c r="K21" s="45"/>
      <c r="L21" s="308" t="s">
        <v>1178</v>
      </c>
      <c r="M21" s="308" t="s">
        <v>1178</v>
      </c>
      <c r="N21" s="308" t="s">
        <v>1178</v>
      </c>
      <c r="O21" s="45"/>
      <c r="P21" s="308" t="s">
        <v>1178</v>
      </c>
      <c r="Q21" s="309" t="s">
        <v>1178</v>
      </c>
      <c r="R21" s="307" t="s">
        <v>1178</v>
      </c>
      <c r="S21" s="45"/>
      <c r="T21" s="308" t="s">
        <v>1178</v>
      </c>
      <c r="U21" s="308" t="s">
        <v>1178</v>
      </c>
      <c r="V21" s="308" t="s">
        <v>1178</v>
      </c>
      <c r="W21" s="45"/>
      <c r="X21" s="308" t="s">
        <v>1178</v>
      </c>
      <c r="Y21" s="309" t="s">
        <v>1178</v>
      </c>
    </row>
    <row r="22" spans="1:25" s="127" customFormat="1" ht="161.25" customHeight="1" x14ac:dyDescent="0.2">
      <c r="A22" s="123"/>
      <c r="B22" s="87" t="s">
        <v>696</v>
      </c>
      <c r="C22" s="31" t="s">
        <v>697</v>
      </c>
      <c r="D22" s="31" t="s">
        <v>698</v>
      </c>
      <c r="E22" s="337" t="s">
        <v>1130</v>
      </c>
      <c r="F22" s="120" t="s">
        <v>138</v>
      </c>
      <c r="G22" s="119"/>
      <c r="H22" s="32" t="s">
        <v>1172</v>
      </c>
      <c r="I22" s="352" t="s">
        <v>948</v>
      </c>
      <c r="J22" s="308" t="s">
        <v>1178</v>
      </c>
      <c r="K22" s="45"/>
      <c r="L22" s="308" t="s">
        <v>1178</v>
      </c>
      <c r="M22" s="308" t="s">
        <v>1178</v>
      </c>
      <c r="N22" s="308" t="s">
        <v>1178</v>
      </c>
      <c r="O22" s="45"/>
      <c r="P22" s="308" t="s">
        <v>1178</v>
      </c>
      <c r="Q22" s="309" t="s">
        <v>1178</v>
      </c>
      <c r="R22" s="307" t="s">
        <v>1178</v>
      </c>
      <c r="S22" s="45"/>
      <c r="T22" s="308" t="s">
        <v>1178</v>
      </c>
      <c r="U22" s="308" t="s">
        <v>1178</v>
      </c>
      <c r="V22" s="308" t="s">
        <v>1178</v>
      </c>
      <c r="W22" s="45"/>
      <c r="X22" s="308" t="s">
        <v>1178</v>
      </c>
      <c r="Y22" s="309" t="s">
        <v>1178</v>
      </c>
    </row>
    <row r="23" spans="1:25" s="127" customFormat="1" ht="51" x14ac:dyDescent="0.2">
      <c r="A23" s="123"/>
      <c r="B23" s="87" t="s">
        <v>699</v>
      </c>
      <c r="C23" s="31" t="s">
        <v>700</v>
      </c>
      <c r="D23" s="77" t="s">
        <v>701</v>
      </c>
      <c r="E23" s="337" t="s">
        <v>1131</v>
      </c>
      <c r="F23" s="120" t="s">
        <v>138</v>
      </c>
      <c r="G23" s="119"/>
      <c r="H23" s="32" t="s">
        <v>947</v>
      </c>
      <c r="I23" s="350" t="s">
        <v>702</v>
      </c>
      <c r="J23" s="305" t="s">
        <v>1178</v>
      </c>
      <c r="K23" s="221"/>
      <c r="L23" s="305" t="s">
        <v>1178</v>
      </c>
      <c r="M23" s="305" t="s">
        <v>1178</v>
      </c>
      <c r="N23" s="305" t="s">
        <v>1178</v>
      </c>
      <c r="O23" s="221"/>
      <c r="P23" s="305" t="s">
        <v>1178</v>
      </c>
      <c r="Q23" s="305" t="s">
        <v>1178</v>
      </c>
      <c r="R23" s="131"/>
      <c r="S23" s="140"/>
      <c r="T23" s="132"/>
      <c r="U23" s="132"/>
      <c r="V23" s="132"/>
      <c r="W23" s="132"/>
      <c r="X23" s="132"/>
      <c r="Y23" s="133"/>
    </row>
    <row r="24" spans="1:25" s="18" customFormat="1" ht="40.799999999999997" x14ac:dyDescent="0.2">
      <c r="A24" s="119"/>
      <c r="B24" s="87" t="s">
        <v>703</v>
      </c>
      <c r="C24" s="31" t="s">
        <v>704</v>
      </c>
      <c r="D24" s="77" t="s">
        <v>705</v>
      </c>
      <c r="E24" s="337" t="s">
        <v>1132</v>
      </c>
      <c r="F24" s="120" t="s">
        <v>138</v>
      </c>
      <c r="G24" s="119"/>
      <c r="H24" s="32" t="s">
        <v>947</v>
      </c>
      <c r="I24" s="350" t="s">
        <v>702</v>
      </c>
      <c r="J24" s="305" t="s">
        <v>1178</v>
      </c>
      <c r="K24" s="221"/>
      <c r="L24" s="305" t="s">
        <v>1178</v>
      </c>
      <c r="M24" s="305" t="s">
        <v>1178</v>
      </c>
      <c r="N24" s="305" t="s">
        <v>1178</v>
      </c>
      <c r="O24" s="221"/>
      <c r="P24" s="305" t="s">
        <v>1178</v>
      </c>
      <c r="Q24" s="305" t="s">
        <v>1178</v>
      </c>
      <c r="R24" s="131"/>
      <c r="S24" s="140"/>
      <c r="T24" s="132"/>
      <c r="U24" s="132"/>
      <c r="V24" s="132"/>
      <c r="W24" s="132"/>
      <c r="X24" s="132"/>
      <c r="Y24" s="133"/>
    </row>
    <row r="25" spans="1:25" s="127" customFormat="1" ht="168.75" customHeight="1" x14ac:dyDescent="0.2">
      <c r="A25" s="123"/>
      <c r="B25" s="31" t="s">
        <v>706</v>
      </c>
      <c r="C25" s="31" t="s">
        <v>707</v>
      </c>
      <c r="D25" s="77" t="s">
        <v>708</v>
      </c>
      <c r="E25" s="337" t="s">
        <v>1133</v>
      </c>
      <c r="F25" s="120" t="s">
        <v>138</v>
      </c>
      <c r="G25" s="119"/>
      <c r="H25" s="32" t="s">
        <v>1173</v>
      </c>
      <c r="I25" s="352" t="s">
        <v>709</v>
      </c>
      <c r="J25" s="306" t="s">
        <v>1178</v>
      </c>
      <c r="K25" s="132"/>
      <c r="L25" s="308" t="s">
        <v>1178</v>
      </c>
      <c r="M25" s="308" t="s">
        <v>1178</v>
      </c>
      <c r="N25" s="308" t="s">
        <v>1178</v>
      </c>
      <c r="O25" s="132"/>
      <c r="P25" s="308" t="s">
        <v>1178</v>
      </c>
      <c r="Q25" s="309" t="s">
        <v>1178</v>
      </c>
      <c r="R25" s="307" t="s">
        <v>1178</v>
      </c>
      <c r="S25" s="140"/>
      <c r="T25" s="308" t="s">
        <v>1178</v>
      </c>
      <c r="U25" s="308" t="s">
        <v>1178</v>
      </c>
      <c r="V25" s="308" t="s">
        <v>1178</v>
      </c>
      <c r="W25" s="132"/>
      <c r="X25" s="308" t="s">
        <v>1178</v>
      </c>
      <c r="Y25" s="309" t="s">
        <v>1178</v>
      </c>
    </row>
    <row r="26" spans="1:25" s="18" customFormat="1" ht="51" x14ac:dyDescent="0.2">
      <c r="A26" s="119"/>
      <c r="B26" s="87" t="s">
        <v>710</v>
      </c>
      <c r="C26" s="31" t="s">
        <v>711</v>
      </c>
      <c r="D26" s="77" t="s">
        <v>712</v>
      </c>
      <c r="E26" s="337" t="s">
        <v>1134</v>
      </c>
      <c r="F26" s="120" t="s">
        <v>138</v>
      </c>
      <c r="G26" s="119"/>
      <c r="H26" s="32" t="s">
        <v>947</v>
      </c>
      <c r="I26" s="350" t="s">
        <v>702</v>
      </c>
      <c r="J26" s="305" t="s">
        <v>1178</v>
      </c>
      <c r="K26" s="132"/>
      <c r="L26" s="305" t="s">
        <v>1178</v>
      </c>
      <c r="M26" s="305" t="s">
        <v>1178</v>
      </c>
      <c r="N26" s="305" t="s">
        <v>1178</v>
      </c>
      <c r="O26" s="132"/>
      <c r="P26" s="305" t="s">
        <v>1178</v>
      </c>
      <c r="Q26" s="305" t="s">
        <v>1178</v>
      </c>
      <c r="R26" s="131"/>
      <c r="S26" s="140"/>
      <c r="T26" s="132"/>
      <c r="U26" s="132"/>
      <c r="V26" s="132"/>
      <c r="W26" s="132"/>
      <c r="X26" s="132"/>
      <c r="Y26" s="133"/>
    </row>
    <row r="27" spans="1:25" s="127" customFormat="1" ht="23.4" x14ac:dyDescent="0.2">
      <c r="A27" s="123"/>
      <c r="B27" s="87" t="s">
        <v>713</v>
      </c>
      <c r="C27" s="31" t="s">
        <v>714</v>
      </c>
      <c r="D27" s="77" t="s">
        <v>715</v>
      </c>
      <c r="E27" s="337" t="s">
        <v>1131</v>
      </c>
      <c r="F27" s="120" t="s">
        <v>138</v>
      </c>
      <c r="G27" s="119"/>
      <c r="H27" s="32" t="s">
        <v>1174</v>
      </c>
      <c r="I27" s="350" t="s">
        <v>716</v>
      </c>
      <c r="J27" s="134"/>
      <c r="K27" s="132"/>
      <c r="L27" s="132"/>
      <c r="M27" s="132"/>
      <c r="N27" s="132"/>
      <c r="O27" s="132"/>
      <c r="P27" s="132"/>
      <c r="Q27" s="133"/>
      <c r="R27" s="131"/>
      <c r="S27" s="140"/>
      <c r="T27" s="132"/>
      <c r="U27" s="132"/>
      <c r="V27" s="132"/>
      <c r="W27" s="132"/>
      <c r="X27" s="132"/>
      <c r="Y27" s="133"/>
    </row>
    <row r="28" spans="1:25" s="18" customFormat="1" ht="40.799999999999997" x14ac:dyDescent="0.2">
      <c r="A28" s="119"/>
      <c r="B28" s="87" t="s">
        <v>717</v>
      </c>
      <c r="C28" s="31" t="s">
        <v>718</v>
      </c>
      <c r="D28" s="77" t="s">
        <v>719</v>
      </c>
      <c r="E28" s="337" t="s">
        <v>540</v>
      </c>
      <c r="F28" s="120" t="s">
        <v>138</v>
      </c>
      <c r="G28" s="119"/>
      <c r="H28" s="32" t="s">
        <v>947</v>
      </c>
      <c r="I28" s="350" t="s">
        <v>702</v>
      </c>
      <c r="J28" s="305" t="s">
        <v>1178</v>
      </c>
      <c r="K28" s="132"/>
      <c r="L28" s="305" t="s">
        <v>1178</v>
      </c>
      <c r="M28" s="305" t="s">
        <v>1178</v>
      </c>
      <c r="N28" s="305" t="s">
        <v>1178</v>
      </c>
      <c r="O28" s="132"/>
      <c r="P28" s="305" t="s">
        <v>1178</v>
      </c>
      <c r="Q28" s="305" t="s">
        <v>1178</v>
      </c>
      <c r="R28" s="131"/>
      <c r="S28" s="140"/>
      <c r="T28" s="132"/>
      <c r="U28" s="132"/>
      <c r="V28" s="132"/>
      <c r="W28" s="132"/>
      <c r="X28" s="132"/>
      <c r="Y28" s="133"/>
    </row>
    <row r="29" spans="1:25" s="18" customFormat="1" ht="61.2" x14ac:dyDescent="0.2">
      <c r="A29" s="119"/>
      <c r="B29" s="87" t="s">
        <v>720</v>
      </c>
      <c r="C29" s="31" t="s">
        <v>721</v>
      </c>
      <c r="D29" s="77" t="s">
        <v>722</v>
      </c>
      <c r="E29" s="337" t="s">
        <v>1135</v>
      </c>
      <c r="F29" s="120"/>
      <c r="G29" s="119"/>
      <c r="H29" s="32" t="s">
        <v>634</v>
      </c>
      <c r="I29" s="350"/>
      <c r="J29" s="134"/>
      <c r="K29" s="132"/>
      <c r="L29" s="132"/>
      <c r="M29" s="132"/>
      <c r="N29" s="132"/>
      <c r="O29" s="132"/>
      <c r="P29" s="132"/>
      <c r="Q29" s="133"/>
      <c r="R29" s="131"/>
      <c r="S29" s="140"/>
      <c r="T29" s="132"/>
      <c r="U29" s="132"/>
      <c r="V29" s="132"/>
      <c r="W29" s="132"/>
      <c r="X29" s="132"/>
      <c r="Y29" s="133"/>
    </row>
    <row r="30" spans="1:25" s="127" customFormat="1" ht="31.2" x14ac:dyDescent="0.2">
      <c r="A30" s="123"/>
      <c r="B30" s="87" t="s">
        <v>723</v>
      </c>
      <c r="C30" s="31" t="s">
        <v>724</v>
      </c>
      <c r="D30" s="77" t="s">
        <v>725</v>
      </c>
      <c r="E30" s="337" t="s">
        <v>1136</v>
      </c>
      <c r="F30" s="120"/>
      <c r="G30" s="119"/>
      <c r="H30" s="32" t="s">
        <v>634</v>
      </c>
      <c r="I30" s="350"/>
      <c r="J30" s="134"/>
      <c r="K30" s="132"/>
      <c r="L30" s="132"/>
      <c r="M30" s="132"/>
      <c r="N30" s="132"/>
      <c r="O30" s="132"/>
      <c r="P30" s="132"/>
      <c r="Q30" s="133"/>
      <c r="R30" s="131"/>
      <c r="S30" s="140"/>
      <c r="T30" s="132"/>
      <c r="U30" s="132"/>
      <c r="V30" s="132"/>
      <c r="W30" s="132"/>
      <c r="X30" s="132"/>
      <c r="Y30" s="133"/>
    </row>
    <row r="31" spans="1:25" s="18" customFormat="1" ht="30.6" x14ac:dyDescent="0.2">
      <c r="A31" s="119"/>
      <c r="B31" s="87" t="s">
        <v>726</v>
      </c>
      <c r="C31" s="31" t="s">
        <v>727</v>
      </c>
      <c r="D31" s="31" t="s">
        <v>728</v>
      </c>
      <c r="E31" s="337" t="s">
        <v>1137</v>
      </c>
      <c r="F31" s="122"/>
      <c r="G31" s="119"/>
      <c r="H31" s="32" t="s">
        <v>634</v>
      </c>
      <c r="I31" s="350"/>
      <c r="J31" s="134"/>
      <c r="K31" s="132"/>
      <c r="L31" s="132"/>
      <c r="M31" s="132"/>
      <c r="N31" s="132"/>
      <c r="O31" s="132"/>
      <c r="P31" s="132"/>
      <c r="Q31" s="133"/>
      <c r="R31" s="131"/>
      <c r="S31" s="140"/>
      <c r="T31" s="132"/>
      <c r="U31" s="132"/>
      <c r="V31" s="132"/>
      <c r="W31" s="132"/>
      <c r="X31" s="132"/>
      <c r="Y31" s="133"/>
    </row>
    <row r="32" spans="1:25" s="108" customFormat="1" ht="10.199999999999999" x14ac:dyDescent="0.2">
      <c r="A32" s="142" t="s">
        <v>45</v>
      </c>
      <c r="B32" s="107"/>
      <c r="C32" s="98"/>
      <c r="D32" s="143" t="s">
        <v>46</v>
      </c>
      <c r="E32" s="338"/>
      <c r="F32" s="144"/>
      <c r="G32" s="145"/>
      <c r="H32" s="97"/>
      <c r="I32" s="353"/>
      <c r="J32" s="149"/>
      <c r="K32" s="147"/>
      <c r="L32" s="147"/>
      <c r="M32" s="147"/>
      <c r="N32" s="147"/>
      <c r="O32" s="147"/>
      <c r="P32" s="147"/>
      <c r="Q32" s="148"/>
      <c r="R32" s="146"/>
      <c r="S32" s="150"/>
      <c r="T32" s="147"/>
      <c r="U32" s="147"/>
      <c r="V32" s="147"/>
      <c r="W32" s="147"/>
      <c r="X32" s="147"/>
      <c r="Y32" s="148"/>
    </row>
    <row r="33" spans="1:25" s="156" customFormat="1" ht="69" customHeight="1" x14ac:dyDescent="0.25">
      <c r="A33" s="123"/>
      <c r="B33" s="87" t="s">
        <v>729</v>
      </c>
      <c r="C33" s="31" t="s">
        <v>730</v>
      </c>
      <c r="D33" s="31" t="s">
        <v>731</v>
      </c>
      <c r="E33" s="337" t="s">
        <v>1138</v>
      </c>
      <c r="F33" s="122"/>
      <c r="G33" s="119"/>
      <c r="H33" s="32" t="s">
        <v>1175</v>
      </c>
      <c r="I33" s="352" t="s">
        <v>732</v>
      </c>
      <c r="J33" s="306" t="s">
        <v>1178</v>
      </c>
      <c r="K33" s="308" t="s">
        <v>1178</v>
      </c>
      <c r="L33" s="152"/>
      <c r="M33" s="152"/>
      <c r="N33" s="308" t="s">
        <v>1178</v>
      </c>
      <c r="O33" s="308" t="s">
        <v>1178</v>
      </c>
      <c r="P33" s="152"/>
      <c r="Q33" s="153"/>
      <c r="R33" s="307" t="s">
        <v>1178</v>
      </c>
      <c r="S33" s="308" t="s">
        <v>1178</v>
      </c>
      <c r="T33" s="152"/>
      <c r="U33" s="152"/>
      <c r="V33" s="308" t="s">
        <v>1178</v>
      </c>
      <c r="W33" s="308" t="s">
        <v>1178</v>
      </c>
      <c r="X33" s="46"/>
      <c r="Y33" s="153"/>
    </row>
    <row r="34" spans="1:25" s="18" customFormat="1" ht="47.4" x14ac:dyDescent="0.2">
      <c r="A34" s="157"/>
      <c r="B34" s="87" t="s">
        <v>733</v>
      </c>
      <c r="C34" s="31" t="s">
        <v>734</v>
      </c>
      <c r="D34" s="31" t="s">
        <v>735</v>
      </c>
      <c r="E34" s="339" t="s">
        <v>1139</v>
      </c>
      <c r="F34" s="159"/>
      <c r="G34" s="157"/>
      <c r="H34" s="32"/>
      <c r="I34" s="354"/>
      <c r="J34" s="44"/>
      <c r="K34" s="45"/>
      <c r="L34" s="45"/>
      <c r="M34" s="45"/>
      <c r="N34" s="45"/>
      <c r="O34" s="45"/>
      <c r="P34" s="45"/>
      <c r="Q34" s="60"/>
      <c r="R34" s="62"/>
      <c r="S34" s="125"/>
      <c r="T34" s="45"/>
      <c r="U34" s="45"/>
      <c r="V34" s="45"/>
      <c r="W34" s="45"/>
      <c r="X34" s="45"/>
      <c r="Y34" s="60"/>
    </row>
    <row r="35" spans="1:25" s="18" customFormat="1" ht="47.4" x14ac:dyDescent="0.2">
      <c r="A35" s="157"/>
      <c r="B35" s="87" t="s">
        <v>737</v>
      </c>
      <c r="C35" s="31" t="s">
        <v>738</v>
      </c>
      <c r="D35" s="31" t="s">
        <v>739</v>
      </c>
      <c r="E35" s="339" t="s">
        <v>736</v>
      </c>
      <c r="F35" s="159"/>
      <c r="G35" s="157"/>
      <c r="H35" s="32"/>
      <c r="I35" s="354"/>
      <c r="J35" s="44"/>
      <c r="K35" s="45"/>
      <c r="M35" s="45"/>
      <c r="N35" s="45"/>
      <c r="O35" s="45"/>
      <c r="P35" s="45"/>
      <c r="Q35" s="60"/>
      <c r="R35" s="62"/>
      <c r="S35" s="125"/>
      <c r="T35" s="45"/>
      <c r="U35" s="45"/>
      <c r="V35" s="45"/>
      <c r="W35" s="45"/>
      <c r="X35" s="45"/>
      <c r="Y35" s="60"/>
    </row>
    <row r="36" spans="1:25" s="156" customFormat="1" ht="101.25" customHeight="1" x14ac:dyDescent="0.25">
      <c r="A36" s="119"/>
      <c r="B36" s="87" t="s">
        <v>338</v>
      </c>
      <c r="C36" s="31" t="s">
        <v>740</v>
      </c>
      <c r="D36" s="31" t="s">
        <v>741</v>
      </c>
      <c r="E36" s="340" t="s">
        <v>1140</v>
      </c>
      <c r="F36" s="122"/>
      <c r="G36" s="119"/>
      <c r="H36" s="32" t="s">
        <v>742</v>
      </c>
      <c r="I36" s="351" t="s">
        <v>743</v>
      </c>
      <c r="J36" s="308" t="s">
        <v>1178</v>
      </c>
      <c r="K36" s="308" t="s">
        <v>1178</v>
      </c>
      <c r="L36" s="45"/>
      <c r="M36" s="45"/>
      <c r="N36" s="308" t="s">
        <v>1178</v>
      </c>
      <c r="O36" s="308" t="s">
        <v>1178</v>
      </c>
      <c r="P36" s="52"/>
      <c r="Q36" s="60"/>
      <c r="R36" s="308" t="s">
        <v>1178</v>
      </c>
      <c r="S36" s="308" t="s">
        <v>1178</v>
      </c>
      <c r="T36" s="45"/>
      <c r="U36" s="45"/>
      <c r="V36" s="308" t="s">
        <v>1178</v>
      </c>
      <c r="W36" s="308" t="s">
        <v>1178</v>
      </c>
      <c r="X36" s="52"/>
      <c r="Y36" s="60"/>
    </row>
    <row r="37" spans="1:25" s="127" customFormat="1" ht="46.8" x14ac:dyDescent="0.2">
      <c r="A37" s="157"/>
      <c r="B37" s="87" t="s">
        <v>744</v>
      </c>
      <c r="C37" s="31" t="s">
        <v>745</v>
      </c>
      <c r="D37" s="31" t="s">
        <v>746</v>
      </c>
      <c r="E37" s="337" t="s">
        <v>1141</v>
      </c>
      <c r="F37" s="159"/>
      <c r="G37" s="157"/>
      <c r="H37" s="32"/>
      <c r="I37" s="351" t="s">
        <v>743</v>
      </c>
      <c r="J37" s="308" t="s">
        <v>1178</v>
      </c>
      <c r="K37" s="308" t="s">
        <v>1178</v>
      </c>
      <c r="L37" s="45"/>
      <c r="M37" s="45"/>
      <c r="N37" s="308" t="s">
        <v>1178</v>
      </c>
      <c r="O37" s="308" t="s">
        <v>1178</v>
      </c>
      <c r="P37" s="45"/>
      <c r="Q37" s="60"/>
      <c r="R37" s="308" t="s">
        <v>1178</v>
      </c>
      <c r="S37" s="308" t="s">
        <v>1178</v>
      </c>
      <c r="T37" s="45"/>
      <c r="U37" s="45"/>
      <c r="V37" s="308" t="s">
        <v>1178</v>
      </c>
      <c r="W37" s="308" t="s">
        <v>1178</v>
      </c>
      <c r="X37" s="52"/>
      <c r="Y37" s="60"/>
    </row>
    <row r="38" spans="1:25" s="164" customFormat="1" ht="54" customHeight="1" x14ac:dyDescent="0.25">
      <c r="A38" s="119"/>
      <c r="B38" s="87" t="s">
        <v>747</v>
      </c>
      <c r="C38" s="31" t="s">
        <v>748</v>
      </c>
      <c r="D38" s="31" t="s">
        <v>749</v>
      </c>
      <c r="E38" s="337" t="s">
        <v>750</v>
      </c>
      <c r="F38" s="122"/>
      <c r="G38" s="119"/>
      <c r="H38" s="32" t="s">
        <v>998</v>
      </c>
      <c r="I38" s="350"/>
      <c r="J38" s="128">
        <v>42735</v>
      </c>
      <c r="K38" s="128">
        <v>42735</v>
      </c>
      <c r="L38" s="45"/>
      <c r="M38" s="45"/>
      <c r="N38" s="128">
        <v>42735</v>
      </c>
      <c r="O38" s="128">
        <v>42735</v>
      </c>
      <c r="P38" s="45"/>
      <c r="Q38" s="60"/>
      <c r="R38" s="128">
        <v>42735</v>
      </c>
      <c r="S38" s="128">
        <v>42735</v>
      </c>
      <c r="T38" s="45"/>
      <c r="U38" s="45"/>
      <c r="V38" s="128">
        <v>42735</v>
      </c>
      <c r="W38" s="128">
        <v>42735</v>
      </c>
      <c r="X38" s="45"/>
      <c r="Y38" s="60"/>
    </row>
    <row r="39" spans="1:25" s="164" customFormat="1" ht="46.8" x14ac:dyDescent="0.25">
      <c r="A39" s="119"/>
      <c r="B39" s="87" t="s">
        <v>283</v>
      </c>
      <c r="C39" s="31" t="s">
        <v>751</v>
      </c>
      <c r="D39" s="31" t="s">
        <v>752</v>
      </c>
      <c r="E39" s="337" t="s">
        <v>1142</v>
      </c>
      <c r="F39" s="122"/>
      <c r="G39" s="119"/>
      <c r="H39" s="32" t="s">
        <v>997</v>
      </c>
      <c r="I39" s="352" t="s">
        <v>941</v>
      </c>
      <c r="J39" s="124" t="s">
        <v>585</v>
      </c>
      <c r="K39" s="124" t="s">
        <v>585</v>
      </c>
      <c r="L39" s="45"/>
      <c r="M39" s="45"/>
      <c r="N39" s="308" t="s">
        <v>1178</v>
      </c>
      <c r="O39" s="308" t="s">
        <v>1178</v>
      </c>
      <c r="P39" s="45"/>
      <c r="Q39" s="60"/>
      <c r="R39" s="124" t="s">
        <v>585</v>
      </c>
      <c r="S39" s="124" t="s">
        <v>585</v>
      </c>
      <c r="T39" s="45"/>
      <c r="U39" s="45"/>
      <c r="V39" s="308" t="s">
        <v>1178</v>
      </c>
      <c r="W39" s="308" t="s">
        <v>1178</v>
      </c>
      <c r="X39" s="45"/>
      <c r="Y39" s="60"/>
    </row>
    <row r="40" spans="1:25" s="164" customFormat="1" ht="40.799999999999997" x14ac:dyDescent="0.25">
      <c r="A40" s="119"/>
      <c r="B40" s="87" t="s">
        <v>753</v>
      </c>
      <c r="C40" s="31" t="s">
        <v>754</v>
      </c>
      <c r="D40" s="31" t="s">
        <v>755</v>
      </c>
      <c r="E40" s="337" t="s">
        <v>282</v>
      </c>
      <c r="F40" s="122"/>
      <c r="G40" s="119"/>
      <c r="H40" s="32"/>
      <c r="I40" s="350"/>
      <c r="J40" s="44"/>
      <c r="K40" s="45"/>
      <c r="L40" s="45"/>
      <c r="M40" s="45"/>
      <c r="N40" s="45"/>
      <c r="O40" s="45"/>
      <c r="P40" s="45"/>
      <c r="Q40" s="60"/>
      <c r="R40" s="162"/>
      <c r="S40" s="163"/>
      <c r="T40" s="47"/>
      <c r="U40" s="47"/>
      <c r="V40" s="47"/>
      <c r="W40" s="47"/>
      <c r="X40" s="47"/>
      <c r="Y40" s="70"/>
    </row>
    <row r="41" spans="1:25" s="164" customFormat="1" ht="42.6" x14ac:dyDescent="0.25">
      <c r="A41" s="119"/>
      <c r="B41" s="87" t="s">
        <v>275</v>
      </c>
      <c r="C41" s="31" t="s">
        <v>756</v>
      </c>
      <c r="D41" s="31" t="s">
        <v>757</v>
      </c>
      <c r="E41" s="337" t="s">
        <v>1143</v>
      </c>
      <c r="F41" s="122"/>
      <c r="G41" s="119"/>
      <c r="H41" s="32" t="s">
        <v>967</v>
      </c>
      <c r="I41" s="337" t="s">
        <v>937</v>
      </c>
      <c r="J41" s="128">
        <v>43100</v>
      </c>
      <c r="K41" s="128">
        <v>43100</v>
      </c>
      <c r="L41" s="45"/>
      <c r="M41" s="45"/>
      <c r="N41" s="128">
        <v>43100</v>
      </c>
      <c r="O41" s="128">
        <v>43100</v>
      </c>
      <c r="P41" s="45"/>
      <c r="Q41" s="60"/>
      <c r="R41" s="128">
        <v>43100</v>
      </c>
      <c r="S41" s="128">
        <v>43100</v>
      </c>
      <c r="T41" s="47"/>
      <c r="U41" s="47"/>
      <c r="V41" s="47"/>
      <c r="W41" s="47"/>
      <c r="X41" s="47"/>
      <c r="Y41" s="70"/>
    </row>
    <row r="42" spans="1:25" s="164" customFormat="1" ht="141.75" customHeight="1" x14ac:dyDescent="0.25">
      <c r="A42" s="119"/>
      <c r="B42" s="87" t="s">
        <v>758</v>
      </c>
      <c r="C42" s="31" t="s">
        <v>759</v>
      </c>
      <c r="D42" s="31" t="s">
        <v>760</v>
      </c>
      <c r="E42" s="337" t="s">
        <v>1144</v>
      </c>
      <c r="F42" s="122"/>
      <c r="G42" s="119"/>
      <c r="H42" s="32" t="s">
        <v>761</v>
      </c>
      <c r="I42" s="352" t="s">
        <v>762</v>
      </c>
      <c r="J42" s="308" t="s">
        <v>1178</v>
      </c>
      <c r="K42" s="308" t="s">
        <v>1178</v>
      </c>
      <c r="L42" s="45"/>
      <c r="M42" s="45"/>
      <c r="N42" s="308" t="s">
        <v>1178</v>
      </c>
      <c r="O42" s="308" t="s">
        <v>1178</v>
      </c>
      <c r="P42" s="45"/>
      <c r="Q42" s="60"/>
      <c r="R42" s="308" t="s">
        <v>1178</v>
      </c>
      <c r="S42" s="308" t="s">
        <v>1178</v>
      </c>
      <c r="T42" s="45"/>
      <c r="U42" s="45"/>
      <c r="V42" s="308" t="s">
        <v>1178</v>
      </c>
      <c r="W42" s="308" t="s">
        <v>1178</v>
      </c>
      <c r="X42" s="45"/>
      <c r="Y42" s="60"/>
    </row>
    <row r="43" spans="1:25" s="156" customFormat="1" ht="42.6" x14ac:dyDescent="0.25">
      <c r="A43" s="31"/>
      <c r="B43" s="31" t="s">
        <v>763</v>
      </c>
      <c r="C43" s="31" t="s">
        <v>764</v>
      </c>
      <c r="D43" s="31" t="s">
        <v>765</v>
      </c>
      <c r="E43" s="337" t="s">
        <v>1145</v>
      </c>
      <c r="F43" s="122"/>
      <c r="G43" s="119"/>
      <c r="H43" s="32"/>
      <c r="I43" s="351" t="s">
        <v>766</v>
      </c>
      <c r="J43" s="129">
        <v>42735</v>
      </c>
      <c r="K43" s="129">
        <v>42735</v>
      </c>
      <c r="L43" s="45"/>
      <c r="M43" s="45"/>
      <c r="N43" s="129">
        <v>42735</v>
      </c>
      <c r="O43" s="129">
        <v>42735</v>
      </c>
      <c r="P43" s="45"/>
      <c r="Q43" s="60"/>
      <c r="R43" s="62"/>
      <c r="S43" s="125"/>
      <c r="T43" s="45"/>
      <c r="U43" s="45"/>
      <c r="V43" s="45"/>
      <c r="W43" s="45"/>
      <c r="X43" s="45"/>
      <c r="Y43" s="60"/>
    </row>
    <row r="44" spans="1:25" s="156" customFormat="1" ht="51" x14ac:dyDescent="0.25">
      <c r="A44" s="31"/>
      <c r="B44" s="31" t="s">
        <v>946</v>
      </c>
      <c r="C44" s="31" t="s">
        <v>767</v>
      </c>
      <c r="D44" s="31" t="s">
        <v>768</v>
      </c>
      <c r="E44" s="337" t="s">
        <v>1146</v>
      </c>
      <c r="F44" s="122"/>
      <c r="G44" s="119"/>
      <c r="H44" s="32"/>
      <c r="I44" s="351" t="s">
        <v>769</v>
      </c>
      <c r="J44" s="129">
        <v>42735</v>
      </c>
      <c r="K44" s="129">
        <v>42735</v>
      </c>
      <c r="L44" s="45"/>
      <c r="M44" s="45"/>
      <c r="N44" s="129">
        <v>42735</v>
      </c>
      <c r="O44" s="129">
        <v>42735</v>
      </c>
      <c r="P44" s="45"/>
      <c r="Q44" s="60"/>
      <c r="R44" s="62"/>
      <c r="S44" s="125"/>
      <c r="T44" s="45"/>
      <c r="U44" s="45"/>
      <c r="V44" s="45"/>
      <c r="W44" s="45"/>
      <c r="X44" s="45"/>
      <c r="Y44" s="60"/>
    </row>
    <row r="45" spans="1:25" s="108" customFormat="1" ht="10.199999999999999" x14ac:dyDescent="0.2">
      <c r="A45" s="142" t="s">
        <v>47</v>
      </c>
      <c r="B45" s="107"/>
      <c r="C45" s="98"/>
      <c r="D45" s="143" t="s">
        <v>770</v>
      </c>
      <c r="E45" s="338"/>
      <c r="F45" s="144"/>
      <c r="G45" s="145"/>
      <c r="H45" s="97"/>
      <c r="I45" s="353"/>
      <c r="J45" s="149"/>
      <c r="K45" s="147"/>
      <c r="L45" s="147"/>
      <c r="M45" s="147"/>
      <c r="N45" s="147"/>
      <c r="O45" s="147"/>
      <c r="P45" s="147"/>
      <c r="Q45" s="148"/>
      <c r="R45" s="165"/>
      <c r="S45" s="168"/>
      <c r="T45" s="166"/>
      <c r="U45" s="166"/>
      <c r="V45" s="166"/>
      <c r="W45" s="166"/>
      <c r="X45" s="166"/>
      <c r="Y45" s="167"/>
    </row>
    <row r="46" spans="1:25" s="18" customFormat="1" ht="51" customHeight="1" x14ac:dyDescent="0.2">
      <c r="A46" s="157"/>
      <c r="B46" s="87" t="s">
        <v>771</v>
      </c>
      <c r="C46" s="31" t="s">
        <v>772</v>
      </c>
      <c r="D46" s="31" t="s">
        <v>773</v>
      </c>
      <c r="E46" s="337" t="s">
        <v>774</v>
      </c>
      <c r="F46" s="159" t="s">
        <v>138</v>
      </c>
      <c r="G46" s="157"/>
      <c r="H46" s="32" t="s">
        <v>775</v>
      </c>
      <c r="I46" s="354"/>
      <c r="J46" s="305" t="s">
        <v>1178</v>
      </c>
      <c r="K46" s="305" t="s">
        <v>1178</v>
      </c>
      <c r="L46" s="152"/>
      <c r="M46" s="152"/>
      <c r="N46" s="305" t="s">
        <v>1178</v>
      </c>
      <c r="O46" s="305" t="s">
        <v>1178</v>
      </c>
      <c r="P46" s="152"/>
      <c r="Q46" s="153"/>
      <c r="R46" s="311" t="s">
        <v>1178</v>
      </c>
      <c r="S46" s="310" t="s">
        <v>1178</v>
      </c>
      <c r="T46" s="152"/>
      <c r="U46" s="152"/>
      <c r="V46" s="310" t="s">
        <v>1178</v>
      </c>
      <c r="W46" s="310" t="s">
        <v>1178</v>
      </c>
      <c r="X46" s="170"/>
      <c r="Y46" s="171"/>
    </row>
    <row r="47" spans="1:25" s="18" customFormat="1" ht="52.5" customHeight="1" x14ac:dyDescent="0.2">
      <c r="A47" s="157"/>
      <c r="B47" s="87" t="s">
        <v>776</v>
      </c>
      <c r="C47" s="31" t="s">
        <v>777</v>
      </c>
      <c r="D47" s="31" t="s">
        <v>778</v>
      </c>
      <c r="E47" s="337" t="s">
        <v>779</v>
      </c>
      <c r="F47" s="159"/>
      <c r="G47" s="157"/>
      <c r="H47" s="32" t="s">
        <v>775</v>
      </c>
      <c r="I47" s="354"/>
      <c r="J47" s="305" t="s">
        <v>1178</v>
      </c>
      <c r="K47" s="305" t="s">
        <v>1178</v>
      </c>
      <c r="L47" s="152"/>
      <c r="M47" s="152"/>
      <c r="N47" s="305" t="s">
        <v>1178</v>
      </c>
      <c r="O47" s="305" t="s">
        <v>1178</v>
      </c>
      <c r="P47" s="152"/>
      <c r="Q47" s="153"/>
      <c r="R47" s="311" t="s">
        <v>1178</v>
      </c>
      <c r="S47" s="310" t="s">
        <v>1178</v>
      </c>
      <c r="T47" s="152"/>
      <c r="U47" s="152"/>
      <c r="V47" s="310" t="s">
        <v>1178</v>
      </c>
      <c r="W47" s="310" t="s">
        <v>1178</v>
      </c>
      <c r="X47" s="170"/>
      <c r="Y47" s="171"/>
    </row>
    <row r="48" spans="1:25" s="164" customFormat="1" ht="20.399999999999999" x14ac:dyDescent="0.25">
      <c r="A48" s="119"/>
      <c r="B48" s="87" t="s">
        <v>780</v>
      </c>
      <c r="C48" s="31" t="s">
        <v>781</v>
      </c>
      <c r="D48" s="31" t="s">
        <v>782</v>
      </c>
      <c r="E48" s="341" t="s">
        <v>783</v>
      </c>
      <c r="F48" s="122"/>
      <c r="G48" s="119"/>
      <c r="H48" s="32" t="s">
        <v>784</v>
      </c>
      <c r="I48" s="350"/>
      <c r="J48" s="44"/>
      <c r="K48" s="45"/>
      <c r="L48" s="45"/>
      <c r="M48" s="45"/>
      <c r="N48" s="45"/>
      <c r="O48" s="45"/>
      <c r="P48" s="45"/>
      <c r="Q48" s="60"/>
      <c r="R48" s="62"/>
      <c r="S48" s="125"/>
      <c r="T48" s="45"/>
      <c r="U48" s="45"/>
      <c r="V48" s="45"/>
      <c r="W48" s="45"/>
      <c r="X48" s="45"/>
      <c r="Y48" s="60"/>
    </row>
    <row r="49" spans="1:25" s="164" customFormat="1" ht="10.199999999999999" x14ac:dyDescent="0.25">
      <c r="A49" s="119"/>
      <c r="B49" s="87" t="s">
        <v>785</v>
      </c>
      <c r="C49" s="31" t="s">
        <v>786</v>
      </c>
      <c r="D49" s="31" t="s">
        <v>787</v>
      </c>
      <c r="E49" s="341" t="s">
        <v>788</v>
      </c>
      <c r="F49" s="122"/>
      <c r="G49" s="119"/>
      <c r="H49" s="32" t="s">
        <v>775</v>
      </c>
      <c r="I49" s="350"/>
      <c r="J49" s="44"/>
      <c r="K49" s="45"/>
      <c r="L49" s="45"/>
      <c r="M49" s="45"/>
      <c r="N49" s="45"/>
      <c r="O49" s="45"/>
      <c r="P49" s="45"/>
      <c r="Q49" s="60"/>
      <c r="R49" s="62"/>
      <c r="S49" s="125"/>
      <c r="T49" s="45"/>
      <c r="U49" s="45"/>
      <c r="V49" s="45"/>
      <c r="W49" s="45"/>
      <c r="X49" s="45"/>
      <c r="Y49" s="60"/>
    </row>
    <row r="50" spans="1:25" s="164" customFormat="1" ht="46.8" x14ac:dyDescent="0.25">
      <c r="A50" s="119"/>
      <c r="B50" s="87" t="s">
        <v>789</v>
      </c>
      <c r="C50" s="31" t="s">
        <v>790</v>
      </c>
      <c r="D50" s="31" t="s">
        <v>791</v>
      </c>
      <c r="E50" s="337" t="s">
        <v>1147</v>
      </c>
      <c r="F50" s="122" t="s">
        <v>75</v>
      </c>
      <c r="G50" s="119"/>
      <c r="H50" s="32" t="s">
        <v>775</v>
      </c>
      <c r="I50" s="352" t="s">
        <v>792</v>
      </c>
      <c r="J50" s="44"/>
      <c r="K50" s="45"/>
      <c r="L50" s="45"/>
      <c r="M50" s="45"/>
      <c r="N50" s="45"/>
      <c r="O50" s="45"/>
      <c r="P50" s="45"/>
      <c r="Q50" s="60"/>
      <c r="R50" s="62"/>
      <c r="S50" s="125"/>
      <c r="T50" s="45"/>
      <c r="U50" s="45"/>
      <c r="V50" s="45"/>
      <c r="W50" s="45"/>
      <c r="X50" s="45"/>
      <c r="Y50" s="60"/>
    </row>
    <row r="51" spans="1:25" s="108" customFormat="1" ht="10.199999999999999" x14ac:dyDescent="0.2">
      <c r="A51" s="142" t="s">
        <v>793</v>
      </c>
      <c r="B51" s="107"/>
      <c r="C51" s="98"/>
      <c r="D51" s="143" t="s">
        <v>48</v>
      </c>
      <c r="E51" s="338"/>
      <c r="F51" s="144"/>
      <c r="G51" s="145"/>
      <c r="H51" s="97"/>
      <c r="I51" s="353"/>
      <c r="J51" s="149"/>
      <c r="K51" s="147"/>
      <c r="L51" s="147"/>
      <c r="M51" s="147"/>
      <c r="N51" s="147"/>
      <c r="O51" s="147"/>
      <c r="P51" s="147"/>
      <c r="Q51" s="148"/>
      <c r="R51" s="146"/>
      <c r="S51" s="150"/>
      <c r="T51" s="147"/>
      <c r="U51" s="147"/>
      <c r="V51" s="147"/>
      <c r="W51" s="147"/>
      <c r="X51" s="147"/>
      <c r="Y51" s="148"/>
    </row>
    <row r="52" spans="1:25" s="164" customFormat="1" ht="30.6" x14ac:dyDescent="0.25">
      <c r="A52" s="119"/>
      <c r="B52" s="87" t="s">
        <v>794</v>
      </c>
      <c r="C52" s="31" t="s">
        <v>795</v>
      </c>
      <c r="D52" s="31" t="s">
        <v>796</v>
      </c>
      <c r="E52" s="337" t="s">
        <v>797</v>
      </c>
      <c r="F52" s="122"/>
      <c r="G52" s="119"/>
      <c r="H52" s="32"/>
      <c r="I52" s="350"/>
      <c r="J52" s="44"/>
      <c r="K52" s="45"/>
      <c r="L52" s="45"/>
      <c r="M52" s="45"/>
      <c r="N52" s="45"/>
      <c r="O52" s="45"/>
      <c r="P52" s="45"/>
      <c r="Q52" s="60"/>
      <c r="R52" s="62"/>
      <c r="S52" s="125"/>
      <c r="T52" s="45"/>
      <c r="U52" s="45"/>
      <c r="V52" s="45"/>
      <c r="W52" s="45"/>
      <c r="X52" s="45"/>
      <c r="Y52" s="60"/>
    </row>
    <row r="53" spans="1:25" s="156" customFormat="1" ht="62.4" x14ac:dyDescent="0.25">
      <c r="A53" s="123"/>
      <c r="B53" s="87" t="s">
        <v>798</v>
      </c>
      <c r="C53" s="31" t="s">
        <v>799</v>
      </c>
      <c r="D53" s="31" t="s">
        <v>800</v>
      </c>
      <c r="E53" s="337" t="s">
        <v>1169</v>
      </c>
      <c r="F53" s="122" t="s">
        <v>801</v>
      </c>
      <c r="G53" s="119"/>
      <c r="H53" s="32" t="s">
        <v>802</v>
      </c>
      <c r="I53" s="352" t="s">
        <v>938</v>
      </c>
      <c r="J53" s="305" t="s">
        <v>1178</v>
      </c>
      <c r="K53" s="121" t="s">
        <v>803</v>
      </c>
      <c r="L53" s="305" t="s">
        <v>1178</v>
      </c>
      <c r="M53" s="45"/>
      <c r="N53" s="45"/>
      <c r="O53" s="121" t="s">
        <v>803</v>
      </c>
      <c r="P53" s="47"/>
      <c r="Q53" s="70"/>
      <c r="R53" s="311" t="s">
        <v>1178</v>
      </c>
      <c r="S53" s="310" t="s">
        <v>1178</v>
      </c>
      <c r="T53" s="310" t="s">
        <v>1178</v>
      </c>
      <c r="U53" s="45"/>
      <c r="V53" s="310" t="s">
        <v>1178</v>
      </c>
      <c r="W53" s="310" t="s">
        <v>1178</v>
      </c>
      <c r="X53" s="310" t="s">
        <v>1178</v>
      </c>
      <c r="Y53" s="312" t="s">
        <v>1178</v>
      </c>
    </row>
    <row r="54" spans="1:25" s="156" customFormat="1" ht="78" x14ac:dyDescent="0.25">
      <c r="A54" s="119"/>
      <c r="B54" s="87" t="s">
        <v>804</v>
      </c>
      <c r="C54" s="31" t="s">
        <v>805</v>
      </c>
      <c r="D54" s="31" t="s">
        <v>806</v>
      </c>
      <c r="E54" s="337" t="s">
        <v>1148</v>
      </c>
      <c r="F54" s="122" t="s">
        <v>801</v>
      </c>
      <c r="G54" s="119"/>
      <c r="H54" s="32" t="s">
        <v>807</v>
      </c>
      <c r="I54" s="352" t="s">
        <v>808</v>
      </c>
      <c r="J54" s="305" t="s">
        <v>1178</v>
      </c>
      <c r="K54" s="45"/>
      <c r="L54" s="305" t="s">
        <v>1178</v>
      </c>
      <c r="M54" s="45"/>
      <c r="N54" s="305" t="s">
        <v>1178</v>
      </c>
      <c r="O54" s="45"/>
      <c r="P54" s="305" t="s">
        <v>1178</v>
      </c>
      <c r="Q54" s="60"/>
      <c r="R54" s="311" t="s">
        <v>1178</v>
      </c>
      <c r="S54" s="125"/>
      <c r="T54" s="310" t="s">
        <v>1178</v>
      </c>
      <c r="U54" s="45"/>
      <c r="V54" s="310" t="s">
        <v>1178</v>
      </c>
      <c r="W54" s="45"/>
      <c r="X54" s="310" t="s">
        <v>1178</v>
      </c>
      <c r="Y54" s="312" t="s">
        <v>1178</v>
      </c>
    </row>
    <row r="55" spans="1:25" s="11" customFormat="1" ht="51" x14ac:dyDescent="0.25">
      <c r="A55" s="172"/>
      <c r="B55" s="87" t="s">
        <v>809</v>
      </c>
      <c r="C55" s="31" t="s">
        <v>810</v>
      </c>
      <c r="D55" s="31" t="s">
        <v>811</v>
      </c>
      <c r="E55" s="337" t="s">
        <v>1149</v>
      </c>
      <c r="F55" s="159" t="s">
        <v>801</v>
      </c>
      <c r="G55" s="173"/>
      <c r="H55" s="32" t="s">
        <v>798</v>
      </c>
      <c r="I55" s="354"/>
      <c r="J55" s="305" t="s">
        <v>1178</v>
      </c>
      <c r="K55" s="121" t="s">
        <v>803</v>
      </c>
      <c r="L55" s="305" t="s">
        <v>1178</v>
      </c>
      <c r="M55" s="51"/>
      <c r="N55" s="305" t="s">
        <v>1178</v>
      </c>
      <c r="O55" s="121" t="s">
        <v>803</v>
      </c>
      <c r="P55" s="305" t="s">
        <v>1178</v>
      </c>
      <c r="Q55" s="175"/>
      <c r="R55" s="311" t="s">
        <v>1178</v>
      </c>
      <c r="S55" s="310" t="s">
        <v>1178</v>
      </c>
      <c r="T55" s="310" t="s">
        <v>1178</v>
      </c>
      <c r="U55" s="310" t="s">
        <v>1178</v>
      </c>
      <c r="V55" s="310" t="s">
        <v>1178</v>
      </c>
      <c r="W55" s="310" t="s">
        <v>1178</v>
      </c>
      <c r="X55" s="310" t="s">
        <v>1178</v>
      </c>
      <c r="Y55" s="312" t="s">
        <v>1178</v>
      </c>
    </row>
    <row r="56" spans="1:25" s="164" customFormat="1" ht="85.8" x14ac:dyDescent="0.25">
      <c r="A56" s="119"/>
      <c r="B56" s="87" t="s">
        <v>812</v>
      </c>
      <c r="C56" s="31" t="s">
        <v>813</v>
      </c>
      <c r="D56" s="31" t="s">
        <v>814</v>
      </c>
      <c r="E56" s="337" t="s">
        <v>1150</v>
      </c>
      <c r="F56" s="122"/>
      <c r="G56" s="119"/>
      <c r="H56" s="32"/>
      <c r="I56" s="351" t="s">
        <v>815</v>
      </c>
      <c r="J56" s="129">
        <v>43100</v>
      </c>
      <c r="K56" s="129">
        <v>43100</v>
      </c>
      <c r="L56" s="129">
        <v>43100</v>
      </c>
      <c r="M56" s="45"/>
      <c r="N56" s="129">
        <v>43100</v>
      </c>
      <c r="O56" s="129">
        <v>43100</v>
      </c>
      <c r="P56" s="129">
        <v>43100</v>
      </c>
      <c r="Q56" s="60"/>
      <c r="R56" s="162"/>
      <c r="S56" s="163"/>
      <c r="T56" s="47"/>
      <c r="U56" s="47"/>
      <c r="V56" s="47"/>
      <c r="W56" s="47"/>
      <c r="X56" s="47"/>
      <c r="Y56" s="70"/>
    </row>
    <row r="57" spans="1:25" s="164" customFormat="1" ht="39" x14ac:dyDescent="0.25">
      <c r="A57" s="119"/>
      <c r="B57" s="87" t="s">
        <v>816</v>
      </c>
      <c r="C57" s="31" t="s">
        <v>817</v>
      </c>
      <c r="D57" s="31" t="s">
        <v>818</v>
      </c>
      <c r="E57" s="337" t="s">
        <v>1151</v>
      </c>
      <c r="F57" s="122"/>
      <c r="G57" s="119"/>
      <c r="H57" s="32" t="s">
        <v>819</v>
      </c>
      <c r="I57" s="351" t="s">
        <v>939</v>
      </c>
      <c r="J57" s="308" t="s">
        <v>1178</v>
      </c>
      <c r="K57" s="308" t="s">
        <v>1178</v>
      </c>
      <c r="L57" s="308" t="s">
        <v>1178</v>
      </c>
      <c r="M57" s="45"/>
      <c r="N57" s="308" t="s">
        <v>1178</v>
      </c>
      <c r="O57" s="308" t="s">
        <v>1178</v>
      </c>
      <c r="P57" s="308" t="s">
        <v>1178</v>
      </c>
      <c r="Q57" s="60"/>
      <c r="R57" s="308" t="s">
        <v>1178</v>
      </c>
      <c r="S57" s="308" t="s">
        <v>1178</v>
      </c>
      <c r="T57" s="308" t="s">
        <v>1178</v>
      </c>
      <c r="U57" s="45"/>
      <c r="V57" s="308" t="s">
        <v>1178</v>
      </c>
      <c r="W57" s="308" t="s">
        <v>1178</v>
      </c>
      <c r="X57" s="308" t="s">
        <v>1178</v>
      </c>
      <c r="Y57" s="60"/>
    </row>
    <row r="58" spans="1:25" s="164" customFormat="1" ht="40.799999999999997" x14ac:dyDescent="0.25">
      <c r="A58" s="119"/>
      <c r="B58" s="87" t="s">
        <v>821</v>
      </c>
      <c r="C58" s="31" t="s">
        <v>822</v>
      </c>
      <c r="D58" s="31" t="s">
        <v>823</v>
      </c>
      <c r="E58" s="337" t="s">
        <v>1152</v>
      </c>
      <c r="F58" s="122"/>
      <c r="G58" s="119"/>
      <c r="H58" s="32"/>
      <c r="I58" s="351" t="s">
        <v>940</v>
      </c>
      <c r="J58" s="308" t="s">
        <v>1178</v>
      </c>
      <c r="K58" s="308" t="s">
        <v>1178</v>
      </c>
      <c r="L58" s="308" t="s">
        <v>1178</v>
      </c>
      <c r="M58" s="45"/>
      <c r="N58" s="308" t="s">
        <v>1178</v>
      </c>
      <c r="O58" s="308" t="s">
        <v>1178</v>
      </c>
      <c r="P58" s="308" t="s">
        <v>1178</v>
      </c>
      <c r="Q58" s="60"/>
      <c r="R58" s="308" t="s">
        <v>1178</v>
      </c>
      <c r="S58" s="308" t="s">
        <v>1178</v>
      </c>
      <c r="T58" s="308" t="s">
        <v>1178</v>
      </c>
      <c r="U58" s="45"/>
      <c r="V58" s="308" t="s">
        <v>1178</v>
      </c>
      <c r="W58" s="308" t="s">
        <v>1178</v>
      </c>
      <c r="X58" s="308" t="s">
        <v>1178</v>
      </c>
      <c r="Y58" s="60"/>
    </row>
    <row r="59" spans="1:25" s="164" customFormat="1" ht="23.4" x14ac:dyDescent="0.25">
      <c r="A59" s="119"/>
      <c r="B59" s="87" t="s">
        <v>824</v>
      </c>
      <c r="C59" s="31" t="s">
        <v>825</v>
      </c>
      <c r="D59" s="31" t="s">
        <v>826</v>
      </c>
      <c r="E59" s="337" t="s">
        <v>1170</v>
      </c>
      <c r="F59" s="122"/>
      <c r="G59" s="119"/>
      <c r="H59" s="32"/>
      <c r="I59" s="350"/>
      <c r="J59" s="44"/>
      <c r="K59" s="45"/>
      <c r="L59" s="45"/>
      <c r="M59" s="45"/>
      <c r="N59" s="45"/>
      <c r="O59" s="45"/>
      <c r="P59" s="45"/>
      <c r="Q59" s="60"/>
      <c r="R59" s="62"/>
      <c r="S59" s="125"/>
      <c r="T59" s="45"/>
      <c r="U59" s="45"/>
      <c r="V59" s="45"/>
      <c r="W59" s="45"/>
      <c r="X59" s="45"/>
      <c r="Y59" s="60"/>
    </row>
    <row r="60" spans="1:25" s="108" customFormat="1" ht="10.199999999999999" x14ac:dyDescent="0.2">
      <c r="A60" s="142" t="s">
        <v>49</v>
      </c>
      <c r="B60" s="107"/>
      <c r="C60" s="98"/>
      <c r="D60" s="143" t="s">
        <v>50</v>
      </c>
      <c r="E60" s="338"/>
      <c r="F60" s="144"/>
      <c r="G60" s="145"/>
      <c r="H60" s="97"/>
      <c r="I60" s="353"/>
      <c r="J60" s="149"/>
      <c r="K60" s="147"/>
      <c r="L60" s="147"/>
      <c r="M60" s="147"/>
      <c r="N60" s="147"/>
      <c r="O60" s="147"/>
      <c r="P60" s="147"/>
      <c r="Q60" s="148"/>
      <c r="R60" s="146"/>
      <c r="S60" s="150"/>
      <c r="T60" s="147"/>
      <c r="U60" s="147"/>
      <c r="V60" s="147"/>
      <c r="W60" s="147"/>
      <c r="X60" s="147"/>
      <c r="Y60" s="148"/>
    </row>
    <row r="61" spans="1:25" s="164" customFormat="1" ht="62.4" x14ac:dyDescent="0.25">
      <c r="A61" s="176"/>
      <c r="B61" s="87" t="s">
        <v>827</v>
      </c>
      <c r="C61" s="31" t="s">
        <v>828</v>
      </c>
      <c r="D61" s="31" t="s">
        <v>829</v>
      </c>
      <c r="E61" s="337" t="s">
        <v>1153</v>
      </c>
      <c r="F61" s="122"/>
      <c r="G61" s="119"/>
      <c r="H61" s="32"/>
      <c r="I61" s="352" t="s">
        <v>830</v>
      </c>
      <c r="J61" s="155"/>
      <c r="K61" s="152"/>
      <c r="L61" s="152"/>
      <c r="M61" s="152"/>
      <c r="N61" s="152"/>
      <c r="O61" s="152"/>
      <c r="P61" s="152"/>
      <c r="Q61" s="153"/>
      <c r="R61" s="151"/>
      <c r="S61" s="154"/>
      <c r="T61" s="152"/>
      <c r="U61" s="152"/>
      <c r="V61" s="152"/>
      <c r="W61" s="152"/>
      <c r="X61" s="152"/>
      <c r="Y61" s="153"/>
    </row>
    <row r="62" spans="1:25" s="178" customFormat="1" ht="40.799999999999997" x14ac:dyDescent="0.25">
      <c r="A62" s="177"/>
      <c r="B62" s="87" t="s">
        <v>831</v>
      </c>
      <c r="C62" s="31" t="s">
        <v>832</v>
      </c>
      <c r="D62" s="31" t="s">
        <v>833</v>
      </c>
      <c r="E62" s="337" t="s">
        <v>834</v>
      </c>
      <c r="F62" s="122"/>
      <c r="G62" s="119"/>
      <c r="H62" s="32"/>
      <c r="I62" s="352" t="s">
        <v>835</v>
      </c>
      <c r="J62" s="155"/>
      <c r="K62" s="152"/>
      <c r="L62" s="152"/>
      <c r="M62" s="152"/>
      <c r="N62" s="152"/>
      <c r="O62" s="152"/>
      <c r="P62" s="152"/>
      <c r="Q62" s="153"/>
      <c r="R62" s="151"/>
      <c r="S62" s="154"/>
      <c r="T62" s="152"/>
      <c r="U62" s="152"/>
      <c r="V62" s="152"/>
      <c r="W62" s="152"/>
      <c r="X62" s="152"/>
      <c r="Y62" s="153"/>
    </row>
    <row r="63" spans="1:25" s="108" customFormat="1" ht="10.199999999999999" x14ac:dyDescent="0.2">
      <c r="A63" s="142" t="s">
        <v>51</v>
      </c>
      <c r="B63" s="107"/>
      <c r="C63" s="98"/>
      <c r="D63" s="143" t="s">
        <v>52</v>
      </c>
      <c r="E63" s="338"/>
      <c r="F63" s="144"/>
      <c r="G63" s="145"/>
      <c r="H63" s="97"/>
      <c r="I63" s="353"/>
      <c r="J63" s="149"/>
      <c r="K63" s="147"/>
      <c r="L63" s="147"/>
      <c r="M63" s="147"/>
      <c r="N63" s="147"/>
      <c r="O63" s="147"/>
      <c r="P63" s="147"/>
      <c r="Q63" s="148"/>
      <c r="R63" s="179"/>
      <c r="S63" s="150"/>
      <c r="T63" s="147"/>
      <c r="U63" s="147"/>
      <c r="V63" s="147"/>
      <c r="W63" s="147"/>
      <c r="X63" s="147"/>
      <c r="Y63" s="148"/>
    </row>
    <row r="64" spans="1:25" s="18" customFormat="1" ht="51" x14ac:dyDescent="0.2">
      <c r="A64" s="157"/>
      <c r="B64" s="87" t="s">
        <v>836</v>
      </c>
      <c r="C64" s="31" t="s">
        <v>837</v>
      </c>
      <c r="D64" s="31" t="s">
        <v>838</v>
      </c>
      <c r="E64" s="337" t="s">
        <v>1154</v>
      </c>
      <c r="F64" s="159"/>
      <c r="G64" s="157"/>
      <c r="H64" s="32" t="s">
        <v>839</v>
      </c>
      <c r="I64" s="351" t="s">
        <v>840</v>
      </c>
      <c r="J64" s="155"/>
      <c r="K64" s="152"/>
      <c r="L64" s="152"/>
      <c r="M64" s="152"/>
      <c r="N64" s="152"/>
      <c r="O64" s="152"/>
      <c r="P64" s="152"/>
      <c r="Q64" s="153"/>
      <c r="R64" s="53"/>
      <c r="S64" s="154"/>
      <c r="T64" s="152"/>
      <c r="U64" s="152"/>
      <c r="V64" s="152"/>
      <c r="W64" s="152"/>
      <c r="X64" s="152"/>
      <c r="Y64" s="153"/>
    </row>
    <row r="65" spans="1:25" s="18" customFormat="1" ht="48" customHeight="1" x14ac:dyDescent="0.2">
      <c r="A65" s="157"/>
      <c r="B65" s="87" t="s">
        <v>841</v>
      </c>
      <c r="C65" s="31" t="s">
        <v>842</v>
      </c>
      <c r="D65" s="31" t="s">
        <v>843</v>
      </c>
      <c r="E65" s="337" t="s">
        <v>1154</v>
      </c>
      <c r="F65" s="159"/>
      <c r="G65" s="157"/>
      <c r="H65" s="32" t="s">
        <v>844</v>
      </c>
      <c r="I65" s="351" t="s">
        <v>820</v>
      </c>
      <c r="J65" s="129">
        <v>43830</v>
      </c>
      <c r="K65" s="129">
        <v>43830</v>
      </c>
      <c r="L65" s="129">
        <v>43830</v>
      </c>
      <c r="M65" s="47"/>
      <c r="N65" s="129">
        <v>43830</v>
      </c>
      <c r="O65" s="129">
        <v>43830</v>
      </c>
      <c r="P65" s="129">
        <v>43830</v>
      </c>
      <c r="Q65" s="60"/>
      <c r="R65" s="62"/>
      <c r="S65" s="125"/>
      <c r="T65" s="45"/>
      <c r="U65" s="45"/>
      <c r="V65" s="45"/>
      <c r="W65" s="45"/>
      <c r="X65" s="45"/>
      <c r="Y65" s="60"/>
    </row>
    <row r="66" spans="1:25" s="18" customFormat="1" ht="50.25" customHeight="1" x14ac:dyDescent="0.2">
      <c r="A66" s="157"/>
      <c r="B66" s="87" t="s">
        <v>845</v>
      </c>
      <c r="C66" s="31" t="s">
        <v>846</v>
      </c>
      <c r="D66" s="31" t="s">
        <v>847</v>
      </c>
      <c r="E66" s="337" t="s">
        <v>1155</v>
      </c>
      <c r="F66" s="159"/>
      <c r="G66" s="157"/>
      <c r="H66" s="32" t="s">
        <v>848</v>
      </c>
      <c r="I66" s="351" t="s">
        <v>658</v>
      </c>
      <c r="J66" s="129">
        <v>43830</v>
      </c>
      <c r="K66" s="129">
        <v>43830</v>
      </c>
      <c r="L66" s="129">
        <v>43830</v>
      </c>
      <c r="M66" s="47"/>
      <c r="N66" s="129">
        <v>43830</v>
      </c>
      <c r="O66" s="129">
        <v>43830</v>
      </c>
      <c r="P66" s="129">
        <v>43830</v>
      </c>
      <c r="Q66" s="60"/>
      <c r="R66" s="62"/>
      <c r="S66" s="125"/>
      <c r="T66" s="45"/>
      <c r="U66" s="45"/>
      <c r="V66" s="45"/>
      <c r="W66" s="45"/>
      <c r="X66" s="45"/>
      <c r="Y66" s="60"/>
    </row>
    <row r="67" spans="1:25" s="18" customFormat="1" ht="50.25" customHeight="1" x14ac:dyDescent="0.2">
      <c r="A67" s="157"/>
      <c r="B67" s="87" t="s">
        <v>849</v>
      </c>
      <c r="C67" s="31" t="s">
        <v>850</v>
      </c>
      <c r="D67" s="31" t="s">
        <v>851</v>
      </c>
      <c r="E67" s="337" t="s">
        <v>1154</v>
      </c>
      <c r="F67" s="159"/>
      <c r="G67" s="157"/>
      <c r="H67" s="32" t="s">
        <v>852</v>
      </c>
      <c r="I67" s="355"/>
      <c r="J67" s="44"/>
      <c r="K67" s="45"/>
      <c r="L67" s="45"/>
      <c r="M67" s="45"/>
      <c r="N67" s="45"/>
      <c r="O67" s="45"/>
      <c r="P67" s="45"/>
      <c r="Q67" s="60"/>
      <c r="R67" s="62"/>
      <c r="S67" s="125"/>
      <c r="T67" s="45"/>
      <c r="U67" s="45"/>
      <c r="V67" s="45"/>
      <c r="W67" s="45"/>
      <c r="X67" s="45"/>
      <c r="Y67" s="60"/>
    </row>
    <row r="68" spans="1:25" s="18" customFormat="1" ht="55.5" customHeight="1" x14ac:dyDescent="0.2">
      <c r="A68" s="157"/>
      <c r="B68" s="87" t="s">
        <v>853</v>
      </c>
      <c r="C68" s="31" t="s">
        <v>854</v>
      </c>
      <c r="D68" s="31" t="s">
        <v>855</v>
      </c>
      <c r="E68" s="337" t="s">
        <v>1156</v>
      </c>
      <c r="F68" s="159"/>
      <c r="G68" s="157"/>
      <c r="H68" s="32" t="s">
        <v>856</v>
      </c>
      <c r="I68" s="355"/>
      <c r="J68" s="44"/>
      <c r="K68" s="45"/>
      <c r="L68" s="45"/>
      <c r="M68" s="45"/>
      <c r="N68" s="45"/>
      <c r="O68" s="45"/>
      <c r="P68" s="45"/>
      <c r="Q68" s="60"/>
      <c r="R68" s="62"/>
      <c r="S68" s="125"/>
      <c r="T68" s="45"/>
      <c r="U68" s="45"/>
      <c r="V68" s="45"/>
      <c r="W68" s="45"/>
      <c r="X68" s="45"/>
      <c r="Y68" s="60"/>
    </row>
    <row r="69" spans="1:25" s="18" customFormat="1" ht="31.2" x14ac:dyDescent="0.2">
      <c r="A69" s="157"/>
      <c r="B69" s="87" t="s">
        <v>857</v>
      </c>
      <c r="C69" s="31" t="s">
        <v>858</v>
      </c>
      <c r="D69" s="31" t="s">
        <v>859</v>
      </c>
      <c r="E69" s="337" t="s">
        <v>1158</v>
      </c>
      <c r="F69" s="159"/>
      <c r="G69" s="157"/>
      <c r="H69" s="32"/>
      <c r="I69" s="354"/>
      <c r="J69" s="44"/>
      <c r="K69" s="45"/>
      <c r="L69" s="45"/>
      <c r="M69" s="45"/>
      <c r="N69" s="45"/>
      <c r="O69" s="45"/>
      <c r="P69" s="45"/>
      <c r="Q69" s="60"/>
      <c r="R69" s="62"/>
      <c r="S69" s="125"/>
      <c r="T69" s="45"/>
      <c r="U69" s="45"/>
      <c r="V69" s="45"/>
      <c r="W69" s="45"/>
      <c r="X69" s="45"/>
      <c r="Y69" s="60"/>
    </row>
    <row r="70" spans="1:25" s="18" customFormat="1" ht="30.6" x14ac:dyDescent="0.2">
      <c r="A70" s="157"/>
      <c r="B70" s="87" t="s">
        <v>860</v>
      </c>
      <c r="C70" s="31" t="s">
        <v>861</v>
      </c>
      <c r="D70" s="31" t="s">
        <v>862</v>
      </c>
      <c r="E70" s="337" t="s">
        <v>863</v>
      </c>
      <c r="F70" s="159"/>
      <c r="G70" s="157"/>
      <c r="H70" s="32"/>
      <c r="I70" s="356"/>
      <c r="J70" s="44"/>
      <c r="K70" s="45"/>
      <c r="L70" s="45"/>
      <c r="M70" s="45"/>
      <c r="N70" s="45"/>
      <c r="O70" s="45"/>
      <c r="P70" s="45"/>
      <c r="Q70" s="60"/>
      <c r="R70" s="62"/>
      <c r="S70" s="125"/>
      <c r="T70" s="45"/>
      <c r="U70" s="45"/>
      <c r="V70" s="45"/>
      <c r="W70" s="45"/>
      <c r="X70" s="45"/>
      <c r="Y70" s="60"/>
    </row>
    <row r="71" spans="1:25" s="108" customFormat="1" ht="10.199999999999999" x14ac:dyDescent="0.2">
      <c r="A71" s="142" t="s">
        <v>53</v>
      </c>
      <c r="B71" s="107"/>
      <c r="C71" s="98"/>
      <c r="D71" s="143" t="s">
        <v>54</v>
      </c>
      <c r="E71" s="338"/>
      <c r="F71" s="144"/>
      <c r="G71" s="145"/>
      <c r="H71" s="97"/>
      <c r="I71" s="353"/>
      <c r="J71" s="149"/>
      <c r="K71" s="147"/>
      <c r="L71" s="147"/>
      <c r="M71" s="147"/>
      <c r="N71" s="147"/>
      <c r="O71" s="147"/>
      <c r="P71" s="147"/>
      <c r="Q71" s="148"/>
      <c r="R71" s="146"/>
      <c r="S71" s="150"/>
      <c r="T71" s="147"/>
      <c r="U71" s="147"/>
      <c r="V71" s="147"/>
      <c r="W71" s="147"/>
      <c r="X71" s="147"/>
      <c r="Y71" s="148"/>
    </row>
    <row r="72" spans="1:25" s="18" customFormat="1" ht="15.6" x14ac:dyDescent="0.2">
      <c r="A72" s="157"/>
      <c r="B72" s="87" t="s">
        <v>864</v>
      </c>
      <c r="C72" s="31" t="s">
        <v>865</v>
      </c>
      <c r="D72" s="31" t="s">
        <v>866</v>
      </c>
      <c r="E72" s="337" t="s">
        <v>1157</v>
      </c>
      <c r="F72" s="159"/>
      <c r="G72" s="157"/>
      <c r="H72" s="32"/>
      <c r="I72" s="356"/>
      <c r="J72" s="155"/>
      <c r="K72" s="152"/>
      <c r="L72" s="152"/>
      <c r="M72" s="152"/>
      <c r="N72" s="152"/>
      <c r="O72" s="152"/>
      <c r="P72" s="152"/>
      <c r="Q72" s="153"/>
      <c r="R72" s="151"/>
      <c r="S72" s="154"/>
      <c r="T72" s="152"/>
      <c r="U72" s="152"/>
      <c r="V72" s="152"/>
      <c r="W72" s="152"/>
      <c r="X72" s="152"/>
      <c r="Y72" s="153"/>
    </row>
    <row r="73" spans="1:25" s="18" customFormat="1" ht="30.6" x14ac:dyDescent="0.2">
      <c r="A73" s="157"/>
      <c r="B73" s="87" t="s">
        <v>867</v>
      </c>
      <c r="C73" s="31" t="s">
        <v>868</v>
      </c>
      <c r="D73" s="158" t="s">
        <v>869</v>
      </c>
      <c r="E73" s="339" t="s">
        <v>1159</v>
      </c>
      <c r="F73" s="159"/>
      <c r="G73" s="157"/>
      <c r="H73" s="32"/>
      <c r="I73" s="352" t="s">
        <v>870</v>
      </c>
      <c r="J73" s="44"/>
      <c r="K73" s="45"/>
      <c r="L73" s="45"/>
      <c r="M73" s="45"/>
      <c r="N73" s="45"/>
      <c r="O73" s="45"/>
      <c r="P73" s="45"/>
      <c r="Q73" s="60"/>
      <c r="R73" s="62"/>
      <c r="S73" s="125"/>
      <c r="T73" s="45"/>
      <c r="U73" s="45"/>
      <c r="V73" s="45"/>
      <c r="W73" s="45"/>
      <c r="X73" s="45"/>
      <c r="Y73" s="60"/>
    </row>
    <row r="74" spans="1:25" s="108" customFormat="1" ht="10.199999999999999" x14ac:dyDescent="0.2">
      <c r="A74" s="142" t="s">
        <v>55</v>
      </c>
      <c r="B74" s="107"/>
      <c r="C74" s="98"/>
      <c r="D74" s="143" t="s">
        <v>56</v>
      </c>
      <c r="E74" s="338"/>
      <c r="F74" s="144"/>
      <c r="G74" s="145"/>
      <c r="H74" s="97"/>
      <c r="I74" s="353"/>
      <c r="J74" s="149"/>
      <c r="K74" s="147"/>
      <c r="L74" s="147"/>
      <c r="M74" s="147"/>
      <c r="N74" s="147"/>
      <c r="O74" s="147"/>
      <c r="P74" s="147"/>
      <c r="Q74" s="148"/>
      <c r="R74" s="146"/>
      <c r="S74" s="150"/>
      <c r="T74" s="147"/>
      <c r="U74" s="147"/>
      <c r="V74" s="147"/>
      <c r="W74" s="147"/>
      <c r="X74" s="147"/>
      <c r="Y74" s="148"/>
    </row>
    <row r="75" spans="1:25" s="164" customFormat="1" ht="15.6" x14ac:dyDescent="0.25">
      <c r="A75" s="119"/>
      <c r="B75" s="87" t="s">
        <v>871</v>
      </c>
      <c r="C75" s="31" t="s">
        <v>872</v>
      </c>
      <c r="D75" s="31" t="s">
        <v>873</v>
      </c>
      <c r="E75" s="337" t="s">
        <v>1160</v>
      </c>
      <c r="F75" s="122"/>
      <c r="G75" s="119"/>
      <c r="H75" s="32"/>
      <c r="I75" s="350"/>
      <c r="J75" s="155"/>
      <c r="K75" s="152"/>
      <c r="L75" s="152"/>
      <c r="M75" s="152"/>
      <c r="N75" s="152"/>
      <c r="O75" s="152"/>
      <c r="P75" s="152"/>
      <c r="Q75" s="153"/>
      <c r="R75" s="151"/>
      <c r="S75" s="154"/>
      <c r="T75" s="152"/>
      <c r="U75" s="152"/>
      <c r="V75" s="152"/>
      <c r="W75" s="152"/>
      <c r="X75" s="152"/>
      <c r="Y75" s="153"/>
    </row>
    <row r="76" spans="1:25" s="18" customFormat="1" ht="40.799999999999997" x14ac:dyDescent="0.2">
      <c r="A76" s="157"/>
      <c r="B76" s="87" t="s">
        <v>874</v>
      </c>
      <c r="C76" s="31" t="s">
        <v>875</v>
      </c>
      <c r="D76" s="31" t="s">
        <v>876</v>
      </c>
      <c r="E76" s="337" t="s">
        <v>1161</v>
      </c>
      <c r="F76" s="159"/>
      <c r="G76" s="157"/>
      <c r="H76" s="32" t="s">
        <v>877</v>
      </c>
      <c r="I76" s="337"/>
      <c r="J76" s="155"/>
      <c r="K76" s="152"/>
      <c r="L76" s="152"/>
      <c r="M76" s="152"/>
      <c r="N76" s="152"/>
      <c r="O76" s="152"/>
      <c r="P76" s="152"/>
      <c r="Q76" s="153"/>
      <c r="R76" s="151"/>
      <c r="S76" s="154"/>
      <c r="T76" s="152"/>
      <c r="U76" s="152"/>
      <c r="V76" s="152"/>
      <c r="W76" s="152"/>
      <c r="X76" s="152"/>
      <c r="Y76" s="153"/>
    </row>
    <row r="77" spans="1:25" s="127" customFormat="1" ht="20.399999999999999" x14ac:dyDescent="0.2">
      <c r="A77" s="161"/>
      <c r="B77" s="87" t="s">
        <v>878</v>
      </c>
      <c r="C77" s="31" t="s">
        <v>879</v>
      </c>
      <c r="D77" s="31" t="s">
        <v>880</v>
      </c>
      <c r="E77" s="337" t="s">
        <v>595</v>
      </c>
      <c r="F77" s="33"/>
      <c r="G77" s="32"/>
      <c r="H77" s="32"/>
      <c r="I77" s="337"/>
      <c r="J77" s="44"/>
      <c r="K77" s="45"/>
      <c r="L77" s="45"/>
      <c r="M77" s="45"/>
      <c r="N77" s="45"/>
      <c r="O77" s="45"/>
      <c r="P77" s="45"/>
      <c r="Q77" s="60"/>
      <c r="R77" s="62"/>
      <c r="S77" s="125"/>
      <c r="T77" s="45"/>
      <c r="U77" s="45"/>
      <c r="V77" s="45"/>
      <c r="W77" s="45"/>
      <c r="X77" s="45"/>
      <c r="Y77" s="60"/>
    </row>
    <row r="78" spans="1:25" s="127" customFormat="1" ht="20.399999999999999" x14ac:dyDescent="0.2">
      <c r="A78" s="161"/>
      <c r="B78" s="87" t="s">
        <v>881</v>
      </c>
      <c r="C78" s="31" t="s">
        <v>882</v>
      </c>
      <c r="D78" s="31" t="s">
        <v>883</v>
      </c>
      <c r="E78" s="337" t="s">
        <v>595</v>
      </c>
      <c r="F78" s="33"/>
      <c r="G78" s="32"/>
      <c r="H78" s="32"/>
      <c r="I78" s="352"/>
      <c r="J78" s="44"/>
      <c r="K78" s="45"/>
      <c r="L78" s="45"/>
      <c r="M78" s="45"/>
      <c r="N78" s="45"/>
      <c r="O78" s="45"/>
      <c r="P78" s="45"/>
      <c r="Q78" s="60"/>
      <c r="R78" s="62"/>
      <c r="S78" s="125"/>
      <c r="T78" s="45"/>
      <c r="U78" s="45"/>
      <c r="V78" s="45"/>
      <c r="W78" s="45"/>
      <c r="X78" s="45"/>
      <c r="Y78" s="60"/>
    </row>
    <row r="79" spans="1:25" s="127" customFormat="1" ht="20.399999999999999" x14ac:dyDescent="0.2">
      <c r="A79" s="161"/>
      <c r="B79" s="87" t="s">
        <v>884</v>
      </c>
      <c r="C79" s="31" t="s">
        <v>885</v>
      </c>
      <c r="D79" s="31" t="s">
        <v>886</v>
      </c>
      <c r="E79" s="337"/>
      <c r="F79" s="33"/>
      <c r="G79" s="32"/>
      <c r="H79" s="32"/>
      <c r="I79" s="352"/>
      <c r="J79" s="44"/>
      <c r="K79" s="45"/>
      <c r="L79" s="45"/>
      <c r="M79" s="45"/>
      <c r="N79" s="45"/>
      <c r="O79" s="45"/>
      <c r="P79" s="45"/>
      <c r="Q79" s="60"/>
      <c r="R79" s="62"/>
      <c r="S79" s="125"/>
      <c r="T79" s="45"/>
      <c r="U79" s="45"/>
      <c r="V79" s="45"/>
      <c r="W79" s="45"/>
      <c r="X79" s="45"/>
      <c r="Y79" s="60"/>
    </row>
    <row r="80" spans="1:25" s="182" customFormat="1" ht="30.6" x14ac:dyDescent="0.25">
      <c r="A80" s="32"/>
      <c r="B80" s="31" t="s">
        <v>887</v>
      </c>
      <c r="C80" s="31" t="s">
        <v>888</v>
      </c>
      <c r="D80" s="31" t="s">
        <v>889</v>
      </c>
      <c r="E80" s="337" t="s">
        <v>595</v>
      </c>
      <c r="F80" s="33"/>
      <c r="G80" s="32"/>
      <c r="H80" s="32"/>
      <c r="I80" s="352"/>
      <c r="J80" s="50"/>
      <c r="K80" s="51"/>
      <c r="L80" s="51"/>
      <c r="M80" s="51"/>
      <c r="N80" s="51"/>
      <c r="O80" s="51"/>
      <c r="P80" s="51"/>
      <c r="Q80" s="175"/>
      <c r="R80" s="180"/>
      <c r="S80" s="181"/>
      <c r="T80" s="51"/>
      <c r="U80" s="51"/>
      <c r="V80" s="51"/>
      <c r="W80" s="51"/>
      <c r="X80" s="51"/>
      <c r="Y80" s="175"/>
    </row>
    <row r="81" spans="1:25" s="108" customFormat="1" ht="10.199999999999999" x14ac:dyDescent="0.2">
      <c r="A81" s="142" t="s">
        <v>890</v>
      </c>
      <c r="B81" s="107"/>
      <c r="C81" s="98"/>
      <c r="D81" s="143" t="s">
        <v>57</v>
      </c>
      <c r="E81" s="338"/>
      <c r="F81" s="144"/>
      <c r="G81" s="145"/>
      <c r="H81" s="97"/>
      <c r="I81" s="353"/>
      <c r="J81" s="149"/>
      <c r="K81" s="147"/>
      <c r="L81" s="147"/>
      <c r="M81" s="147"/>
      <c r="N81" s="147"/>
      <c r="O81" s="147"/>
      <c r="P81" s="147"/>
      <c r="Q81" s="148"/>
      <c r="R81" s="165"/>
      <c r="S81" s="168"/>
      <c r="T81" s="166"/>
      <c r="U81" s="166"/>
      <c r="V81" s="166"/>
      <c r="W81" s="166"/>
      <c r="X81" s="166"/>
      <c r="Y81" s="167"/>
    </row>
    <row r="82" spans="1:25" s="18" customFormat="1" ht="46.8" x14ac:dyDescent="0.2">
      <c r="A82" s="157"/>
      <c r="B82" s="87" t="s">
        <v>891</v>
      </c>
      <c r="C82" s="31" t="s">
        <v>892</v>
      </c>
      <c r="D82" s="31" t="s">
        <v>893</v>
      </c>
      <c r="E82" s="337" t="s">
        <v>1162</v>
      </c>
      <c r="F82" s="159"/>
      <c r="G82" s="157"/>
      <c r="H82" s="32" t="s">
        <v>534</v>
      </c>
      <c r="I82" s="337" t="s">
        <v>894</v>
      </c>
      <c r="J82" s="155"/>
      <c r="K82" s="310" t="s">
        <v>1178</v>
      </c>
      <c r="L82" s="46"/>
      <c r="M82" s="46"/>
      <c r="N82" s="46"/>
      <c r="O82" s="310" t="s">
        <v>1178</v>
      </c>
      <c r="P82" s="46"/>
      <c r="Q82" s="153"/>
      <c r="R82" s="169"/>
      <c r="S82" s="310" t="s">
        <v>1178</v>
      </c>
      <c r="T82" s="57"/>
      <c r="U82" s="57"/>
      <c r="V82" s="57"/>
      <c r="W82" s="310" t="s">
        <v>1178</v>
      </c>
      <c r="X82" s="57"/>
      <c r="Y82" s="153"/>
    </row>
    <row r="83" spans="1:25" s="127" customFormat="1" ht="30.6" x14ac:dyDescent="0.2">
      <c r="A83" s="161"/>
      <c r="B83" s="87" t="s">
        <v>895</v>
      </c>
      <c r="C83" s="31" t="s">
        <v>896</v>
      </c>
      <c r="D83" s="31" t="s">
        <v>897</v>
      </c>
      <c r="E83" s="337" t="s">
        <v>1163</v>
      </c>
      <c r="F83" s="33"/>
      <c r="G83" s="32"/>
      <c r="H83" s="32"/>
      <c r="I83" s="337" t="s">
        <v>898</v>
      </c>
      <c r="J83" s="44"/>
      <c r="K83" s="47"/>
      <c r="L83" s="45"/>
      <c r="M83" s="45"/>
      <c r="N83" s="45"/>
      <c r="O83" s="45"/>
      <c r="P83" s="45"/>
      <c r="Q83" s="60"/>
      <c r="R83" s="162"/>
      <c r="S83" s="163"/>
      <c r="T83" s="47"/>
      <c r="U83" s="47"/>
      <c r="V83" s="47"/>
      <c r="W83" s="47"/>
      <c r="X83" s="47"/>
      <c r="Y83" s="70"/>
    </row>
    <row r="84" spans="1:25" s="18" customFormat="1" ht="40.799999999999997" x14ac:dyDescent="0.2">
      <c r="A84" s="157"/>
      <c r="B84" s="87" t="s">
        <v>899</v>
      </c>
      <c r="C84" s="31" t="s">
        <v>900</v>
      </c>
      <c r="D84" s="31" t="s">
        <v>901</v>
      </c>
      <c r="E84" s="337" t="s">
        <v>1164</v>
      </c>
      <c r="F84" s="159"/>
      <c r="G84" s="157"/>
      <c r="H84" s="32"/>
      <c r="I84" s="337" t="s">
        <v>902</v>
      </c>
      <c r="J84" s="44"/>
      <c r="K84" s="45"/>
      <c r="L84" s="45"/>
      <c r="M84" s="45"/>
      <c r="N84" s="45"/>
      <c r="O84" s="45"/>
      <c r="P84" s="45"/>
      <c r="Q84" s="60"/>
      <c r="R84" s="162"/>
      <c r="S84" s="163"/>
      <c r="T84" s="47"/>
      <c r="U84" s="47"/>
      <c r="V84" s="47"/>
      <c r="W84" s="47"/>
      <c r="X84" s="47"/>
      <c r="Y84" s="70"/>
    </row>
    <row r="85" spans="1:25" s="18" customFormat="1" ht="40.799999999999997" x14ac:dyDescent="0.2">
      <c r="A85" s="157"/>
      <c r="B85" s="87" t="s">
        <v>903</v>
      </c>
      <c r="C85" s="31" t="s">
        <v>904</v>
      </c>
      <c r="D85" s="31" t="s">
        <v>905</v>
      </c>
      <c r="E85" s="337" t="s">
        <v>1165</v>
      </c>
      <c r="F85" s="159"/>
      <c r="G85" s="157"/>
      <c r="H85" s="32"/>
      <c r="I85" s="356" t="s">
        <v>906</v>
      </c>
      <c r="J85" s="44"/>
      <c r="K85" s="45"/>
      <c r="L85" s="45"/>
      <c r="M85" s="45"/>
      <c r="N85" s="45"/>
      <c r="O85" s="45"/>
      <c r="P85" s="45"/>
      <c r="Q85" s="60"/>
      <c r="R85" s="162"/>
      <c r="S85" s="163"/>
      <c r="T85" s="47"/>
      <c r="U85" s="47"/>
      <c r="V85" s="47"/>
      <c r="W85" s="47"/>
      <c r="X85" s="47"/>
      <c r="Y85" s="70"/>
    </row>
    <row r="86" spans="1:25" s="18" customFormat="1" ht="23.4" x14ac:dyDescent="0.2">
      <c r="A86" s="157"/>
      <c r="B86" s="87" t="s">
        <v>907</v>
      </c>
      <c r="C86" s="31" t="s">
        <v>908</v>
      </c>
      <c r="D86" s="31" t="s">
        <v>909</v>
      </c>
      <c r="E86" s="337" t="s">
        <v>1166</v>
      </c>
      <c r="F86" s="159"/>
      <c r="G86" s="157"/>
      <c r="H86" s="32"/>
      <c r="I86" s="354"/>
      <c r="J86" s="44"/>
      <c r="K86" s="45"/>
      <c r="L86" s="45"/>
      <c r="M86" s="45"/>
      <c r="N86" s="45"/>
      <c r="O86" s="45"/>
      <c r="P86" s="45"/>
      <c r="Q86" s="60"/>
      <c r="R86" s="162"/>
      <c r="S86" s="163"/>
      <c r="T86" s="47"/>
      <c r="U86" s="47"/>
      <c r="V86" s="47"/>
      <c r="W86" s="47"/>
      <c r="X86" s="47"/>
      <c r="Y86" s="70"/>
    </row>
    <row r="87" spans="1:25" s="18" customFormat="1" ht="31.2" thickBot="1" x14ac:dyDescent="0.25">
      <c r="A87" s="157"/>
      <c r="B87" s="87" t="s">
        <v>910</v>
      </c>
      <c r="C87" s="39" t="s">
        <v>911</v>
      </c>
      <c r="D87" s="31" t="s">
        <v>912</v>
      </c>
      <c r="E87" s="342"/>
      <c r="F87" s="159"/>
      <c r="G87" s="157"/>
      <c r="H87" s="32"/>
      <c r="I87" s="341" t="s">
        <v>913</v>
      </c>
      <c r="J87" s="186"/>
      <c r="K87" s="187"/>
      <c r="L87" s="187"/>
      <c r="M87" s="187"/>
      <c r="N87" s="187"/>
      <c r="O87" s="187"/>
      <c r="P87" s="187"/>
      <c r="Q87" s="188"/>
      <c r="R87" s="183"/>
      <c r="S87" s="189"/>
      <c r="T87" s="184"/>
      <c r="U87" s="184"/>
      <c r="V87" s="184"/>
      <c r="W87" s="184"/>
      <c r="X87" s="184"/>
      <c r="Y87" s="185"/>
    </row>
    <row r="88" spans="1:25" s="18" customFormat="1" ht="10.199999999999999" x14ac:dyDescent="0.2">
      <c r="A88" s="157"/>
      <c r="B88" s="87"/>
      <c r="C88" s="31"/>
      <c r="D88" s="158"/>
      <c r="E88" s="343"/>
      <c r="F88" s="159"/>
      <c r="G88" s="157"/>
      <c r="H88" s="32"/>
      <c r="I88" s="354"/>
      <c r="J88" s="192"/>
      <c r="K88" s="40"/>
      <c r="L88" s="40"/>
      <c r="M88" s="40"/>
      <c r="N88" s="40"/>
      <c r="O88" s="40"/>
      <c r="P88" s="40"/>
      <c r="Q88" s="64"/>
      <c r="R88" s="190"/>
      <c r="S88" s="193"/>
      <c r="T88" s="41"/>
      <c r="U88" s="41"/>
      <c r="V88" s="41"/>
      <c r="W88" s="41"/>
      <c r="X88" s="41"/>
      <c r="Y88" s="191"/>
    </row>
    <row r="89" spans="1:25" s="18" customFormat="1" ht="10.199999999999999" x14ac:dyDescent="0.2">
      <c r="A89" s="119">
        <f>COUNTA(A5:A88)</f>
        <v>9</v>
      </c>
      <c r="B89" s="119">
        <f>COUNTA(B5:B88)</f>
        <v>74</v>
      </c>
      <c r="C89" s="119">
        <f>COUNTA(C5:C88)</f>
        <v>74</v>
      </c>
      <c r="D89" s="119"/>
      <c r="E89" s="316"/>
      <c r="F89" s="122">
        <f>COUNTA(F5:F88)</f>
        <v>27</v>
      </c>
      <c r="G89" s="119">
        <f>COUNTA(G5:G88)</f>
        <v>0</v>
      </c>
      <c r="H89" s="32"/>
      <c r="I89" s="354"/>
      <c r="J89" s="62"/>
      <c r="K89" s="45"/>
      <c r="L89" s="45"/>
      <c r="M89" s="45"/>
      <c r="N89" s="45"/>
      <c r="O89" s="45"/>
      <c r="P89" s="45"/>
      <c r="Q89" s="60"/>
      <c r="R89" s="162"/>
      <c r="S89" s="163"/>
      <c r="T89" s="47"/>
      <c r="U89" s="47"/>
      <c r="V89" s="47"/>
      <c r="W89" s="47"/>
      <c r="X89" s="47"/>
      <c r="Y89" s="70"/>
    </row>
    <row r="90" spans="1:25" x14ac:dyDescent="0.25">
      <c r="J90" s="62"/>
      <c r="K90" s="45"/>
      <c r="L90" s="45"/>
      <c r="M90" s="45"/>
      <c r="N90" s="45"/>
      <c r="O90" s="45"/>
      <c r="P90" s="45"/>
      <c r="Q90" s="60"/>
      <c r="R90" s="162"/>
      <c r="S90" s="163"/>
      <c r="T90" s="47"/>
      <c r="U90" s="47"/>
      <c r="V90" s="47"/>
      <c r="W90" s="47"/>
      <c r="X90" s="47"/>
      <c r="Y90" s="70"/>
    </row>
    <row r="91" spans="1:25" x14ac:dyDescent="0.25">
      <c r="D91" s="197"/>
      <c r="J91" s="62"/>
      <c r="K91" s="45"/>
      <c r="L91" s="45"/>
      <c r="M91" s="45"/>
      <c r="N91" s="45"/>
      <c r="O91" s="45"/>
      <c r="P91" s="45"/>
      <c r="Q91" s="60"/>
      <c r="R91" s="162"/>
      <c r="S91" s="163"/>
      <c r="T91" s="47"/>
      <c r="U91" s="47"/>
      <c r="V91" s="47"/>
      <c r="W91" s="47"/>
      <c r="X91" s="47"/>
      <c r="Y91" s="70"/>
    </row>
    <row r="92" spans="1:25" x14ac:dyDescent="0.25">
      <c r="D92" s="197"/>
      <c r="J92" s="62"/>
      <c r="K92" s="45"/>
      <c r="L92" s="45"/>
      <c r="M92" s="45"/>
      <c r="N92" s="45"/>
      <c r="O92" s="45"/>
      <c r="P92" s="45"/>
      <c r="Q92" s="60"/>
      <c r="R92" s="162"/>
      <c r="S92" s="163"/>
      <c r="T92" s="47"/>
      <c r="U92" s="47"/>
      <c r="V92" s="47"/>
      <c r="W92" s="47"/>
      <c r="X92" s="47"/>
      <c r="Y92" s="70"/>
    </row>
    <row r="93" spans="1:25" x14ac:dyDescent="0.25">
      <c r="J93" s="62"/>
      <c r="K93" s="45"/>
      <c r="L93" s="45"/>
      <c r="M93" s="45"/>
      <c r="N93" s="45"/>
      <c r="O93" s="45"/>
      <c r="P93" s="45"/>
      <c r="Q93" s="60"/>
      <c r="R93" s="162"/>
      <c r="S93" s="163"/>
      <c r="T93" s="47"/>
      <c r="U93" s="47"/>
      <c r="V93" s="47"/>
      <c r="W93" s="47"/>
      <c r="X93" s="47"/>
      <c r="Y93" s="70"/>
    </row>
    <row r="94" spans="1:25" x14ac:dyDescent="0.25">
      <c r="J94" s="62"/>
      <c r="K94" s="45"/>
      <c r="L94" s="45"/>
      <c r="M94" s="45"/>
      <c r="N94" s="45"/>
      <c r="O94" s="45"/>
      <c r="P94" s="45"/>
      <c r="Q94" s="60"/>
      <c r="R94" s="162"/>
      <c r="S94" s="163"/>
      <c r="T94" s="47"/>
      <c r="U94" s="47"/>
      <c r="V94" s="47"/>
      <c r="W94" s="47"/>
      <c r="X94" s="47"/>
      <c r="Y94" s="70"/>
    </row>
    <row r="95" spans="1:25" x14ac:dyDescent="0.25">
      <c r="J95" s="62"/>
      <c r="K95" s="45"/>
      <c r="L95" s="45"/>
      <c r="M95" s="45"/>
      <c r="N95" s="45"/>
      <c r="O95" s="45"/>
      <c r="P95" s="45"/>
      <c r="Q95" s="60"/>
      <c r="R95" s="162"/>
      <c r="S95" s="163"/>
      <c r="T95" s="47"/>
      <c r="U95" s="47"/>
      <c r="V95" s="47"/>
      <c r="W95" s="47"/>
      <c r="X95" s="47"/>
      <c r="Y95" s="70"/>
    </row>
    <row r="96" spans="1:25" x14ac:dyDescent="0.25">
      <c r="J96" s="62"/>
      <c r="K96" s="45"/>
      <c r="L96" s="45"/>
      <c r="M96" s="45"/>
      <c r="N96" s="45"/>
      <c r="O96" s="45"/>
      <c r="P96" s="45"/>
      <c r="Q96" s="60"/>
      <c r="R96" s="162"/>
      <c r="S96" s="163"/>
      <c r="T96" s="47"/>
      <c r="U96" s="47"/>
      <c r="V96" s="47"/>
      <c r="W96" s="47"/>
      <c r="X96" s="47"/>
      <c r="Y96" s="70"/>
    </row>
    <row r="97" spans="10:25" x14ac:dyDescent="0.25">
      <c r="J97" s="62"/>
      <c r="K97" s="45"/>
      <c r="L97" s="45"/>
      <c r="M97" s="45"/>
      <c r="N97" s="45"/>
      <c r="O97" s="45"/>
      <c r="P97" s="45"/>
      <c r="Q97" s="60"/>
      <c r="R97" s="162"/>
      <c r="S97" s="163"/>
      <c r="T97" s="47"/>
      <c r="U97" s="47"/>
      <c r="V97" s="47"/>
      <c r="W97" s="47"/>
      <c r="X97" s="47"/>
      <c r="Y97" s="70"/>
    </row>
    <row r="98" spans="10:25" x14ac:dyDescent="0.25">
      <c r="J98" s="62"/>
      <c r="K98" s="45"/>
      <c r="L98" s="45"/>
      <c r="M98" s="45"/>
      <c r="N98" s="45"/>
      <c r="O98" s="45"/>
      <c r="P98" s="45"/>
      <c r="Q98" s="60"/>
      <c r="R98" s="162"/>
      <c r="S98" s="163"/>
      <c r="T98" s="47"/>
      <c r="U98" s="47"/>
      <c r="V98" s="47"/>
      <c r="W98" s="47"/>
      <c r="X98" s="47"/>
      <c r="Y98" s="70"/>
    </row>
    <row r="99" spans="10:25" x14ac:dyDescent="0.25">
      <c r="J99" s="62"/>
      <c r="K99" s="45"/>
      <c r="L99" s="45"/>
      <c r="M99" s="45"/>
      <c r="N99" s="45"/>
      <c r="O99" s="45"/>
      <c r="P99" s="45"/>
      <c r="Q99" s="60"/>
      <c r="R99" s="162"/>
      <c r="S99" s="163"/>
      <c r="T99" s="47"/>
      <c r="U99" s="47"/>
      <c r="V99" s="47"/>
      <c r="W99" s="47"/>
      <c r="X99" s="47"/>
      <c r="Y99" s="70"/>
    </row>
    <row r="100" spans="10:25" x14ac:dyDescent="0.25">
      <c r="J100" s="62"/>
      <c r="K100" s="45"/>
      <c r="L100" s="45"/>
      <c r="M100" s="45"/>
      <c r="N100" s="45"/>
      <c r="O100" s="45"/>
      <c r="P100" s="45"/>
      <c r="Q100" s="60"/>
      <c r="R100" s="162"/>
      <c r="S100" s="163"/>
      <c r="T100" s="47"/>
      <c r="U100" s="47"/>
      <c r="V100" s="47"/>
      <c r="W100" s="47"/>
      <c r="X100" s="47"/>
      <c r="Y100" s="70"/>
    </row>
    <row r="101" spans="10:25" x14ac:dyDescent="0.25">
      <c r="J101" s="62"/>
      <c r="K101" s="45"/>
      <c r="L101" s="45"/>
      <c r="M101" s="45"/>
      <c r="N101" s="45"/>
      <c r="O101" s="45"/>
      <c r="P101" s="45"/>
      <c r="Q101" s="60"/>
      <c r="R101" s="162"/>
      <c r="S101" s="163"/>
      <c r="T101" s="47"/>
      <c r="U101" s="47"/>
      <c r="V101" s="47"/>
      <c r="W101" s="47"/>
      <c r="X101" s="47"/>
      <c r="Y101" s="70"/>
    </row>
    <row r="102" spans="10:25" x14ac:dyDescent="0.25">
      <c r="J102" s="62"/>
      <c r="K102" s="45"/>
      <c r="L102" s="45"/>
      <c r="M102" s="45"/>
      <c r="N102" s="45"/>
      <c r="O102" s="45"/>
      <c r="P102" s="45"/>
      <c r="Q102" s="60"/>
      <c r="R102" s="162"/>
      <c r="S102" s="163"/>
      <c r="T102" s="47"/>
      <c r="U102" s="47"/>
      <c r="V102" s="47"/>
      <c r="W102" s="47"/>
      <c r="X102" s="47"/>
      <c r="Y102" s="70"/>
    </row>
    <row r="103" spans="10:25" x14ac:dyDescent="0.25">
      <c r="J103" s="62"/>
      <c r="K103" s="45"/>
      <c r="L103" s="45"/>
      <c r="M103" s="45"/>
      <c r="N103" s="45"/>
      <c r="O103" s="45"/>
      <c r="P103" s="45"/>
      <c r="Q103" s="60"/>
      <c r="R103" s="162"/>
      <c r="S103" s="163"/>
      <c r="T103" s="47"/>
      <c r="U103" s="47"/>
      <c r="V103" s="47"/>
      <c r="W103" s="47"/>
      <c r="X103" s="47"/>
      <c r="Y103" s="70"/>
    </row>
    <row r="104" spans="10:25" x14ac:dyDescent="0.25">
      <c r="J104" s="62"/>
      <c r="K104" s="45"/>
      <c r="L104" s="45"/>
      <c r="M104" s="45"/>
      <c r="N104" s="45"/>
      <c r="O104" s="45"/>
      <c r="P104" s="45"/>
      <c r="Q104" s="60"/>
      <c r="R104" s="162"/>
      <c r="S104" s="163"/>
      <c r="T104" s="47"/>
      <c r="U104" s="47"/>
      <c r="V104" s="47"/>
      <c r="W104" s="47"/>
      <c r="X104" s="47"/>
      <c r="Y104" s="70"/>
    </row>
    <row r="105" spans="10:25" x14ac:dyDescent="0.25">
      <c r="J105" s="62"/>
      <c r="K105" s="45"/>
      <c r="L105" s="45"/>
      <c r="M105" s="45"/>
      <c r="N105" s="45"/>
      <c r="O105" s="45"/>
      <c r="P105" s="45"/>
      <c r="Q105" s="60"/>
      <c r="R105" s="162"/>
      <c r="S105" s="163"/>
      <c r="T105" s="47"/>
      <c r="U105" s="47"/>
      <c r="V105" s="47"/>
      <c r="W105" s="47"/>
      <c r="X105" s="47"/>
      <c r="Y105" s="70"/>
    </row>
    <row r="106" spans="10:25" x14ac:dyDescent="0.25">
      <c r="J106" s="62"/>
      <c r="K106" s="45"/>
      <c r="L106" s="45"/>
      <c r="M106" s="45"/>
      <c r="N106" s="45"/>
      <c r="O106" s="45"/>
      <c r="P106" s="45"/>
      <c r="Q106" s="60"/>
      <c r="R106" s="162"/>
      <c r="S106" s="163"/>
      <c r="T106" s="47"/>
      <c r="U106" s="47"/>
      <c r="V106" s="47"/>
      <c r="W106" s="47"/>
      <c r="X106" s="47"/>
      <c r="Y106" s="70"/>
    </row>
    <row r="107" spans="10:25" x14ac:dyDescent="0.25">
      <c r="J107" s="62"/>
      <c r="K107" s="45"/>
      <c r="L107" s="45"/>
      <c r="M107" s="45"/>
      <c r="N107" s="45"/>
      <c r="O107" s="45"/>
      <c r="P107" s="45"/>
      <c r="Q107" s="60"/>
      <c r="R107" s="162"/>
      <c r="S107" s="163"/>
      <c r="T107" s="47"/>
      <c r="U107" s="47"/>
      <c r="V107" s="47"/>
      <c r="W107" s="47"/>
      <c r="X107" s="47"/>
      <c r="Y107" s="70"/>
    </row>
    <row r="108" spans="10:25" x14ac:dyDescent="0.25">
      <c r="J108" s="62"/>
      <c r="K108" s="45"/>
      <c r="L108" s="45"/>
      <c r="M108" s="45"/>
      <c r="N108" s="45"/>
      <c r="O108" s="45"/>
      <c r="P108" s="45"/>
      <c r="Q108" s="60"/>
      <c r="R108" s="162"/>
      <c r="S108" s="163"/>
      <c r="T108" s="47"/>
      <c r="U108" s="47"/>
      <c r="V108" s="47"/>
      <c r="W108" s="47"/>
      <c r="X108" s="47"/>
      <c r="Y108" s="70"/>
    </row>
    <row r="109" spans="10:25" x14ac:dyDescent="0.25">
      <c r="J109" s="62"/>
      <c r="K109" s="45"/>
      <c r="L109" s="45"/>
      <c r="M109" s="45"/>
      <c r="N109" s="45"/>
      <c r="O109" s="45"/>
      <c r="P109" s="45"/>
      <c r="Q109" s="60"/>
      <c r="R109" s="162"/>
      <c r="S109" s="163"/>
      <c r="T109" s="47"/>
      <c r="U109" s="47"/>
      <c r="V109" s="47"/>
      <c r="W109" s="47"/>
      <c r="X109" s="47"/>
      <c r="Y109" s="70"/>
    </row>
    <row r="110" spans="10:25" x14ac:dyDescent="0.25">
      <c r="J110" s="62"/>
      <c r="K110" s="45"/>
      <c r="L110" s="45"/>
      <c r="M110" s="45"/>
      <c r="N110" s="45"/>
      <c r="O110" s="45"/>
      <c r="P110" s="45"/>
      <c r="Q110" s="60"/>
      <c r="R110" s="162"/>
      <c r="S110" s="163"/>
      <c r="T110" s="47"/>
      <c r="U110" s="47"/>
      <c r="V110" s="47"/>
      <c r="W110" s="47"/>
      <c r="X110" s="47"/>
      <c r="Y110" s="70"/>
    </row>
    <row r="111" spans="10:25" x14ac:dyDescent="0.25">
      <c r="J111" s="62"/>
      <c r="K111" s="45"/>
      <c r="L111" s="45"/>
      <c r="M111" s="45"/>
      <c r="N111" s="45"/>
      <c r="O111" s="45"/>
      <c r="P111" s="45"/>
      <c r="Q111" s="60"/>
      <c r="R111" s="162"/>
      <c r="S111" s="163"/>
      <c r="T111" s="47"/>
      <c r="U111" s="47"/>
      <c r="V111" s="47"/>
      <c r="W111" s="47"/>
      <c r="X111" s="47"/>
      <c r="Y111" s="70"/>
    </row>
    <row r="112" spans="10:25" x14ac:dyDescent="0.25">
      <c r="J112" s="62"/>
      <c r="K112" s="45"/>
      <c r="L112" s="45"/>
      <c r="M112" s="45"/>
      <c r="N112" s="45"/>
      <c r="O112" s="45"/>
      <c r="P112" s="45"/>
      <c r="Q112" s="60"/>
      <c r="R112" s="162"/>
      <c r="S112" s="163"/>
      <c r="T112" s="47"/>
      <c r="U112" s="47"/>
      <c r="V112" s="47"/>
      <c r="W112" s="47"/>
      <c r="X112" s="47"/>
      <c r="Y112" s="70"/>
    </row>
    <row r="113" spans="10:25" x14ac:dyDescent="0.25">
      <c r="J113" s="62"/>
      <c r="K113" s="45"/>
      <c r="L113" s="45"/>
      <c r="M113" s="45"/>
      <c r="N113" s="45"/>
      <c r="O113" s="45"/>
      <c r="P113" s="45"/>
      <c r="Q113" s="60"/>
      <c r="R113" s="162"/>
      <c r="S113" s="163"/>
      <c r="T113" s="47"/>
      <c r="U113" s="47"/>
      <c r="V113" s="47"/>
      <c r="W113" s="47"/>
      <c r="X113" s="47"/>
      <c r="Y113" s="70"/>
    </row>
    <row r="114" spans="10:25" x14ac:dyDescent="0.25">
      <c r="J114" s="62"/>
      <c r="K114" s="45"/>
      <c r="L114" s="45"/>
      <c r="M114" s="45"/>
      <c r="N114" s="45"/>
      <c r="O114" s="45"/>
      <c r="P114" s="45"/>
      <c r="Q114" s="60"/>
      <c r="R114" s="162"/>
      <c r="S114" s="163"/>
      <c r="T114" s="47"/>
      <c r="U114" s="47"/>
      <c r="V114" s="47"/>
      <c r="W114" s="47"/>
      <c r="X114" s="47"/>
      <c r="Y114" s="70"/>
    </row>
    <row r="115" spans="10:25" x14ac:dyDescent="0.25">
      <c r="J115" s="62"/>
      <c r="K115" s="45"/>
      <c r="L115" s="45"/>
      <c r="M115" s="45"/>
      <c r="N115" s="45"/>
      <c r="O115" s="45"/>
      <c r="P115" s="45"/>
      <c r="Q115" s="60"/>
      <c r="R115" s="162"/>
      <c r="S115" s="163"/>
      <c r="T115" s="47"/>
      <c r="U115" s="47"/>
      <c r="V115" s="47"/>
      <c r="W115" s="47"/>
      <c r="X115" s="47"/>
      <c r="Y115" s="70"/>
    </row>
    <row r="116" spans="10:25" x14ac:dyDescent="0.25">
      <c r="J116" s="62"/>
      <c r="K116" s="45"/>
      <c r="L116" s="45"/>
      <c r="M116" s="45"/>
      <c r="N116" s="45"/>
      <c r="O116" s="45"/>
      <c r="P116" s="45"/>
      <c r="Q116" s="60"/>
      <c r="R116" s="162"/>
      <c r="S116" s="163"/>
      <c r="T116" s="47"/>
      <c r="U116" s="47"/>
      <c r="V116" s="47"/>
      <c r="W116" s="47"/>
      <c r="X116" s="47"/>
      <c r="Y116" s="70"/>
    </row>
    <row r="117" spans="10:25" x14ac:dyDescent="0.25">
      <c r="J117" s="62"/>
      <c r="K117" s="45"/>
      <c r="L117" s="45"/>
      <c r="M117" s="45"/>
      <c r="N117" s="45"/>
      <c r="O117" s="45"/>
      <c r="P117" s="45"/>
      <c r="Q117" s="60"/>
      <c r="R117" s="162"/>
      <c r="S117" s="163"/>
      <c r="T117" s="47"/>
      <c r="U117" s="47"/>
      <c r="V117" s="47"/>
      <c r="W117" s="47"/>
      <c r="X117" s="47"/>
      <c r="Y117" s="70"/>
    </row>
    <row r="118" spans="10:25" x14ac:dyDescent="0.25">
      <c r="J118" s="62"/>
      <c r="K118" s="45"/>
      <c r="L118" s="45"/>
      <c r="M118" s="45"/>
      <c r="N118" s="45"/>
      <c r="O118" s="45"/>
      <c r="P118" s="45"/>
      <c r="Q118" s="60"/>
      <c r="R118" s="162"/>
      <c r="S118" s="163"/>
      <c r="T118" s="47"/>
      <c r="U118" s="47"/>
      <c r="V118" s="47"/>
      <c r="W118" s="47"/>
      <c r="X118" s="47"/>
      <c r="Y118" s="70"/>
    </row>
    <row r="119" spans="10:25" x14ac:dyDescent="0.25">
      <c r="J119" s="62"/>
      <c r="K119" s="45"/>
      <c r="L119" s="45"/>
      <c r="M119" s="45"/>
      <c r="N119" s="45"/>
      <c r="O119" s="45"/>
      <c r="P119" s="45"/>
      <c r="Q119" s="60"/>
      <c r="R119" s="162"/>
      <c r="S119" s="163"/>
      <c r="T119" s="47"/>
      <c r="U119" s="47"/>
      <c r="V119" s="47"/>
      <c r="W119" s="47"/>
      <c r="X119" s="47"/>
      <c r="Y119" s="70"/>
    </row>
    <row r="120" spans="10:25" x14ac:dyDescent="0.25">
      <c r="J120" s="62"/>
      <c r="K120" s="45"/>
      <c r="L120" s="45"/>
      <c r="M120" s="45"/>
      <c r="N120" s="45"/>
      <c r="O120" s="45"/>
      <c r="P120" s="45"/>
      <c r="Q120" s="60"/>
      <c r="R120" s="162"/>
      <c r="S120" s="163"/>
      <c r="T120" s="47"/>
      <c r="U120" s="47"/>
      <c r="V120" s="47"/>
      <c r="W120" s="47"/>
      <c r="X120" s="47"/>
      <c r="Y120" s="70"/>
    </row>
    <row r="121" spans="10:25" x14ac:dyDescent="0.25">
      <c r="J121" s="62"/>
      <c r="K121" s="45"/>
      <c r="L121" s="45"/>
      <c r="M121" s="45"/>
      <c r="N121" s="45"/>
      <c r="O121" s="45"/>
      <c r="P121" s="45"/>
      <c r="Q121" s="60"/>
      <c r="R121" s="162"/>
      <c r="S121" s="163"/>
      <c r="T121" s="47"/>
      <c r="U121" s="47"/>
      <c r="V121" s="47"/>
      <c r="W121" s="47"/>
      <c r="X121" s="47"/>
      <c r="Y121" s="70"/>
    </row>
    <row r="122" spans="10:25" x14ac:dyDescent="0.25">
      <c r="J122" s="62"/>
      <c r="K122" s="45"/>
      <c r="L122" s="45"/>
      <c r="M122" s="45"/>
      <c r="N122" s="45"/>
      <c r="O122" s="45"/>
      <c r="P122" s="45"/>
      <c r="Q122" s="60"/>
      <c r="R122" s="162"/>
      <c r="S122" s="163"/>
      <c r="T122" s="47"/>
      <c r="U122" s="47"/>
      <c r="V122" s="47"/>
      <c r="W122" s="47"/>
      <c r="X122" s="47"/>
      <c r="Y122" s="70"/>
    </row>
    <row r="123" spans="10:25" x14ac:dyDescent="0.25">
      <c r="J123" s="62"/>
      <c r="K123" s="45"/>
      <c r="L123" s="45"/>
      <c r="M123" s="45"/>
      <c r="N123" s="45"/>
      <c r="O123" s="45"/>
      <c r="P123" s="45"/>
      <c r="Q123" s="60"/>
      <c r="R123" s="162"/>
      <c r="S123" s="163"/>
      <c r="T123" s="47"/>
      <c r="U123" s="47"/>
      <c r="V123" s="47"/>
      <c r="W123" s="47"/>
      <c r="X123" s="47"/>
      <c r="Y123" s="70"/>
    </row>
    <row r="124" spans="10:25" x14ac:dyDescent="0.25">
      <c r="J124" s="62"/>
      <c r="K124" s="45"/>
      <c r="L124" s="45"/>
      <c r="M124" s="45"/>
      <c r="N124" s="45"/>
      <c r="O124" s="45"/>
      <c r="P124" s="45"/>
      <c r="Q124" s="60"/>
      <c r="R124" s="162"/>
      <c r="S124" s="163"/>
      <c r="T124" s="47"/>
      <c r="U124" s="47"/>
      <c r="V124" s="47"/>
      <c r="W124" s="47"/>
      <c r="X124" s="47"/>
      <c r="Y124" s="70"/>
    </row>
    <row r="125" spans="10:25" x14ac:dyDescent="0.25">
      <c r="J125" s="62"/>
      <c r="K125" s="45"/>
      <c r="L125" s="45"/>
      <c r="M125" s="45"/>
      <c r="N125" s="45"/>
      <c r="O125" s="45"/>
      <c r="P125" s="45"/>
      <c r="Q125" s="60"/>
      <c r="R125" s="162"/>
      <c r="S125" s="163"/>
      <c r="T125" s="47"/>
      <c r="U125" s="47"/>
      <c r="V125" s="47"/>
      <c r="W125" s="47"/>
      <c r="X125" s="47"/>
      <c r="Y125" s="70"/>
    </row>
    <row r="126" spans="10:25" x14ac:dyDescent="0.25">
      <c r="J126" s="62"/>
      <c r="K126" s="45"/>
      <c r="L126" s="45"/>
      <c r="M126" s="45"/>
      <c r="N126" s="45"/>
      <c r="O126" s="45"/>
      <c r="P126" s="45"/>
      <c r="Q126" s="60"/>
      <c r="R126" s="162"/>
      <c r="S126" s="163"/>
      <c r="T126" s="47"/>
      <c r="U126" s="47"/>
      <c r="V126" s="47"/>
      <c r="W126" s="47"/>
      <c r="X126" s="47"/>
      <c r="Y126" s="70"/>
    </row>
    <row r="127" spans="10:25" x14ac:dyDescent="0.25">
      <c r="J127" s="62"/>
      <c r="K127" s="45"/>
      <c r="L127" s="45"/>
      <c r="M127" s="45"/>
      <c r="N127" s="45"/>
      <c r="O127" s="45"/>
      <c r="P127" s="45"/>
      <c r="Q127" s="60"/>
      <c r="R127" s="162"/>
      <c r="S127" s="163"/>
      <c r="T127" s="47"/>
      <c r="U127" s="47"/>
      <c r="V127" s="47"/>
      <c r="W127" s="47"/>
      <c r="X127" s="47"/>
      <c r="Y127" s="70"/>
    </row>
    <row r="128" spans="10:25" x14ac:dyDescent="0.25">
      <c r="J128" s="62"/>
      <c r="K128" s="45"/>
      <c r="L128" s="45"/>
      <c r="M128" s="45"/>
      <c r="N128" s="45"/>
      <c r="O128" s="45"/>
      <c r="P128" s="45"/>
      <c r="Q128" s="60"/>
      <c r="R128" s="162"/>
      <c r="S128" s="163"/>
      <c r="T128" s="47"/>
      <c r="U128" s="47"/>
      <c r="V128" s="47"/>
      <c r="W128" s="47"/>
      <c r="X128" s="47"/>
      <c r="Y128" s="70"/>
    </row>
    <row r="129" spans="1:25" x14ac:dyDescent="0.25">
      <c r="J129" s="62"/>
      <c r="K129" s="45"/>
      <c r="L129" s="45"/>
      <c r="M129" s="45"/>
      <c r="N129" s="45"/>
      <c r="O129" s="45"/>
      <c r="P129" s="45"/>
      <c r="Q129" s="60"/>
      <c r="R129" s="162"/>
      <c r="S129" s="163"/>
      <c r="T129" s="47"/>
      <c r="U129" s="47"/>
      <c r="V129" s="47"/>
      <c r="W129" s="47"/>
      <c r="X129" s="47"/>
      <c r="Y129" s="70"/>
    </row>
    <row r="130" spans="1:25" x14ac:dyDescent="0.25">
      <c r="J130" s="62"/>
      <c r="K130" s="45"/>
      <c r="L130" s="45"/>
      <c r="M130" s="45"/>
      <c r="N130" s="45"/>
      <c r="O130" s="45"/>
      <c r="P130" s="45"/>
      <c r="Q130" s="60"/>
      <c r="R130" s="162"/>
      <c r="S130" s="163"/>
      <c r="T130" s="47"/>
      <c r="U130" s="47"/>
      <c r="V130" s="47"/>
      <c r="W130" s="47"/>
      <c r="X130" s="47"/>
      <c r="Y130" s="70"/>
    </row>
    <row r="131" spans="1:25" x14ac:dyDescent="0.25">
      <c r="J131" s="62"/>
      <c r="K131" s="45"/>
      <c r="L131" s="45"/>
      <c r="M131" s="45"/>
      <c r="N131" s="45"/>
      <c r="O131" s="45"/>
      <c r="P131" s="45"/>
      <c r="Q131" s="60"/>
      <c r="R131" s="162"/>
      <c r="S131" s="163"/>
      <c r="T131" s="47"/>
      <c r="U131" s="47"/>
      <c r="V131" s="47"/>
      <c r="W131" s="47"/>
      <c r="X131" s="47"/>
      <c r="Y131" s="70"/>
    </row>
    <row r="132" spans="1:25" s="202" customFormat="1" x14ac:dyDescent="0.25">
      <c r="A132" s="198"/>
      <c r="B132" s="199"/>
      <c r="C132" s="71"/>
      <c r="D132" s="200"/>
      <c r="E132" s="344"/>
      <c r="F132" s="201"/>
      <c r="G132" s="198"/>
      <c r="H132" s="58"/>
      <c r="I132" s="357"/>
      <c r="J132" s="62"/>
      <c r="K132" s="45"/>
      <c r="L132" s="45"/>
      <c r="M132" s="45"/>
      <c r="N132" s="45"/>
      <c r="O132" s="45"/>
      <c r="P132" s="45"/>
      <c r="Q132" s="60"/>
      <c r="R132" s="162"/>
      <c r="S132" s="163"/>
      <c r="T132" s="47"/>
      <c r="U132" s="47"/>
      <c r="V132" s="47"/>
      <c r="W132" s="47"/>
      <c r="X132" s="47"/>
      <c r="Y132" s="70"/>
    </row>
    <row r="133" spans="1:25" x14ac:dyDescent="0.25">
      <c r="J133" s="62"/>
      <c r="K133" s="45"/>
      <c r="L133" s="45"/>
      <c r="M133" s="45"/>
      <c r="N133" s="45"/>
      <c r="O133" s="45"/>
      <c r="P133" s="45"/>
      <c r="Q133" s="60"/>
      <c r="R133" s="162"/>
      <c r="S133" s="163"/>
      <c r="T133" s="47"/>
      <c r="U133" s="47"/>
      <c r="V133" s="47"/>
      <c r="W133" s="47"/>
      <c r="X133" s="47"/>
      <c r="Y133" s="70"/>
    </row>
    <row r="134" spans="1:25" x14ac:dyDescent="0.25">
      <c r="J134" s="62"/>
      <c r="K134" s="45"/>
      <c r="L134" s="45"/>
      <c r="M134" s="45"/>
      <c r="N134" s="45"/>
      <c r="O134" s="45"/>
      <c r="P134" s="45"/>
      <c r="Q134" s="60"/>
      <c r="R134" s="162"/>
      <c r="S134" s="163"/>
      <c r="T134" s="47"/>
      <c r="U134" s="47"/>
      <c r="V134" s="47"/>
      <c r="W134" s="47"/>
      <c r="X134" s="47"/>
      <c r="Y134" s="70"/>
    </row>
    <row r="135" spans="1:25" x14ac:dyDescent="0.25">
      <c r="J135" s="62"/>
      <c r="K135" s="45"/>
      <c r="L135" s="45"/>
      <c r="M135" s="45"/>
      <c r="N135" s="45"/>
      <c r="O135" s="45"/>
      <c r="P135" s="45"/>
      <c r="Q135" s="60"/>
      <c r="R135" s="162"/>
      <c r="S135" s="163"/>
      <c r="T135" s="47"/>
      <c r="U135" s="47"/>
      <c r="V135" s="47"/>
      <c r="W135" s="47"/>
      <c r="X135" s="47"/>
      <c r="Y135" s="70"/>
    </row>
    <row r="136" spans="1:25" x14ac:dyDescent="0.25">
      <c r="J136" s="62"/>
      <c r="K136" s="45"/>
      <c r="L136" s="45"/>
      <c r="M136" s="45"/>
      <c r="N136" s="45"/>
      <c r="O136" s="45"/>
      <c r="P136" s="45"/>
      <c r="Q136" s="60"/>
      <c r="R136" s="162"/>
      <c r="S136" s="163"/>
      <c r="T136" s="47"/>
      <c r="U136" s="47"/>
      <c r="V136" s="47"/>
      <c r="W136" s="47"/>
      <c r="X136" s="47"/>
      <c r="Y136" s="70"/>
    </row>
    <row r="137" spans="1:25" x14ac:dyDescent="0.25">
      <c r="J137" s="62"/>
      <c r="K137" s="45"/>
      <c r="L137" s="45"/>
      <c r="M137" s="45"/>
      <c r="N137" s="45"/>
      <c r="O137" s="45"/>
      <c r="P137" s="45"/>
      <c r="Q137" s="60"/>
      <c r="R137" s="162"/>
      <c r="S137" s="163"/>
      <c r="T137" s="47"/>
      <c r="U137" s="47"/>
      <c r="V137" s="47"/>
      <c r="W137" s="47"/>
      <c r="X137" s="47"/>
      <c r="Y137" s="70"/>
    </row>
    <row r="138" spans="1:25" x14ac:dyDescent="0.25">
      <c r="J138" s="62"/>
      <c r="K138" s="45"/>
      <c r="L138" s="45"/>
      <c r="M138" s="45"/>
      <c r="N138" s="45"/>
      <c r="O138" s="45"/>
      <c r="P138" s="45"/>
      <c r="Q138" s="60"/>
      <c r="R138" s="162"/>
      <c r="S138" s="163"/>
      <c r="T138" s="47"/>
      <c r="U138" s="47"/>
      <c r="V138" s="47"/>
      <c r="W138" s="47"/>
      <c r="X138" s="47"/>
      <c r="Y138" s="70"/>
    </row>
    <row r="139" spans="1:25" x14ac:dyDescent="0.25">
      <c r="J139" s="62"/>
      <c r="K139" s="45"/>
      <c r="L139" s="45"/>
      <c r="M139" s="45"/>
      <c r="N139" s="45"/>
      <c r="O139" s="45"/>
      <c r="P139" s="45"/>
      <c r="Q139" s="60"/>
      <c r="R139" s="162"/>
      <c r="S139" s="163"/>
      <c r="T139" s="47"/>
      <c r="U139" s="47"/>
      <c r="V139" s="47"/>
      <c r="W139" s="47"/>
      <c r="X139" s="47"/>
      <c r="Y139" s="70"/>
    </row>
    <row r="140" spans="1:25" x14ac:dyDescent="0.25">
      <c r="J140" s="62"/>
      <c r="K140" s="45"/>
      <c r="L140" s="45"/>
      <c r="M140" s="45"/>
      <c r="N140" s="45"/>
      <c r="O140" s="45"/>
      <c r="P140" s="45"/>
      <c r="Q140" s="60"/>
      <c r="R140" s="162"/>
      <c r="S140" s="163"/>
      <c r="T140" s="47"/>
      <c r="U140" s="47"/>
      <c r="V140" s="47"/>
      <c r="W140" s="47"/>
      <c r="X140" s="47"/>
      <c r="Y140" s="70"/>
    </row>
    <row r="141" spans="1:25" s="202" customFormat="1" x14ac:dyDescent="0.25">
      <c r="A141" s="198"/>
      <c r="B141" s="199"/>
      <c r="C141" s="71"/>
      <c r="D141" s="200"/>
      <c r="E141" s="344"/>
      <c r="F141" s="201"/>
      <c r="G141" s="198"/>
      <c r="H141" s="58"/>
      <c r="I141" s="357"/>
      <c r="J141" s="62"/>
      <c r="K141" s="45"/>
      <c r="L141" s="45"/>
      <c r="M141" s="45"/>
      <c r="N141" s="45"/>
      <c r="O141" s="45"/>
      <c r="P141" s="45"/>
      <c r="Q141" s="60"/>
      <c r="R141" s="162"/>
      <c r="S141" s="163"/>
      <c r="T141" s="47"/>
      <c r="U141" s="47"/>
      <c r="V141" s="47"/>
      <c r="W141" s="47"/>
      <c r="X141" s="47"/>
      <c r="Y141" s="70"/>
    </row>
    <row r="142" spans="1:25" s="202" customFormat="1" x14ac:dyDescent="0.25">
      <c r="A142" s="198"/>
      <c r="B142" s="199"/>
      <c r="C142" s="71"/>
      <c r="D142" s="200"/>
      <c r="E142" s="344"/>
      <c r="F142" s="201"/>
      <c r="G142" s="198"/>
      <c r="H142" s="58"/>
      <c r="I142" s="357"/>
      <c r="J142" s="62"/>
      <c r="K142" s="45"/>
      <c r="L142" s="45"/>
      <c r="M142" s="45"/>
      <c r="N142" s="45"/>
      <c r="O142" s="45"/>
      <c r="P142" s="45"/>
      <c r="Q142" s="60"/>
      <c r="R142" s="162"/>
      <c r="S142" s="163"/>
      <c r="T142" s="47"/>
      <c r="U142" s="47"/>
      <c r="V142" s="47"/>
      <c r="W142" s="47"/>
      <c r="X142" s="47"/>
      <c r="Y142" s="70"/>
    </row>
    <row r="143" spans="1:25" s="202" customFormat="1" x14ac:dyDescent="0.25">
      <c r="A143" s="198"/>
      <c r="B143" s="199"/>
      <c r="C143" s="71"/>
      <c r="D143" s="200"/>
      <c r="E143" s="344"/>
      <c r="F143" s="201"/>
      <c r="G143" s="198"/>
      <c r="H143" s="58"/>
      <c r="I143" s="357"/>
      <c r="J143" s="62"/>
      <c r="K143" s="45"/>
      <c r="L143" s="45"/>
      <c r="M143" s="45"/>
      <c r="N143" s="45"/>
      <c r="O143" s="45"/>
      <c r="P143" s="45"/>
      <c r="Q143" s="60"/>
      <c r="R143" s="162"/>
      <c r="S143" s="163"/>
      <c r="T143" s="47"/>
      <c r="U143" s="47"/>
      <c r="V143" s="47"/>
      <c r="W143" s="47"/>
      <c r="X143" s="47"/>
      <c r="Y143" s="70"/>
    </row>
    <row r="144" spans="1:25" s="202" customFormat="1" x14ac:dyDescent="0.25">
      <c r="A144" s="198"/>
      <c r="B144" s="199"/>
      <c r="C144" s="71"/>
      <c r="D144" s="200"/>
      <c r="E144" s="344"/>
      <c r="F144" s="201"/>
      <c r="G144" s="198"/>
      <c r="H144" s="58"/>
      <c r="I144" s="357"/>
      <c r="J144" s="62"/>
      <c r="K144" s="45"/>
      <c r="L144" s="45"/>
      <c r="M144" s="45"/>
      <c r="N144" s="45"/>
      <c r="O144" s="45"/>
      <c r="P144" s="45"/>
      <c r="Q144" s="60"/>
      <c r="R144" s="162"/>
      <c r="S144" s="163"/>
      <c r="T144" s="47"/>
      <c r="U144" s="47"/>
      <c r="V144" s="47"/>
      <c r="W144" s="47"/>
      <c r="X144" s="47"/>
      <c r="Y144" s="70"/>
    </row>
    <row r="145" spans="1:25" s="202" customFormat="1" x14ac:dyDescent="0.25">
      <c r="A145" s="198"/>
      <c r="B145" s="199"/>
      <c r="C145" s="71"/>
      <c r="D145" s="200"/>
      <c r="E145" s="344"/>
      <c r="F145" s="201"/>
      <c r="G145" s="198"/>
      <c r="H145" s="58"/>
      <c r="I145" s="357"/>
      <c r="J145" s="62"/>
      <c r="K145" s="45"/>
      <c r="L145" s="45"/>
      <c r="M145" s="45"/>
      <c r="N145" s="45"/>
      <c r="O145" s="45"/>
      <c r="P145" s="45"/>
      <c r="Q145" s="60"/>
      <c r="R145" s="162"/>
      <c r="S145" s="163"/>
      <c r="T145" s="47"/>
      <c r="U145" s="47"/>
      <c r="V145" s="47"/>
      <c r="W145" s="47"/>
      <c r="X145" s="47"/>
      <c r="Y145" s="70"/>
    </row>
    <row r="146" spans="1:25" s="202" customFormat="1" x14ac:dyDescent="0.25">
      <c r="A146" s="198"/>
      <c r="B146" s="199"/>
      <c r="C146" s="71"/>
      <c r="D146" s="200"/>
      <c r="E146" s="344"/>
      <c r="F146" s="201"/>
      <c r="G146" s="198"/>
      <c r="H146" s="58"/>
      <c r="I146" s="357"/>
      <c r="J146" s="62"/>
      <c r="K146" s="45"/>
      <c r="L146" s="45"/>
      <c r="M146" s="45"/>
      <c r="N146" s="45"/>
      <c r="O146" s="45"/>
      <c r="P146" s="45"/>
      <c r="Q146" s="60"/>
      <c r="R146" s="162"/>
      <c r="S146" s="163"/>
      <c r="T146" s="47"/>
      <c r="U146" s="47"/>
      <c r="V146" s="47"/>
      <c r="W146" s="47"/>
      <c r="X146" s="47"/>
      <c r="Y146" s="70"/>
    </row>
    <row r="147" spans="1:25" s="202" customFormat="1" x14ac:dyDescent="0.25">
      <c r="A147" s="198"/>
      <c r="B147" s="199"/>
      <c r="C147" s="71"/>
      <c r="D147" s="200"/>
      <c r="E147" s="344"/>
      <c r="F147" s="201"/>
      <c r="G147" s="198"/>
      <c r="H147" s="58"/>
      <c r="I147" s="357"/>
      <c r="J147" s="62"/>
      <c r="K147" s="45"/>
      <c r="L147" s="45"/>
      <c r="M147" s="45"/>
      <c r="N147" s="45"/>
      <c r="O147" s="45"/>
      <c r="P147" s="45"/>
      <c r="Q147" s="60"/>
      <c r="R147" s="162"/>
      <c r="S147" s="163"/>
      <c r="T147" s="47"/>
      <c r="U147" s="47"/>
      <c r="V147" s="47"/>
      <c r="W147" s="47"/>
      <c r="X147" s="47"/>
      <c r="Y147" s="70"/>
    </row>
    <row r="148" spans="1:25" s="202" customFormat="1" x14ac:dyDescent="0.25">
      <c r="A148" s="198"/>
      <c r="B148" s="199"/>
      <c r="C148" s="71"/>
      <c r="D148" s="200"/>
      <c r="E148" s="344"/>
      <c r="F148" s="201"/>
      <c r="G148" s="198"/>
      <c r="H148" s="58"/>
      <c r="I148" s="357"/>
      <c r="J148" s="62"/>
      <c r="K148" s="45"/>
      <c r="L148" s="45"/>
      <c r="M148" s="45"/>
      <c r="N148" s="45"/>
      <c r="O148" s="45"/>
      <c r="P148" s="45"/>
      <c r="Q148" s="60"/>
      <c r="R148" s="162"/>
      <c r="S148" s="163"/>
      <c r="T148" s="47"/>
      <c r="U148" s="47"/>
      <c r="V148" s="47"/>
      <c r="W148" s="47"/>
      <c r="X148" s="47"/>
      <c r="Y148" s="70"/>
    </row>
    <row r="149" spans="1:25" s="202" customFormat="1" x14ac:dyDescent="0.25">
      <c r="A149" s="198"/>
      <c r="B149" s="199"/>
      <c r="C149" s="71"/>
      <c r="D149" s="200"/>
      <c r="E149" s="344"/>
      <c r="F149" s="201"/>
      <c r="G149" s="198"/>
      <c r="H149" s="58"/>
      <c r="I149" s="357"/>
      <c r="J149" s="62"/>
      <c r="K149" s="45"/>
      <c r="L149" s="45"/>
      <c r="M149" s="45"/>
      <c r="N149" s="45"/>
      <c r="O149" s="45"/>
      <c r="P149" s="45"/>
      <c r="Q149" s="60"/>
      <c r="R149" s="162"/>
      <c r="S149" s="163"/>
      <c r="T149" s="47"/>
      <c r="U149" s="47"/>
      <c r="V149" s="47"/>
      <c r="W149" s="47"/>
      <c r="X149" s="47"/>
      <c r="Y149" s="70"/>
    </row>
    <row r="150" spans="1:25" s="202" customFormat="1" x14ac:dyDescent="0.25">
      <c r="A150" s="198"/>
      <c r="B150" s="199"/>
      <c r="C150" s="71"/>
      <c r="D150" s="200"/>
      <c r="E150" s="344"/>
      <c r="F150" s="201"/>
      <c r="G150" s="198"/>
      <c r="H150" s="58"/>
      <c r="I150" s="357"/>
      <c r="J150" s="62"/>
      <c r="K150" s="45"/>
      <c r="L150" s="45"/>
      <c r="M150" s="45"/>
      <c r="N150" s="45"/>
      <c r="O150" s="45"/>
      <c r="P150" s="45"/>
      <c r="Q150" s="60"/>
      <c r="R150" s="162"/>
      <c r="S150" s="163"/>
      <c r="T150" s="47"/>
      <c r="U150" s="47"/>
      <c r="V150" s="47"/>
      <c r="W150" s="47"/>
      <c r="X150" s="47"/>
      <c r="Y150" s="70"/>
    </row>
    <row r="151" spans="1:25" s="202" customFormat="1" x14ac:dyDescent="0.25">
      <c r="A151" s="198"/>
      <c r="B151" s="199"/>
      <c r="C151" s="71"/>
      <c r="D151" s="200"/>
      <c r="E151" s="344"/>
      <c r="F151" s="201"/>
      <c r="G151" s="198"/>
      <c r="H151" s="58"/>
      <c r="I151" s="357"/>
      <c r="J151" s="62"/>
      <c r="K151" s="45"/>
      <c r="L151" s="45"/>
      <c r="M151" s="45"/>
      <c r="N151" s="45"/>
      <c r="O151" s="45"/>
      <c r="P151" s="45"/>
      <c r="Q151" s="60"/>
      <c r="R151" s="162"/>
      <c r="S151" s="163"/>
      <c r="T151" s="47"/>
      <c r="U151" s="47"/>
      <c r="V151" s="47"/>
      <c r="W151" s="47"/>
      <c r="X151" s="47"/>
      <c r="Y151" s="70"/>
    </row>
    <row r="152" spans="1:25" x14ac:dyDescent="0.25">
      <c r="J152" s="62"/>
      <c r="K152" s="45"/>
      <c r="L152" s="45"/>
      <c r="M152" s="45"/>
      <c r="N152" s="45"/>
      <c r="O152" s="45"/>
      <c r="P152" s="45"/>
      <c r="Q152" s="60"/>
      <c r="R152" s="162"/>
      <c r="S152" s="163"/>
      <c r="T152" s="47"/>
      <c r="U152" s="47"/>
      <c r="V152" s="47"/>
      <c r="W152" s="47"/>
      <c r="X152" s="47"/>
      <c r="Y152" s="70"/>
    </row>
    <row r="153" spans="1:25" x14ac:dyDescent="0.25">
      <c r="J153" s="62"/>
      <c r="K153" s="45"/>
      <c r="L153" s="45"/>
      <c r="M153" s="45"/>
      <c r="N153" s="45"/>
      <c r="O153" s="45"/>
      <c r="P153" s="45"/>
      <c r="Q153" s="60"/>
      <c r="R153" s="162"/>
      <c r="S153" s="163"/>
      <c r="T153" s="47"/>
      <c r="U153" s="47"/>
      <c r="V153" s="47"/>
      <c r="W153" s="47"/>
      <c r="X153" s="47"/>
      <c r="Y153" s="70"/>
    </row>
    <row r="154" spans="1:25" x14ac:dyDescent="0.25">
      <c r="J154" s="62"/>
      <c r="K154" s="45"/>
      <c r="L154" s="45"/>
      <c r="M154" s="45"/>
      <c r="N154" s="45"/>
      <c r="O154" s="45"/>
      <c r="P154" s="45"/>
      <c r="Q154" s="60"/>
      <c r="R154" s="162"/>
      <c r="S154" s="163"/>
      <c r="T154" s="47"/>
      <c r="U154" s="47"/>
      <c r="V154" s="47"/>
      <c r="W154" s="47"/>
      <c r="X154" s="47"/>
      <c r="Y154" s="70"/>
    </row>
    <row r="155" spans="1:25" x14ac:dyDescent="0.25">
      <c r="J155" s="62"/>
      <c r="K155" s="45"/>
      <c r="L155" s="45"/>
      <c r="M155" s="45"/>
      <c r="N155" s="45"/>
      <c r="O155" s="45"/>
      <c r="P155" s="45"/>
      <c r="Q155" s="60"/>
      <c r="R155" s="162"/>
      <c r="S155" s="163"/>
      <c r="T155" s="47"/>
      <c r="U155" s="47"/>
      <c r="V155" s="47"/>
      <c r="W155" s="47"/>
      <c r="X155" s="47"/>
      <c r="Y155" s="70"/>
    </row>
    <row r="156" spans="1:25" x14ac:dyDescent="0.25">
      <c r="J156" s="62"/>
      <c r="K156" s="45"/>
      <c r="L156" s="45"/>
      <c r="M156" s="45"/>
      <c r="N156" s="45"/>
      <c r="O156" s="45"/>
      <c r="P156" s="45"/>
      <c r="Q156" s="60"/>
      <c r="R156" s="162"/>
      <c r="S156" s="163"/>
      <c r="T156" s="47"/>
      <c r="U156" s="47"/>
      <c r="V156" s="47"/>
      <c r="W156" s="47"/>
      <c r="X156" s="47"/>
      <c r="Y156" s="70"/>
    </row>
    <row r="157" spans="1:25" x14ac:dyDescent="0.25">
      <c r="J157" s="62"/>
      <c r="K157" s="45"/>
      <c r="L157" s="45"/>
      <c r="M157" s="45"/>
      <c r="N157" s="45"/>
      <c r="O157" s="45"/>
      <c r="P157" s="45"/>
      <c r="Q157" s="60"/>
      <c r="R157" s="162"/>
      <c r="S157" s="163"/>
      <c r="T157" s="47"/>
      <c r="U157" s="47"/>
      <c r="V157" s="47"/>
      <c r="W157" s="47"/>
      <c r="X157" s="47"/>
      <c r="Y157" s="70"/>
    </row>
    <row r="158" spans="1:25" x14ac:dyDescent="0.25">
      <c r="J158" s="62"/>
      <c r="K158" s="45"/>
      <c r="L158" s="45"/>
      <c r="M158" s="45"/>
      <c r="N158" s="45"/>
      <c r="O158" s="45"/>
      <c r="P158" s="45"/>
      <c r="Q158" s="60"/>
      <c r="R158" s="162"/>
      <c r="S158" s="163"/>
      <c r="T158" s="47"/>
      <c r="U158" s="47"/>
      <c r="V158" s="47"/>
      <c r="W158" s="47"/>
      <c r="X158" s="47"/>
      <c r="Y158" s="70"/>
    </row>
    <row r="159" spans="1:25" x14ac:dyDescent="0.25">
      <c r="J159" s="62"/>
      <c r="K159" s="45"/>
      <c r="L159" s="45"/>
      <c r="M159" s="45"/>
      <c r="N159" s="45"/>
      <c r="O159" s="45"/>
      <c r="P159" s="45"/>
      <c r="Q159" s="60"/>
      <c r="R159" s="162"/>
      <c r="S159" s="163"/>
      <c r="T159" s="47"/>
      <c r="U159" s="47"/>
      <c r="V159" s="47"/>
      <c r="W159" s="47"/>
      <c r="X159" s="47"/>
      <c r="Y159" s="70"/>
    </row>
    <row r="160" spans="1:25" x14ac:dyDescent="0.25">
      <c r="J160" s="62"/>
      <c r="K160" s="45"/>
      <c r="L160" s="45"/>
      <c r="M160" s="45"/>
      <c r="N160" s="45"/>
      <c r="O160" s="45"/>
      <c r="P160" s="45"/>
      <c r="Q160" s="60"/>
      <c r="R160" s="162"/>
      <c r="S160" s="163"/>
      <c r="T160" s="47"/>
      <c r="U160" s="47"/>
      <c r="V160" s="47"/>
      <c r="W160" s="47"/>
      <c r="X160" s="47"/>
      <c r="Y160" s="70"/>
    </row>
    <row r="161" spans="1:25" x14ac:dyDescent="0.25">
      <c r="J161" s="62"/>
      <c r="K161" s="45"/>
      <c r="L161" s="45"/>
      <c r="M161" s="45"/>
      <c r="N161" s="45"/>
      <c r="O161" s="45"/>
      <c r="P161" s="45"/>
      <c r="Q161" s="60"/>
      <c r="R161" s="162"/>
      <c r="S161" s="163"/>
      <c r="T161" s="47"/>
      <c r="U161" s="47"/>
      <c r="V161" s="47"/>
      <c r="W161" s="47"/>
      <c r="X161" s="47"/>
      <c r="Y161" s="70"/>
    </row>
    <row r="162" spans="1:25" x14ac:dyDescent="0.25">
      <c r="J162" s="62"/>
      <c r="K162" s="45"/>
      <c r="L162" s="45"/>
      <c r="M162" s="45"/>
      <c r="N162" s="45"/>
      <c r="O162" s="45"/>
      <c r="P162" s="45"/>
      <c r="Q162" s="60"/>
      <c r="R162" s="162"/>
      <c r="S162" s="163"/>
      <c r="T162" s="47"/>
      <c r="U162" s="47"/>
      <c r="V162" s="47"/>
      <c r="W162" s="47"/>
      <c r="X162" s="47"/>
      <c r="Y162" s="70"/>
    </row>
    <row r="163" spans="1:25" x14ac:dyDescent="0.25">
      <c r="J163" s="62"/>
      <c r="K163" s="45"/>
      <c r="L163" s="45"/>
      <c r="M163" s="45"/>
      <c r="N163" s="45"/>
      <c r="O163" s="45"/>
      <c r="P163" s="45"/>
      <c r="Q163" s="60"/>
      <c r="R163" s="162"/>
      <c r="S163" s="163"/>
      <c r="T163" s="47"/>
      <c r="U163" s="47"/>
      <c r="V163" s="47"/>
      <c r="W163" s="47"/>
      <c r="X163" s="47"/>
      <c r="Y163" s="70"/>
    </row>
    <row r="164" spans="1:25" x14ac:dyDescent="0.25">
      <c r="J164" s="62"/>
      <c r="K164" s="45"/>
      <c r="L164" s="45"/>
      <c r="M164" s="45"/>
      <c r="N164" s="45"/>
      <c r="O164" s="45"/>
      <c r="P164" s="45"/>
      <c r="Q164" s="60"/>
      <c r="R164" s="162"/>
      <c r="S164" s="163"/>
      <c r="T164" s="47"/>
      <c r="U164" s="47"/>
      <c r="V164" s="47"/>
      <c r="W164" s="47"/>
      <c r="X164" s="47"/>
      <c r="Y164" s="70"/>
    </row>
    <row r="165" spans="1:25" x14ac:dyDescent="0.25">
      <c r="J165" s="62"/>
      <c r="K165" s="45"/>
      <c r="L165" s="45"/>
      <c r="M165" s="45"/>
      <c r="N165" s="45"/>
      <c r="O165" s="45"/>
      <c r="P165" s="45"/>
      <c r="Q165" s="60"/>
      <c r="R165" s="162"/>
      <c r="S165" s="163"/>
      <c r="T165" s="47"/>
      <c r="U165" s="47"/>
      <c r="V165" s="47"/>
      <c r="W165" s="47"/>
      <c r="X165" s="47"/>
      <c r="Y165" s="70"/>
    </row>
    <row r="166" spans="1:25" x14ac:dyDescent="0.25">
      <c r="J166" s="62"/>
      <c r="K166" s="45"/>
      <c r="L166" s="45"/>
      <c r="M166" s="45"/>
      <c r="N166" s="45"/>
      <c r="O166" s="45"/>
      <c r="P166" s="45"/>
      <c r="Q166" s="60"/>
      <c r="R166" s="162"/>
      <c r="S166" s="163"/>
      <c r="T166" s="47"/>
      <c r="U166" s="47"/>
      <c r="V166" s="47"/>
      <c r="W166" s="47"/>
      <c r="X166" s="47"/>
      <c r="Y166" s="70"/>
    </row>
    <row r="167" spans="1:25" x14ac:dyDescent="0.25">
      <c r="J167" s="62"/>
      <c r="K167" s="45"/>
      <c r="L167" s="45"/>
      <c r="M167" s="45"/>
      <c r="N167" s="45"/>
      <c r="O167" s="45"/>
      <c r="P167" s="45"/>
      <c r="Q167" s="60"/>
      <c r="R167" s="162"/>
      <c r="S167" s="163"/>
      <c r="T167" s="47"/>
      <c r="U167" s="47"/>
      <c r="V167" s="47"/>
      <c r="W167" s="47"/>
      <c r="X167" s="47"/>
      <c r="Y167" s="70"/>
    </row>
    <row r="168" spans="1:25" x14ac:dyDescent="0.25">
      <c r="J168" s="62"/>
      <c r="K168" s="45"/>
      <c r="L168" s="45"/>
      <c r="M168" s="45"/>
      <c r="N168" s="45"/>
      <c r="O168" s="45"/>
      <c r="P168" s="45"/>
      <c r="Q168" s="60"/>
      <c r="R168" s="162"/>
      <c r="S168" s="163"/>
      <c r="T168" s="47"/>
      <c r="U168" s="47"/>
      <c r="V168" s="47"/>
      <c r="W168" s="47"/>
      <c r="X168" s="47"/>
      <c r="Y168" s="70"/>
    </row>
    <row r="169" spans="1:25" x14ac:dyDescent="0.25">
      <c r="J169" s="62"/>
      <c r="K169" s="45"/>
      <c r="L169" s="45"/>
      <c r="M169" s="45"/>
      <c r="N169" s="45"/>
      <c r="O169" s="45"/>
      <c r="P169" s="45"/>
      <c r="Q169" s="60"/>
      <c r="R169" s="162"/>
      <c r="S169" s="163"/>
      <c r="T169" s="47"/>
      <c r="U169" s="47"/>
      <c r="V169" s="47"/>
      <c r="W169" s="47"/>
      <c r="X169" s="47"/>
      <c r="Y169" s="70"/>
    </row>
    <row r="170" spans="1:25" x14ac:dyDescent="0.25">
      <c r="J170" s="62"/>
      <c r="K170" s="45"/>
      <c r="L170" s="45"/>
      <c r="M170" s="45"/>
      <c r="N170" s="45"/>
      <c r="O170" s="45"/>
      <c r="P170" s="45"/>
      <c r="Q170" s="60"/>
      <c r="R170" s="162"/>
      <c r="S170" s="163"/>
      <c r="T170" s="47"/>
      <c r="U170" s="47"/>
      <c r="V170" s="47"/>
      <c r="W170" s="47"/>
      <c r="X170" s="47"/>
      <c r="Y170" s="70"/>
    </row>
    <row r="171" spans="1:25" x14ac:dyDescent="0.25">
      <c r="J171" s="62"/>
      <c r="K171" s="45"/>
      <c r="L171" s="45"/>
      <c r="M171" s="45"/>
      <c r="N171" s="45"/>
      <c r="O171" s="45"/>
      <c r="P171" s="45"/>
      <c r="Q171" s="60"/>
      <c r="R171" s="162"/>
      <c r="S171" s="163"/>
      <c r="T171" s="47"/>
      <c r="U171" s="47"/>
      <c r="V171" s="47"/>
      <c r="W171" s="47"/>
      <c r="X171" s="47"/>
      <c r="Y171" s="70"/>
    </row>
    <row r="172" spans="1:25" x14ac:dyDescent="0.25">
      <c r="J172" s="62"/>
      <c r="K172" s="45"/>
      <c r="L172" s="45"/>
      <c r="M172" s="45"/>
      <c r="N172" s="45"/>
      <c r="O172" s="45"/>
      <c r="P172" s="45"/>
      <c r="Q172" s="60"/>
      <c r="R172" s="162"/>
      <c r="S172" s="163"/>
      <c r="T172" s="47"/>
      <c r="U172" s="47"/>
      <c r="V172" s="47"/>
      <c r="W172" s="47"/>
      <c r="X172" s="47"/>
      <c r="Y172" s="70"/>
    </row>
    <row r="173" spans="1:25" x14ac:dyDescent="0.25">
      <c r="J173" s="62"/>
      <c r="K173" s="45"/>
      <c r="L173" s="45"/>
      <c r="M173" s="45"/>
      <c r="N173" s="45"/>
      <c r="O173" s="45"/>
      <c r="P173" s="45"/>
      <c r="Q173" s="60"/>
      <c r="R173" s="162"/>
      <c r="S173" s="163"/>
      <c r="T173" s="47"/>
      <c r="U173" s="47"/>
      <c r="V173" s="47"/>
      <c r="W173" s="47"/>
      <c r="X173" s="47"/>
      <c r="Y173" s="70"/>
    </row>
    <row r="174" spans="1:25" s="202" customFormat="1" x14ac:dyDescent="0.25">
      <c r="A174" s="198"/>
      <c r="B174" s="199"/>
      <c r="C174" s="71"/>
      <c r="D174" s="200"/>
      <c r="E174" s="344"/>
      <c r="F174" s="201"/>
      <c r="G174" s="198"/>
      <c r="H174" s="58"/>
      <c r="I174" s="357"/>
      <c r="J174" s="62"/>
      <c r="K174" s="45"/>
      <c r="L174" s="45"/>
      <c r="M174" s="45"/>
      <c r="N174" s="45"/>
      <c r="O174" s="45"/>
      <c r="P174" s="45"/>
      <c r="Q174" s="60"/>
      <c r="R174" s="162"/>
      <c r="S174" s="163"/>
      <c r="T174" s="47"/>
      <c r="U174" s="47"/>
      <c r="V174" s="47"/>
      <c r="W174" s="47"/>
      <c r="X174" s="47"/>
      <c r="Y174" s="70"/>
    </row>
    <row r="175" spans="1:25" s="202" customFormat="1" x14ac:dyDescent="0.25">
      <c r="A175" s="198"/>
      <c r="B175" s="199"/>
      <c r="C175" s="71"/>
      <c r="D175" s="200"/>
      <c r="E175" s="344"/>
      <c r="F175" s="201"/>
      <c r="G175" s="198"/>
      <c r="H175" s="58"/>
      <c r="I175" s="357"/>
      <c r="J175" s="62"/>
      <c r="K175" s="45"/>
      <c r="L175" s="45"/>
      <c r="M175" s="45"/>
      <c r="N175" s="45"/>
      <c r="O175" s="45"/>
      <c r="P175" s="45"/>
      <c r="Q175" s="60"/>
      <c r="R175" s="162"/>
      <c r="S175" s="163"/>
      <c r="T175" s="47"/>
      <c r="U175" s="47"/>
      <c r="V175" s="47"/>
      <c r="W175" s="47"/>
      <c r="X175" s="47"/>
      <c r="Y175" s="70"/>
    </row>
    <row r="176" spans="1:25" s="202" customFormat="1" x14ac:dyDescent="0.25">
      <c r="A176" s="198"/>
      <c r="B176" s="199"/>
      <c r="C176" s="71"/>
      <c r="D176" s="200"/>
      <c r="E176" s="344"/>
      <c r="F176" s="201"/>
      <c r="G176" s="198"/>
      <c r="H176" s="58"/>
      <c r="I176" s="357"/>
      <c r="J176" s="62"/>
      <c r="K176" s="45"/>
      <c r="L176" s="45"/>
      <c r="M176" s="45"/>
      <c r="N176" s="45"/>
      <c r="O176" s="45"/>
      <c r="P176" s="45"/>
      <c r="Q176" s="60"/>
      <c r="R176" s="162"/>
      <c r="S176" s="163"/>
      <c r="T176" s="47"/>
      <c r="U176" s="47"/>
      <c r="V176" s="47"/>
      <c r="W176" s="47"/>
      <c r="X176" s="47"/>
      <c r="Y176" s="70"/>
    </row>
    <row r="177" spans="1:25" s="202" customFormat="1" x14ac:dyDescent="0.25">
      <c r="A177" s="198"/>
      <c r="B177" s="199"/>
      <c r="C177" s="71"/>
      <c r="D177" s="200"/>
      <c r="E177" s="344"/>
      <c r="F177" s="201"/>
      <c r="G177" s="198"/>
      <c r="H177" s="58"/>
      <c r="I177" s="357"/>
      <c r="J177" s="62"/>
      <c r="K177" s="45"/>
      <c r="L177" s="45"/>
      <c r="M177" s="45"/>
      <c r="N177" s="45"/>
      <c r="O177" s="45"/>
      <c r="P177" s="45"/>
      <c r="Q177" s="60"/>
      <c r="R177" s="162"/>
      <c r="S177" s="163"/>
      <c r="T177" s="47"/>
      <c r="U177" s="47"/>
      <c r="V177" s="47"/>
      <c r="W177" s="47"/>
      <c r="X177" s="47"/>
      <c r="Y177" s="70"/>
    </row>
    <row r="178" spans="1:25" s="202" customFormat="1" x14ac:dyDescent="0.25">
      <c r="A178" s="198"/>
      <c r="B178" s="199"/>
      <c r="C178" s="71"/>
      <c r="D178" s="200"/>
      <c r="E178" s="344"/>
      <c r="F178" s="201"/>
      <c r="G178" s="198"/>
      <c r="H178" s="58"/>
      <c r="I178" s="357"/>
      <c r="J178" s="62"/>
      <c r="K178" s="45"/>
      <c r="L178" s="45"/>
      <c r="M178" s="45"/>
      <c r="N178" s="45"/>
      <c r="O178" s="45"/>
      <c r="P178" s="45"/>
      <c r="Q178" s="60"/>
      <c r="R178" s="162"/>
      <c r="S178" s="163"/>
      <c r="T178" s="47"/>
      <c r="U178" s="47"/>
      <c r="V178" s="47"/>
      <c r="W178" s="47"/>
      <c r="X178" s="47"/>
      <c r="Y178" s="70"/>
    </row>
    <row r="179" spans="1:25" s="202" customFormat="1" x14ac:dyDescent="0.25">
      <c r="A179" s="198"/>
      <c r="B179" s="199"/>
      <c r="C179" s="71"/>
      <c r="D179" s="200"/>
      <c r="E179" s="344"/>
      <c r="F179" s="201"/>
      <c r="G179" s="198"/>
      <c r="H179" s="58"/>
      <c r="I179" s="357"/>
      <c r="J179" s="62"/>
      <c r="K179" s="45"/>
      <c r="L179" s="45"/>
      <c r="M179" s="45"/>
      <c r="N179" s="45"/>
      <c r="O179" s="45"/>
      <c r="P179" s="45"/>
      <c r="Q179" s="60"/>
      <c r="R179" s="162"/>
      <c r="S179" s="163"/>
      <c r="T179" s="47"/>
      <c r="U179" s="47"/>
      <c r="V179" s="47"/>
      <c r="W179" s="47"/>
      <c r="X179" s="47"/>
      <c r="Y179" s="70"/>
    </row>
    <row r="180" spans="1:25" s="202" customFormat="1" x14ac:dyDescent="0.25">
      <c r="A180" s="198"/>
      <c r="B180" s="199"/>
      <c r="C180" s="71"/>
      <c r="D180" s="200"/>
      <c r="E180" s="344"/>
      <c r="F180" s="201"/>
      <c r="G180" s="198"/>
      <c r="H180" s="58"/>
      <c r="I180" s="357"/>
      <c r="J180" s="62"/>
      <c r="K180" s="45"/>
      <c r="L180" s="45"/>
      <c r="M180" s="45"/>
      <c r="N180" s="45"/>
      <c r="O180" s="45"/>
      <c r="P180" s="45"/>
      <c r="Q180" s="60"/>
      <c r="R180" s="162"/>
      <c r="S180" s="163"/>
      <c r="T180" s="47"/>
      <c r="U180" s="47"/>
      <c r="V180" s="47"/>
      <c r="W180" s="47"/>
      <c r="X180" s="47"/>
      <c r="Y180" s="70"/>
    </row>
    <row r="181" spans="1:25" s="202" customFormat="1" x14ac:dyDescent="0.25">
      <c r="A181" s="198"/>
      <c r="B181" s="199"/>
      <c r="C181" s="71"/>
      <c r="D181" s="200"/>
      <c r="E181" s="344"/>
      <c r="F181" s="201"/>
      <c r="G181" s="198"/>
      <c r="H181" s="58"/>
      <c r="I181" s="357"/>
      <c r="J181" s="62"/>
      <c r="K181" s="45"/>
      <c r="L181" s="45"/>
      <c r="M181" s="45"/>
      <c r="N181" s="45"/>
      <c r="O181" s="45"/>
      <c r="P181" s="45"/>
      <c r="Q181" s="60"/>
      <c r="R181" s="162"/>
      <c r="S181" s="163"/>
      <c r="T181" s="47"/>
      <c r="U181" s="47"/>
      <c r="V181" s="47"/>
      <c r="W181" s="47"/>
      <c r="X181" s="47"/>
      <c r="Y181" s="70"/>
    </row>
    <row r="182" spans="1:25" s="202" customFormat="1" x14ac:dyDescent="0.25">
      <c r="A182" s="198"/>
      <c r="B182" s="199"/>
      <c r="C182" s="71"/>
      <c r="D182" s="200"/>
      <c r="E182" s="344"/>
      <c r="F182" s="201"/>
      <c r="G182" s="198"/>
      <c r="H182" s="58"/>
      <c r="I182" s="357"/>
      <c r="J182" s="62"/>
      <c r="K182" s="45"/>
      <c r="L182" s="45"/>
      <c r="M182" s="45"/>
      <c r="N182" s="45"/>
      <c r="O182" s="45"/>
      <c r="P182" s="45"/>
      <c r="Q182" s="60"/>
      <c r="R182" s="162"/>
      <c r="S182" s="163"/>
      <c r="T182" s="47"/>
      <c r="U182" s="47"/>
      <c r="V182" s="47"/>
      <c r="W182" s="47"/>
      <c r="X182" s="47"/>
      <c r="Y182" s="70"/>
    </row>
    <row r="183" spans="1:25" s="202" customFormat="1" x14ac:dyDescent="0.25">
      <c r="A183" s="198"/>
      <c r="B183" s="199"/>
      <c r="C183" s="71"/>
      <c r="D183" s="200"/>
      <c r="E183" s="344"/>
      <c r="F183" s="201"/>
      <c r="G183" s="198"/>
      <c r="H183" s="58"/>
      <c r="I183" s="357"/>
      <c r="J183" s="62"/>
      <c r="K183" s="45"/>
      <c r="L183" s="45"/>
      <c r="M183" s="45"/>
      <c r="N183" s="45"/>
      <c r="O183" s="45"/>
      <c r="P183" s="45"/>
      <c r="Q183" s="60"/>
      <c r="R183" s="162"/>
      <c r="S183" s="163"/>
      <c r="T183" s="47"/>
      <c r="U183" s="47"/>
      <c r="V183" s="47"/>
      <c r="W183" s="47"/>
      <c r="X183" s="47"/>
      <c r="Y183" s="70"/>
    </row>
    <row r="184" spans="1:25" x14ac:dyDescent="0.25">
      <c r="J184" s="62"/>
      <c r="K184" s="45"/>
      <c r="L184" s="45"/>
      <c r="M184" s="45"/>
      <c r="N184" s="45"/>
      <c r="O184" s="45"/>
      <c r="P184" s="45"/>
      <c r="Q184" s="60"/>
      <c r="R184" s="162"/>
      <c r="S184" s="163"/>
      <c r="T184" s="47"/>
      <c r="U184" s="47"/>
      <c r="V184" s="47"/>
      <c r="W184" s="47"/>
      <c r="X184" s="47"/>
      <c r="Y184" s="70"/>
    </row>
    <row r="185" spans="1:25" x14ac:dyDescent="0.25">
      <c r="J185" s="62"/>
      <c r="K185" s="45"/>
      <c r="L185" s="45"/>
      <c r="M185" s="45"/>
      <c r="N185" s="45"/>
      <c r="O185" s="45"/>
      <c r="P185" s="45"/>
      <c r="Q185" s="60"/>
      <c r="R185" s="162"/>
      <c r="S185" s="163"/>
      <c r="T185" s="47"/>
      <c r="U185" s="47"/>
      <c r="V185" s="47"/>
      <c r="W185" s="47"/>
      <c r="X185" s="47"/>
      <c r="Y185" s="70"/>
    </row>
    <row r="186" spans="1:25" x14ac:dyDescent="0.25">
      <c r="J186" s="180"/>
      <c r="K186" s="51"/>
      <c r="L186" s="51"/>
      <c r="M186" s="51"/>
      <c r="N186" s="51"/>
      <c r="O186" s="51"/>
      <c r="P186" s="51"/>
      <c r="Q186" s="175"/>
      <c r="R186" s="174"/>
      <c r="S186" s="203"/>
      <c r="T186" s="54"/>
      <c r="U186" s="54"/>
      <c r="V186" s="54"/>
      <c r="W186" s="54"/>
      <c r="X186" s="54"/>
      <c r="Y186" s="68"/>
    </row>
    <row r="187" spans="1:25" x14ac:dyDescent="0.25">
      <c r="J187" s="180"/>
      <c r="K187" s="51"/>
      <c r="L187" s="51"/>
      <c r="M187" s="51"/>
      <c r="N187" s="51"/>
      <c r="O187" s="51"/>
      <c r="P187" s="51"/>
      <c r="Q187" s="175"/>
      <c r="R187" s="174"/>
      <c r="S187" s="203"/>
      <c r="T187" s="54"/>
      <c r="U187" s="54"/>
      <c r="V187" s="54"/>
      <c r="W187" s="54"/>
      <c r="X187" s="54"/>
      <c r="Y187" s="68"/>
    </row>
    <row r="188" spans="1:25" x14ac:dyDescent="0.25">
      <c r="J188" s="180"/>
      <c r="K188" s="51"/>
      <c r="L188" s="51"/>
      <c r="M188" s="51"/>
      <c r="N188" s="51"/>
      <c r="O188" s="51"/>
      <c r="P188" s="51"/>
      <c r="Q188" s="175"/>
      <c r="R188" s="174"/>
      <c r="S188" s="203"/>
      <c r="T188" s="54"/>
      <c r="U188" s="54"/>
      <c r="V188" s="54"/>
      <c r="W188" s="54"/>
      <c r="X188" s="54"/>
      <c r="Y188" s="68"/>
    </row>
    <row r="189" spans="1:25" x14ac:dyDescent="0.25">
      <c r="J189" s="180"/>
      <c r="K189" s="51"/>
      <c r="L189" s="51"/>
      <c r="M189" s="51"/>
      <c r="N189" s="51"/>
      <c r="O189" s="51"/>
      <c r="P189" s="51"/>
      <c r="Q189" s="175"/>
      <c r="R189" s="174"/>
      <c r="S189" s="203"/>
      <c r="T189" s="54"/>
      <c r="U189" s="54"/>
      <c r="V189" s="54"/>
      <c r="W189" s="54"/>
      <c r="X189" s="54"/>
      <c r="Y189" s="68"/>
    </row>
    <row r="190" spans="1:25" x14ac:dyDescent="0.25">
      <c r="J190" s="180"/>
      <c r="K190" s="51"/>
      <c r="L190" s="51"/>
      <c r="M190" s="51"/>
      <c r="N190" s="51"/>
      <c r="O190" s="51"/>
      <c r="P190" s="51"/>
      <c r="Q190" s="175"/>
      <c r="R190" s="174"/>
      <c r="S190" s="203"/>
      <c r="T190" s="54"/>
      <c r="U190" s="54"/>
      <c r="V190" s="54"/>
      <c r="W190" s="54"/>
      <c r="X190" s="54"/>
      <c r="Y190" s="68"/>
    </row>
    <row r="191" spans="1:25" x14ac:dyDescent="0.25">
      <c r="J191" s="180"/>
      <c r="K191" s="51"/>
      <c r="L191" s="51"/>
      <c r="M191" s="51"/>
      <c r="N191" s="51"/>
      <c r="O191" s="51"/>
      <c r="P191" s="51"/>
      <c r="Q191" s="175"/>
      <c r="R191" s="174"/>
      <c r="S191" s="203"/>
      <c r="T191" s="54"/>
      <c r="U191" s="54"/>
      <c r="V191" s="54"/>
      <c r="W191" s="54"/>
      <c r="X191" s="54"/>
      <c r="Y191" s="68"/>
    </row>
    <row r="192" spans="1:25" x14ac:dyDescent="0.25">
      <c r="J192" s="180"/>
      <c r="K192" s="51"/>
      <c r="L192" s="51"/>
      <c r="M192" s="51"/>
      <c r="N192" s="51"/>
      <c r="O192" s="51"/>
      <c r="P192" s="51"/>
      <c r="Q192" s="175"/>
      <c r="R192" s="174"/>
      <c r="S192" s="203"/>
      <c r="T192" s="54"/>
      <c r="U192" s="54"/>
      <c r="V192" s="54"/>
      <c r="W192" s="54"/>
      <c r="X192" s="54"/>
      <c r="Y192" s="68"/>
    </row>
    <row r="193" spans="10:25" x14ac:dyDescent="0.25">
      <c r="J193" s="180"/>
      <c r="K193" s="51"/>
      <c r="L193" s="51"/>
      <c r="M193" s="51"/>
      <c r="N193" s="51"/>
      <c r="O193" s="51"/>
      <c r="P193" s="51"/>
      <c r="Q193" s="175"/>
      <c r="R193" s="174"/>
      <c r="S193" s="203"/>
      <c r="T193" s="54"/>
      <c r="U193" s="54"/>
      <c r="V193" s="54"/>
      <c r="W193" s="54"/>
      <c r="X193" s="54"/>
      <c r="Y193" s="68"/>
    </row>
    <row r="194" spans="10:25" x14ac:dyDescent="0.25">
      <c r="J194" s="180"/>
      <c r="K194" s="51"/>
      <c r="L194" s="51"/>
      <c r="M194" s="51"/>
      <c r="N194" s="51"/>
      <c r="O194" s="51"/>
      <c r="P194" s="51"/>
      <c r="Q194" s="175"/>
      <c r="R194" s="174"/>
      <c r="S194" s="203"/>
      <c r="T194" s="54"/>
      <c r="U194" s="54"/>
      <c r="V194" s="54"/>
      <c r="W194" s="54"/>
      <c r="X194" s="54"/>
      <c r="Y194" s="68"/>
    </row>
    <row r="195" spans="10:25" x14ac:dyDescent="0.25">
      <c r="J195" s="180"/>
      <c r="K195" s="51"/>
      <c r="L195" s="51"/>
      <c r="M195" s="51"/>
      <c r="N195" s="51"/>
      <c r="O195" s="51"/>
      <c r="P195" s="51"/>
      <c r="Q195" s="175"/>
      <c r="R195" s="174"/>
      <c r="S195" s="203"/>
      <c r="T195" s="54"/>
      <c r="U195" s="54"/>
      <c r="V195" s="54"/>
      <c r="W195" s="54"/>
      <c r="X195" s="54"/>
      <c r="Y195" s="68"/>
    </row>
    <row r="196" spans="10:25" x14ac:dyDescent="0.25">
      <c r="J196" s="180"/>
      <c r="K196" s="51"/>
      <c r="L196" s="51"/>
      <c r="M196" s="51"/>
      <c r="N196" s="51"/>
      <c r="O196" s="51"/>
      <c r="P196" s="51"/>
      <c r="Q196" s="175"/>
      <c r="R196" s="174"/>
      <c r="S196" s="203"/>
      <c r="T196" s="54"/>
      <c r="U196" s="54"/>
      <c r="V196" s="54"/>
      <c r="W196" s="54"/>
      <c r="X196" s="54"/>
      <c r="Y196" s="68"/>
    </row>
    <row r="197" spans="10:25" x14ac:dyDescent="0.25">
      <c r="J197" s="180"/>
      <c r="K197" s="51"/>
      <c r="L197" s="51"/>
      <c r="M197" s="51"/>
      <c r="N197" s="51"/>
      <c r="O197" s="51"/>
      <c r="P197" s="51"/>
      <c r="Q197" s="175"/>
      <c r="R197" s="174"/>
      <c r="S197" s="203"/>
      <c r="T197" s="54"/>
      <c r="U197" s="54"/>
      <c r="V197" s="54"/>
      <c r="W197" s="54"/>
      <c r="X197" s="54"/>
      <c r="Y197" s="68"/>
    </row>
    <row r="198" spans="10:25" x14ac:dyDescent="0.25">
      <c r="J198" s="180"/>
      <c r="K198" s="51"/>
      <c r="L198" s="51"/>
      <c r="M198" s="51"/>
      <c r="N198" s="51"/>
      <c r="O198" s="51"/>
      <c r="P198" s="51"/>
      <c r="Q198" s="175"/>
      <c r="R198" s="174"/>
      <c r="S198" s="203"/>
      <c r="T198" s="54"/>
      <c r="U198" s="54"/>
      <c r="V198" s="54"/>
      <c r="W198" s="54"/>
      <c r="X198" s="54"/>
      <c r="Y198" s="68"/>
    </row>
    <row r="199" spans="10:25" x14ac:dyDescent="0.25">
      <c r="J199" s="180"/>
      <c r="K199" s="51"/>
      <c r="L199" s="51"/>
      <c r="M199" s="51"/>
      <c r="N199" s="51"/>
      <c r="O199" s="51"/>
      <c r="P199" s="51"/>
      <c r="Q199" s="175"/>
      <c r="R199" s="174"/>
      <c r="S199" s="203"/>
      <c r="T199" s="54"/>
      <c r="U199" s="54"/>
      <c r="V199" s="54"/>
      <c r="W199" s="54"/>
      <c r="X199" s="54"/>
      <c r="Y199" s="68"/>
    </row>
    <row r="200" spans="10:25" x14ac:dyDescent="0.25">
      <c r="J200" s="180"/>
      <c r="K200" s="51"/>
      <c r="L200" s="51"/>
      <c r="M200" s="51"/>
      <c r="N200" s="51"/>
      <c r="O200" s="51"/>
      <c r="P200" s="51"/>
      <c r="Q200" s="175"/>
      <c r="R200" s="174"/>
      <c r="S200" s="203"/>
      <c r="T200" s="54"/>
      <c r="U200" s="54"/>
      <c r="V200" s="54"/>
      <c r="W200" s="54"/>
      <c r="X200" s="54"/>
      <c r="Y200" s="68"/>
    </row>
    <row r="201" spans="10:25" x14ac:dyDescent="0.25">
      <c r="J201" s="180"/>
      <c r="K201" s="51"/>
      <c r="L201" s="51"/>
      <c r="M201" s="51"/>
      <c r="N201" s="51"/>
      <c r="O201" s="51"/>
      <c r="P201" s="51"/>
      <c r="Q201" s="175"/>
      <c r="R201" s="174"/>
      <c r="S201" s="203"/>
      <c r="T201" s="54"/>
      <c r="U201" s="54"/>
      <c r="V201" s="54"/>
      <c r="W201" s="54"/>
      <c r="X201" s="54"/>
      <c r="Y201" s="68"/>
    </row>
    <row r="202" spans="10:25" x14ac:dyDescent="0.25">
      <c r="J202" s="180"/>
      <c r="K202" s="51"/>
      <c r="L202" s="51"/>
      <c r="M202" s="51"/>
      <c r="N202" s="51"/>
      <c r="O202" s="51"/>
      <c r="P202" s="51"/>
      <c r="Q202" s="175"/>
      <c r="R202" s="174"/>
      <c r="S202" s="203"/>
      <c r="T202" s="54"/>
      <c r="U202" s="54"/>
      <c r="V202" s="54"/>
      <c r="W202" s="54"/>
      <c r="X202" s="54"/>
      <c r="Y202" s="68"/>
    </row>
    <row r="203" spans="10:25" x14ac:dyDescent="0.25">
      <c r="J203" s="180"/>
      <c r="K203" s="51"/>
      <c r="L203" s="51"/>
      <c r="M203" s="51"/>
      <c r="N203" s="51"/>
      <c r="O203" s="51"/>
      <c r="P203" s="51"/>
      <c r="Q203" s="175"/>
      <c r="R203" s="174"/>
      <c r="S203" s="203"/>
      <c r="T203" s="54"/>
      <c r="U203" s="54"/>
      <c r="V203" s="54"/>
      <c r="W203" s="54"/>
      <c r="X203" s="54"/>
      <c r="Y203" s="68"/>
    </row>
    <row r="204" spans="10:25" x14ac:dyDescent="0.25">
      <c r="J204" s="180"/>
      <c r="K204" s="51"/>
      <c r="L204" s="51"/>
      <c r="M204" s="51"/>
      <c r="N204" s="51"/>
      <c r="O204" s="51"/>
      <c r="P204" s="51"/>
      <c r="Q204" s="175"/>
      <c r="R204" s="174"/>
      <c r="S204" s="203"/>
      <c r="T204" s="54"/>
      <c r="U204" s="54"/>
      <c r="V204" s="54"/>
      <c r="W204" s="54"/>
      <c r="X204" s="54"/>
      <c r="Y204" s="68"/>
    </row>
    <row r="205" spans="10:25" x14ac:dyDescent="0.25">
      <c r="J205" s="180"/>
      <c r="K205" s="51"/>
      <c r="L205" s="51"/>
      <c r="M205" s="51"/>
      <c r="N205" s="51"/>
      <c r="O205" s="51"/>
      <c r="P205" s="51"/>
      <c r="Q205" s="175"/>
      <c r="R205" s="174"/>
      <c r="S205" s="203"/>
      <c r="T205" s="54"/>
      <c r="U205" s="54"/>
      <c r="V205" s="54"/>
      <c r="W205" s="54"/>
      <c r="X205" s="54"/>
      <c r="Y205" s="68"/>
    </row>
    <row r="206" spans="10:25" x14ac:dyDescent="0.25">
      <c r="J206" s="180"/>
      <c r="K206" s="51"/>
      <c r="L206" s="51"/>
      <c r="M206" s="51"/>
      <c r="N206" s="51"/>
      <c r="O206" s="51"/>
      <c r="P206" s="51"/>
      <c r="Q206" s="175"/>
      <c r="R206" s="174"/>
      <c r="S206" s="203"/>
      <c r="T206" s="54"/>
      <c r="U206" s="54"/>
      <c r="V206" s="54"/>
      <c r="W206" s="54"/>
      <c r="X206" s="54"/>
      <c r="Y206" s="68"/>
    </row>
    <row r="207" spans="10:25" x14ac:dyDescent="0.25">
      <c r="J207" s="180"/>
      <c r="K207" s="51"/>
      <c r="L207" s="51"/>
      <c r="M207" s="51"/>
      <c r="N207" s="51"/>
      <c r="O207" s="51"/>
      <c r="P207" s="51"/>
      <c r="Q207" s="175"/>
      <c r="R207" s="174"/>
      <c r="S207" s="203"/>
      <c r="T207" s="54"/>
      <c r="U207" s="54"/>
      <c r="V207" s="54"/>
      <c r="W207" s="54"/>
      <c r="X207" s="54"/>
      <c r="Y207" s="68"/>
    </row>
    <row r="208" spans="10:25" x14ac:dyDescent="0.25">
      <c r="J208" s="180"/>
      <c r="K208" s="51"/>
      <c r="L208" s="51"/>
      <c r="M208" s="51"/>
      <c r="N208" s="51"/>
      <c r="O208" s="51"/>
      <c r="P208" s="51"/>
      <c r="Q208" s="175"/>
      <c r="R208" s="174"/>
      <c r="S208" s="203"/>
      <c r="T208" s="54"/>
      <c r="U208" s="54"/>
      <c r="V208" s="54"/>
      <c r="W208" s="54"/>
      <c r="X208" s="54"/>
      <c r="Y208" s="68"/>
    </row>
    <row r="209" spans="10:25" x14ac:dyDescent="0.25">
      <c r="J209" s="180"/>
      <c r="K209" s="51"/>
      <c r="L209" s="51"/>
      <c r="M209" s="51"/>
      <c r="N209" s="51"/>
      <c r="O209" s="51"/>
      <c r="P209" s="51"/>
      <c r="Q209" s="175"/>
      <c r="R209" s="174"/>
      <c r="S209" s="203"/>
      <c r="T209" s="54"/>
      <c r="U209" s="54"/>
      <c r="V209" s="54"/>
      <c r="W209" s="54"/>
      <c r="X209" s="54"/>
      <c r="Y209" s="68"/>
    </row>
    <row r="210" spans="10:25" x14ac:dyDescent="0.25">
      <c r="J210" s="180"/>
      <c r="K210" s="51"/>
      <c r="L210" s="51"/>
      <c r="M210" s="51"/>
      <c r="N210" s="51"/>
      <c r="O210" s="51"/>
      <c r="P210" s="51"/>
      <c r="Q210" s="175"/>
      <c r="R210" s="174"/>
      <c r="S210" s="203"/>
      <c r="T210" s="54"/>
      <c r="U210" s="54"/>
      <c r="V210" s="54"/>
      <c r="W210" s="54"/>
      <c r="X210" s="54"/>
      <c r="Y210" s="68"/>
    </row>
    <row r="211" spans="10:25" x14ac:dyDescent="0.25">
      <c r="J211" s="180"/>
      <c r="K211" s="51"/>
      <c r="L211" s="51"/>
      <c r="M211" s="51"/>
      <c r="N211" s="51"/>
      <c r="O211" s="51"/>
      <c r="P211" s="51"/>
      <c r="Q211" s="175"/>
      <c r="R211" s="174"/>
      <c r="S211" s="203"/>
      <c r="T211" s="54"/>
      <c r="U211" s="54"/>
      <c r="V211" s="54"/>
      <c r="W211" s="54"/>
      <c r="X211" s="54"/>
      <c r="Y211" s="68"/>
    </row>
    <row r="212" spans="10:25" x14ac:dyDescent="0.25">
      <c r="J212" s="180"/>
      <c r="K212" s="51"/>
      <c r="L212" s="51"/>
      <c r="M212" s="51"/>
      <c r="N212" s="51"/>
      <c r="O212" s="51"/>
      <c r="P212" s="51"/>
      <c r="Q212" s="175"/>
      <c r="R212" s="174"/>
      <c r="S212" s="203"/>
      <c r="T212" s="54"/>
      <c r="U212" s="54"/>
      <c r="V212" s="54"/>
      <c r="W212" s="54"/>
      <c r="X212" s="54"/>
      <c r="Y212" s="68"/>
    </row>
    <row r="213" spans="10:25" x14ac:dyDescent="0.25">
      <c r="J213" s="180"/>
      <c r="K213" s="51"/>
      <c r="L213" s="51"/>
      <c r="M213" s="51"/>
      <c r="N213" s="51"/>
      <c r="O213" s="51"/>
      <c r="P213" s="51"/>
      <c r="Q213" s="175"/>
      <c r="R213" s="174"/>
      <c r="S213" s="203"/>
      <c r="T213" s="54"/>
      <c r="U213" s="54"/>
      <c r="V213" s="54"/>
      <c r="W213" s="54"/>
      <c r="X213" s="54"/>
      <c r="Y213" s="68"/>
    </row>
    <row r="214" spans="10:25" x14ac:dyDescent="0.25">
      <c r="J214" s="180"/>
      <c r="K214" s="51"/>
      <c r="L214" s="51"/>
      <c r="M214" s="51"/>
      <c r="N214" s="51"/>
      <c r="O214" s="51"/>
      <c r="P214" s="51"/>
      <c r="Q214" s="175"/>
      <c r="R214" s="174"/>
      <c r="S214" s="203"/>
      <c r="T214" s="54"/>
      <c r="U214" s="54"/>
      <c r="V214" s="54"/>
      <c r="W214" s="54"/>
      <c r="X214" s="54"/>
      <c r="Y214" s="68"/>
    </row>
    <row r="215" spans="10:25" x14ac:dyDescent="0.25">
      <c r="J215" s="180"/>
      <c r="K215" s="51"/>
      <c r="L215" s="51"/>
      <c r="M215" s="51"/>
      <c r="N215" s="51"/>
      <c r="O215" s="51"/>
      <c r="P215" s="51"/>
      <c r="Q215" s="175"/>
      <c r="R215" s="174"/>
      <c r="S215" s="203"/>
      <c r="T215" s="54"/>
      <c r="U215" s="54"/>
      <c r="V215" s="54"/>
      <c r="W215" s="54"/>
      <c r="X215" s="54"/>
      <c r="Y215" s="68"/>
    </row>
    <row r="216" spans="10:25" x14ac:dyDescent="0.25">
      <c r="J216" s="180"/>
      <c r="K216" s="51"/>
      <c r="L216" s="51"/>
      <c r="M216" s="51"/>
      <c r="N216" s="51"/>
      <c r="O216" s="51"/>
      <c r="P216" s="51"/>
      <c r="Q216" s="175"/>
      <c r="R216" s="174"/>
      <c r="S216" s="203"/>
      <c r="T216" s="54"/>
      <c r="U216" s="54"/>
      <c r="V216" s="54"/>
      <c r="W216" s="54"/>
      <c r="X216" s="54"/>
      <c r="Y216" s="68"/>
    </row>
    <row r="217" spans="10:25" x14ac:dyDescent="0.25">
      <c r="J217" s="180"/>
      <c r="K217" s="51"/>
      <c r="L217" s="51"/>
      <c r="M217" s="51"/>
      <c r="N217" s="51"/>
      <c r="O217" s="51"/>
      <c r="P217" s="51"/>
      <c r="Q217" s="175"/>
      <c r="R217" s="174"/>
      <c r="S217" s="203"/>
      <c r="T217" s="54"/>
      <c r="U217" s="54"/>
      <c r="V217" s="54"/>
      <c r="W217" s="54"/>
      <c r="X217" s="54"/>
      <c r="Y217" s="68"/>
    </row>
    <row r="218" spans="10:25" x14ac:dyDescent="0.25">
      <c r="J218" s="180"/>
      <c r="K218" s="51"/>
      <c r="L218" s="51"/>
      <c r="M218" s="51"/>
      <c r="N218" s="51"/>
      <c r="O218" s="51"/>
      <c r="P218" s="51"/>
      <c r="Q218" s="175"/>
      <c r="R218" s="174"/>
      <c r="S218" s="203"/>
      <c r="T218" s="54"/>
      <c r="U218" s="54"/>
      <c r="V218" s="54"/>
      <c r="W218" s="54"/>
      <c r="X218" s="54"/>
      <c r="Y218" s="68"/>
    </row>
    <row r="219" spans="10:25" x14ac:dyDescent="0.25">
      <c r="J219" s="180"/>
      <c r="K219" s="51"/>
      <c r="L219" s="51"/>
      <c r="M219" s="51"/>
      <c r="N219" s="51"/>
      <c r="O219" s="51"/>
      <c r="P219" s="51"/>
      <c r="Q219" s="175"/>
      <c r="R219" s="174"/>
      <c r="S219" s="203"/>
      <c r="T219" s="54"/>
      <c r="U219" s="54"/>
      <c r="V219" s="54"/>
      <c r="W219" s="54"/>
      <c r="X219" s="54"/>
      <c r="Y219" s="68"/>
    </row>
    <row r="220" spans="10:25" x14ac:dyDescent="0.25">
      <c r="J220" s="180"/>
      <c r="K220" s="51"/>
      <c r="L220" s="51"/>
      <c r="M220" s="51"/>
      <c r="N220" s="51"/>
      <c r="O220" s="51"/>
      <c r="P220" s="51"/>
      <c r="Q220" s="175"/>
      <c r="R220" s="174"/>
      <c r="S220" s="203"/>
      <c r="T220" s="54"/>
      <c r="U220" s="54"/>
      <c r="V220" s="54"/>
      <c r="W220" s="54"/>
      <c r="X220" s="54"/>
      <c r="Y220" s="68"/>
    </row>
    <row r="221" spans="10:25" x14ac:dyDescent="0.25">
      <c r="J221" s="180"/>
      <c r="K221" s="51"/>
      <c r="L221" s="51"/>
      <c r="M221" s="51"/>
      <c r="N221" s="51"/>
      <c r="O221" s="51"/>
      <c r="P221" s="51"/>
      <c r="Q221" s="175"/>
      <c r="R221" s="174"/>
      <c r="S221" s="203"/>
      <c r="T221" s="54"/>
      <c r="U221" s="54"/>
      <c r="V221" s="54"/>
      <c r="W221" s="54"/>
      <c r="X221" s="54"/>
      <c r="Y221" s="68"/>
    </row>
    <row r="222" spans="10:25" x14ac:dyDescent="0.25">
      <c r="J222" s="180"/>
      <c r="K222" s="51"/>
      <c r="L222" s="51"/>
      <c r="M222" s="51"/>
      <c r="N222" s="51"/>
      <c r="O222" s="51"/>
      <c r="P222" s="51"/>
      <c r="Q222" s="175"/>
      <c r="R222" s="174"/>
      <c r="S222" s="203"/>
      <c r="T222" s="54"/>
      <c r="U222" s="54"/>
      <c r="V222" s="54"/>
      <c r="W222" s="54"/>
      <c r="X222" s="54"/>
      <c r="Y222" s="68"/>
    </row>
    <row r="223" spans="10:25" x14ac:dyDescent="0.25">
      <c r="J223" s="180"/>
      <c r="K223" s="51"/>
      <c r="L223" s="51"/>
      <c r="M223" s="51"/>
      <c r="N223" s="51"/>
      <c r="O223" s="51"/>
      <c r="P223" s="51"/>
      <c r="Q223" s="175"/>
      <c r="R223" s="174"/>
      <c r="S223" s="203"/>
      <c r="T223" s="54"/>
      <c r="U223" s="54"/>
      <c r="V223" s="54"/>
      <c r="W223" s="54"/>
      <c r="X223" s="54"/>
      <c r="Y223" s="68"/>
    </row>
    <row r="224" spans="10:25" x14ac:dyDescent="0.25">
      <c r="J224" s="180"/>
      <c r="K224" s="51"/>
      <c r="L224" s="51"/>
      <c r="M224" s="51"/>
      <c r="N224" s="51"/>
      <c r="O224" s="51"/>
      <c r="P224" s="51"/>
      <c r="Q224" s="175"/>
      <c r="R224" s="174"/>
      <c r="S224" s="203"/>
      <c r="T224" s="54"/>
      <c r="U224" s="54"/>
      <c r="V224" s="54"/>
      <c r="W224" s="54"/>
      <c r="X224" s="54"/>
      <c r="Y224" s="68"/>
    </row>
    <row r="225" spans="10:25" x14ac:dyDescent="0.25">
      <c r="J225" s="180"/>
      <c r="K225" s="51"/>
      <c r="L225" s="51"/>
      <c r="M225" s="51"/>
      <c r="N225" s="51"/>
      <c r="O225" s="51"/>
      <c r="P225" s="51"/>
      <c r="Q225" s="175"/>
      <c r="R225" s="174"/>
      <c r="S225" s="203"/>
      <c r="T225" s="54"/>
      <c r="U225" s="54"/>
      <c r="V225" s="54"/>
      <c r="W225" s="54"/>
      <c r="X225" s="54"/>
      <c r="Y225" s="68"/>
    </row>
    <row r="226" spans="10:25" x14ac:dyDescent="0.25">
      <c r="J226" s="180"/>
      <c r="K226" s="51"/>
      <c r="L226" s="51"/>
      <c r="M226" s="51"/>
      <c r="N226" s="51"/>
      <c r="O226" s="51"/>
      <c r="P226" s="51"/>
      <c r="Q226" s="175"/>
      <c r="R226" s="174"/>
      <c r="S226" s="203"/>
      <c r="T226" s="54"/>
      <c r="U226" s="54"/>
      <c r="V226" s="54"/>
      <c r="W226" s="54"/>
      <c r="X226" s="54"/>
      <c r="Y226" s="68"/>
    </row>
    <row r="227" spans="10:25" x14ac:dyDescent="0.25">
      <c r="J227" s="180"/>
      <c r="K227" s="51"/>
      <c r="L227" s="51"/>
      <c r="M227" s="51"/>
      <c r="N227" s="51"/>
      <c r="O227" s="51"/>
      <c r="P227" s="51"/>
      <c r="Q227" s="175"/>
      <c r="R227" s="174"/>
      <c r="S227" s="203"/>
      <c r="T227" s="54"/>
      <c r="U227" s="54"/>
      <c r="V227" s="54"/>
      <c r="W227" s="54"/>
      <c r="X227" s="54"/>
      <c r="Y227" s="68"/>
    </row>
    <row r="228" spans="10:25" x14ac:dyDescent="0.25">
      <c r="J228" s="180"/>
      <c r="K228" s="51"/>
      <c r="L228" s="51"/>
      <c r="M228" s="51"/>
      <c r="N228" s="51"/>
      <c r="O228" s="51"/>
      <c r="P228" s="51"/>
      <c r="Q228" s="175"/>
      <c r="R228" s="174"/>
      <c r="S228" s="203"/>
      <c r="T228" s="54"/>
      <c r="U228" s="54"/>
      <c r="V228" s="54"/>
      <c r="W228" s="54"/>
      <c r="X228" s="54"/>
      <c r="Y228" s="68"/>
    </row>
    <row r="229" spans="10:25" x14ac:dyDescent="0.25">
      <c r="J229" s="180"/>
      <c r="K229" s="51"/>
      <c r="L229" s="51"/>
      <c r="M229" s="51"/>
      <c r="N229" s="51"/>
      <c r="O229" s="51"/>
      <c r="P229" s="51"/>
      <c r="Q229" s="175"/>
      <c r="R229" s="174"/>
      <c r="S229" s="203"/>
      <c r="T229" s="54"/>
      <c r="U229" s="54"/>
      <c r="V229" s="54"/>
      <c r="W229" s="54"/>
      <c r="X229" s="54"/>
      <c r="Y229" s="68"/>
    </row>
    <row r="230" spans="10:25" x14ac:dyDescent="0.25">
      <c r="J230" s="180"/>
      <c r="K230" s="51"/>
      <c r="L230" s="51"/>
      <c r="M230" s="51"/>
      <c r="N230" s="51"/>
      <c r="O230" s="51"/>
      <c r="P230" s="51"/>
      <c r="Q230" s="175"/>
      <c r="R230" s="174"/>
      <c r="S230" s="203"/>
      <c r="T230" s="54"/>
      <c r="U230" s="54"/>
      <c r="V230" s="54"/>
      <c r="W230" s="54"/>
      <c r="X230" s="54"/>
      <c r="Y230" s="68"/>
    </row>
    <row r="231" spans="10:25" x14ac:dyDescent="0.25">
      <c r="J231" s="180"/>
      <c r="K231" s="51"/>
      <c r="L231" s="51"/>
      <c r="M231" s="51"/>
      <c r="N231" s="51"/>
      <c r="O231" s="51"/>
      <c r="P231" s="51"/>
      <c r="Q231" s="175"/>
      <c r="R231" s="174"/>
      <c r="S231" s="203"/>
      <c r="T231" s="54"/>
      <c r="U231" s="54"/>
      <c r="V231" s="54"/>
      <c r="W231" s="54"/>
      <c r="X231" s="54"/>
      <c r="Y231" s="68"/>
    </row>
    <row r="232" spans="10:25" x14ac:dyDescent="0.25">
      <c r="J232" s="180"/>
      <c r="K232" s="51"/>
      <c r="L232" s="51"/>
      <c r="M232" s="51"/>
      <c r="N232" s="51"/>
      <c r="O232" s="51"/>
      <c r="P232" s="51"/>
      <c r="Q232" s="175"/>
      <c r="R232" s="174"/>
      <c r="S232" s="203"/>
      <c r="T232" s="54"/>
      <c r="U232" s="54"/>
      <c r="V232" s="54"/>
      <c r="W232" s="54"/>
      <c r="X232" s="54"/>
      <c r="Y232" s="68"/>
    </row>
    <row r="233" spans="10:25" x14ac:dyDescent="0.25">
      <c r="J233" s="180"/>
      <c r="K233" s="51"/>
      <c r="L233" s="51"/>
      <c r="M233" s="51"/>
      <c r="N233" s="51"/>
      <c r="O233" s="51"/>
      <c r="P233" s="51"/>
      <c r="Q233" s="175"/>
      <c r="R233" s="174"/>
      <c r="S233" s="203"/>
      <c r="T233" s="54"/>
      <c r="U233" s="54"/>
      <c r="V233" s="54"/>
      <c r="W233" s="54"/>
      <c r="X233" s="54"/>
      <c r="Y233" s="68"/>
    </row>
    <row r="234" spans="10:25" x14ac:dyDescent="0.25">
      <c r="J234" s="180"/>
      <c r="K234" s="51"/>
      <c r="L234" s="51"/>
      <c r="M234" s="51"/>
      <c r="N234" s="51"/>
      <c r="O234" s="51"/>
      <c r="P234" s="51"/>
      <c r="Q234" s="175"/>
      <c r="R234" s="174"/>
      <c r="S234" s="203"/>
      <c r="T234" s="54"/>
      <c r="U234" s="54"/>
      <c r="V234" s="54"/>
      <c r="W234" s="54"/>
      <c r="X234" s="54"/>
      <c r="Y234" s="68"/>
    </row>
    <row r="235" spans="10:25" x14ac:dyDescent="0.25">
      <c r="J235" s="180"/>
      <c r="K235" s="51"/>
      <c r="L235" s="51"/>
      <c r="M235" s="51"/>
      <c r="N235" s="51"/>
      <c r="O235" s="51"/>
      <c r="P235" s="51"/>
      <c r="Q235" s="175"/>
      <c r="R235" s="174"/>
      <c r="S235" s="203"/>
      <c r="T235" s="54"/>
      <c r="U235" s="54"/>
      <c r="V235" s="54"/>
      <c r="W235" s="54"/>
      <c r="X235" s="54"/>
      <c r="Y235" s="68"/>
    </row>
    <row r="236" spans="10:25" x14ac:dyDescent="0.25">
      <c r="J236" s="180"/>
      <c r="K236" s="51"/>
      <c r="L236" s="51"/>
      <c r="M236" s="51"/>
      <c r="N236" s="51"/>
      <c r="O236" s="51"/>
      <c r="P236" s="51"/>
      <c r="Q236" s="175"/>
      <c r="R236" s="174"/>
      <c r="S236" s="203"/>
      <c r="T236" s="54"/>
      <c r="U236" s="54"/>
      <c r="V236" s="54"/>
      <c r="W236" s="54"/>
      <c r="X236" s="54"/>
      <c r="Y236" s="68"/>
    </row>
    <row r="237" spans="10:25" x14ac:dyDescent="0.25">
      <c r="J237" s="180"/>
      <c r="K237" s="51"/>
      <c r="L237" s="51"/>
      <c r="M237" s="51"/>
      <c r="N237" s="51"/>
      <c r="O237" s="51"/>
      <c r="P237" s="51"/>
      <c r="Q237" s="175"/>
      <c r="R237" s="174"/>
      <c r="S237" s="203"/>
      <c r="T237" s="54"/>
      <c r="U237" s="54"/>
      <c r="V237" s="54"/>
      <c r="W237" s="54"/>
      <c r="X237" s="54"/>
      <c r="Y237" s="68"/>
    </row>
    <row r="238" spans="10:25" x14ac:dyDescent="0.25">
      <c r="J238" s="180"/>
      <c r="K238" s="51"/>
      <c r="L238" s="51"/>
      <c r="M238" s="51"/>
      <c r="N238" s="51"/>
      <c r="O238" s="51"/>
      <c r="P238" s="51"/>
      <c r="Q238" s="175"/>
      <c r="R238" s="174"/>
      <c r="S238" s="203"/>
      <c r="T238" s="54"/>
      <c r="U238" s="54"/>
      <c r="V238" s="54"/>
      <c r="W238" s="54"/>
      <c r="X238" s="54"/>
      <c r="Y238" s="68"/>
    </row>
    <row r="239" spans="10:25" x14ac:dyDescent="0.25">
      <c r="J239" s="180"/>
      <c r="K239" s="51"/>
      <c r="L239" s="51"/>
      <c r="M239" s="51"/>
      <c r="N239" s="51"/>
      <c r="O239" s="51"/>
      <c r="P239" s="51"/>
      <c r="Q239" s="175"/>
      <c r="R239" s="174"/>
      <c r="S239" s="203"/>
      <c r="T239" s="54"/>
      <c r="U239" s="54"/>
      <c r="V239" s="54"/>
      <c r="W239" s="54"/>
      <c r="X239" s="54"/>
      <c r="Y239" s="68"/>
    </row>
    <row r="240" spans="10:25" x14ac:dyDescent="0.25">
      <c r="J240" s="180"/>
      <c r="K240" s="51"/>
      <c r="L240" s="51"/>
      <c r="M240" s="51"/>
      <c r="N240" s="51"/>
      <c r="O240" s="51"/>
      <c r="P240" s="51"/>
      <c r="Q240" s="175"/>
      <c r="R240" s="174"/>
      <c r="S240" s="203"/>
      <c r="T240" s="54"/>
      <c r="U240" s="54"/>
      <c r="V240" s="54"/>
      <c r="W240" s="54"/>
      <c r="X240" s="54"/>
      <c r="Y240" s="68"/>
    </row>
    <row r="241" spans="10:25" x14ac:dyDescent="0.25">
      <c r="J241" s="180"/>
      <c r="K241" s="51"/>
      <c r="L241" s="51"/>
      <c r="M241" s="51"/>
      <c r="N241" s="51"/>
      <c r="O241" s="51"/>
      <c r="P241" s="51"/>
      <c r="Q241" s="175"/>
      <c r="R241" s="174"/>
      <c r="S241" s="203"/>
      <c r="T241" s="54"/>
      <c r="U241" s="54"/>
      <c r="V241" s="54"/>
      <c r="W241" s="54"/>
      <c r="X241" s="54"/>
      <c r="Y241" s="68"/>
    </row>
    <row r="242" spans="10:25" x14ac:dyDescent="0.25">
      <c r="J242" s="180"/>
      <c r="K242" s="51"/>
      <c r="L242" s="51"/>
      <c r="M242" s="51"/>
      <c r="N242" s="51"/>
      <c r="O242" s="51"/>
      <c r="P242" s="51"/>
      <c r="Q242" s="175"/>
      <c r="R242" s="174"/>
      <c r="S242" s="203"/>
      <c r="T242" s="54"/>
      <c r="U242" s="54"/>
      <c r="V242" s="54"/>
      <c r="W242" s="54"/>
      <c r="X242" s="54"/>
      <c r="Y242" s="68"/>
    </row>
    <row r="243" spans="10:25" x14ac:dyDescent="0.25">
      <c r="J243" s="180"/>
      <c r="K243" s="51"/>
      <c r="L243" s="51"/>
      <c r="M243" s="51"/>
      <c r="N243" s="51"/>
      <c r="O243" s="51"/>
      <c r="P243" s="51"/>
      <c r="Q243" s="175"/>
      <c r="R243" s="174"/>
      <c r="S243" s="203"/>
      <c r="T243" s="54"/>
      <c r="U243" s="54"/>
      <c r="V243" s="54"/>
      <c r="W243" s="54"/>
      <c r="X243" s="54"/>
      <c r="Y243" s="68"/>
    </row>
    <row r="244" spans="10:25" x14ac:dyDescent="0.25">
      <c r="J244" s="180"/>
      <c r="K244" s="51"/>
      <c r="L244" s="51"/>
      <c r="M244" s="51"/>
      <c r="N244" s="51"/>
      <c r="O244" s="51"/>
      <c r="P244" s="51"/>
      <c r="Q244" s="175"/>
      <c r="R244" s="174"/>
      <c r="S244" s="203"/>
      <c r="T244" s="54"/>
      <c r="U244" s="54"/>
      <c r="V244" s="54"/>
      <c r="W244" s="54"/>
      <c r="X244" s="54"/>
      <c r="Y244" s="68"/>
    </row>
    <row r="245" spans="10:25" x14ac:dyDescent="0.25">
      <c r="J245" s="180"/>
      <c r="K245" s="51"/>
      <c r="L245" s="51"/>
      <c r="M245" s="51"/>
      <c r="N245" s="51"/>
      <c r="O245" s="51"/>
      <c r="P245" s="51"/>
      <c r="Q245" s="175"/>
      <c r="R245" s="174"/>
      <c r="S245" s="203"/>
      <c r="T245" s="54"/>
      <c r="U245" s="54"/>
      <c r="V245" s="54"/>
      <c r="W245" s="54"/>
      <c r="X245" s="54"/>
      <c r="Y245" s="68"/>
    </row>
    <row r="246" spans="10:25" x14ac:dyDescent="0.25">
      <c r="J246" s="180"/>
      <c r="K246" s="51"/>
      <c r="L246" s="51"/>
      <c r="M246" s="51"/>
      <c r="N246" s="51"/>
      <c r="O246" s="51"/>
      <c r="P246" s="51"/>
      <c r="Q246" s="175"/>
      <c r="R246" s="174"/>
      <c r="S246" s="203"/>
      <c r="T246" s="54"/>
      <c r="U246" s="54"/>
      <c r="V246" s="54"/>
      <c r="W246" s="54"/>
      <c r="X246" s="54"/>
      <c r="Y246" s="68"/>
    </row>
    <row r="247" spans="10:25" x14ac:dyDescent="0.25">
      <c r="J247" s="180"/>
      <c r="K247" s="51"/>
      <c r="L247" s="51"/>
      <c r="M247" s="51"/>
      <c r="N247" s="51"/>
      <c r="O247" s="51"/>
      <c r="P247" s="51"/>
      <c r="Q247" s="175"/>
      <c r="R247" s="174"/>
      <c r="S247" s="203"/>
      <c r="T247" s="54"/>
      <c r="U247" s="54"/>
      <c r="V247" s="54"/>
      <c r="W247" s="54"/>
      <c r="X247" s="54"/>
      <c r="Y247" s="68"/>
    </row>
    <row r="248" spans="10:25" x14ac:dyDescent="0.25">
      <c r="J248" s="180"/>
      <c r="K248" s="51"/>
      <c r="L248" s="51"/>
      <c r="M248" s="51"/>
      <c r="N248" s="51"/>
      <c r="O248" s="51"/>
      <c r="P248" s="51"/>
      <c r="Q248" s="175"/>
      <c r="R248" s="174"/>
      <c r="S248" s="203"/>
      <c r="T248" s="54"/>
      <c r="U248" s="54"/>
      <c r="V248" s="54"/>
      <c r="W248" s="54"/>
      <c r="X248" s="54"/>
      <c r="Y248" s="68"/>
    </row>
    <row r="249" spans="10:25" x14ac:dyDescent="0.25">
      <c r="J249" s="180"/>
      <c r="K249" s="51"/>
      <c r="L249" s="51"/>
      <c r="M249" s="51"/>
      <c r="N249" s="51"/>
      <c r="O249" s="51"/>
      <c r="P249" s="51"/>
      <c r="Q249" s="175"/>
      <c r="R249" s="174"/>
      <c r="S249" s="203"/>
      <c r="T249" s="54"/>
      <c r="U249" s="54"/>
      <c r="V249" s="54"/>
      <c r="W249" s="54"/>
      <c r="X249" s="54"/>
      <c r="Y249" s="68"/>
    </row>
    <row r="250" spans="10:25" x14ac:dyDescent="0.25">
      <c r="J250" s="180"/>
      <c r="K250" s="51"/>
      <c r="L250" s="51"/>
      <c r="M250" s="51"/>
      <c r="N250" s="51"/>
      <c r="O250" s="51"/>
      <c r="P250" s="51"/>
      <c r="Q250" s="175"/>
      <c r="R250" s="174"/>
      <c r="S250" s="203"/>
      <c r="T250" s="54"/>
      <c r="U250" s="54"/>
      <c r="V250" s="54"/>
      <c r="W250" s="54"/>
      <c r="X250" s="54"/>
      <c r="Y250" s="68"/>
    </row>
    <row r="251" spans="10:25" x14ac:dyDescent="0.25">
      <c r="J251" s="180"/>
      <c r="K251" s="51"/>
      <c r="L251" s="51"/>
      <c r="M251" s="51"/>
      <c r="N251" s="51"/>
      <c r="O251" s="51"/>
      <c r="P251" s="51"/>
      <c r="Q251" s="175"/>
      <c r="R251" s="174"/>
      <c r="S251" s="203"/>
      <c r="T251" s="54"/>
      <c r="U251" s="54"/>
      <c r="V251" s="54"/>
      <c r="W251" s="54"/>
      <c r="X251" s="54"/>
      <c r="Y251" s="68"/>
    </row>
    <row r="252" spans="10:25" x14ac:dyDescent="0.25">
      <c r="J252" s="180"/>
      <c r="K252" s="51"/>
      <c r="L252" s="51"/>
      <c r="M252" s="51"/>
      <c r="N252" s="51"/>
      <c r="O252" s="51"/>
      <c r="P252" s="51"/>
      <c r="Q252" s="175"/>
      <c r="R252" s="174"/>
      <c r="S252" s="203"/>
      <c r="T252" s="54"/>
      <c r="U252" s="54"/>
      <c r="V252" s="54"/>
      <c r="W252" s="54"/>
      <c r="X252" s="54"/>
      <c r="Y252" s="68"/>
    </row>
    <row r="253" spans="10:25" x14ac:dyDescent="0.25">
      <c r="J253" s="180"/>
      <c r="K253" s="51"/>
      <c r="L253" s="51"/>
      <c r="M253" s="51"/>
      <c r="N253" s="51"/>
      <c r="O253" s="51"/>
      <c r="P253" s="51"/>
      <c r="Q253" s="175"/>
      <c r="R253" s="174"/>
      <c r="S253" s="203"/>
      <c r="T253" s="54"/>
      <c r="U253" s="54"/>
      <c r="V253" s="54"/>
      <c r="W253" s="54"/>
      <c r="X253" s="54"/>
      <c r="Y253" s="68"/>
    </row>
    <row r="254" spans="10:25" x14ac:dyDescent="0.25">
      <c r="J254" s="180"/>
      <c r="K254" s="51"/>
      <c r="L254" s="51"/>
      <c r="M254" s="51"/>
      <c r="N254" s="51"/>
      <c r="O254" s="51"/>
      <c r="P254" s="51"/>
      <c r="Q254" s="175"/>
      <c r="R254" s="174"/>
      <c r="S254" s="203"/>
      <c r="T254" s="54"/>
      <c r="U254" s="54"/>
      <c r="V254" s="54"/>
      <c r="W254" s="54"/>
      <c r="X254" s="54"/>
      <c r="Y254" s="68"/>
    </row>
    <row r="255" spans="10:25" x14ac:dyDescent="0.25">
      <c r="J255" s="180"/>
      <c r="K255" s="51"/>
      <c r="L255" s="51"/>
      <c r="M255" s="51"/>
      <c r="N255" s="51"/>
      <c r="O255" s="51"/>
      <c r="P255" s="51"/>
      <c r="Q255" s="175"/>
      <c r="R255" s="174"/>
      <c r="S255" s="203"/>
      <c r="T255" s="54"/>
      <c r="U255" s="54"/>
      <c r="V255" s="54"/>
      <c r="W255" s="54"/>
      <c r="X255" s="54"/>
      <c r="Y255" s="68"/>
    </row>
    <row r="256" spans="10:25" x14ac:dyDescent="0.25">
      <c r="J256" s="180"/>
      <c r="K256" s="51"/>
      <c r="L256" s="51"/>
      <c r="M256" s="51"/>
      <c r="N256" s="51"/>
      <c r="O256" s="51"/>
      <c r="P256" s="51"/>
      <c r="Q256" s="175"/>
      <c r="R256" s="174"/>
      <c r="S256" s="203"/>
      <c r="T256" s="54"/>
      <c r="U256" s="54"/>
      <c r="V256" s="54"/>
      <c r="W256" s="54"/>
      <c r="X256" s="54"/>
      <c r="Y256" s="68"/>
    </row>
    <row r="257" spans="10:25" x14ac:dyDescent="0.25">
      <c r="J257" s="180"/>
      <c r="K257" s="51"/>
      <c r="L257" s="51"/>
      <c r="M257" s="51"/>
      <c r="N257" s="51"/>
      <c r="O257" s="51"/>
      <c r="P257" s="51"/>
      <c r="Q257" s="175"/>
      <c r="R257" s="174"/>
      <c r="S257" s="203"/>
      <c r="T257" s="54"/>
      <c r="U257" s="54"/>
      <c r="V257" s="54"/>
      <c r="W257" s="54"/>
      <c r="X257" s="54"/>
      <c r="Y257" s="68"/>
    </row>
    <row r="258" spans="10:25" x14ac:dyDescent="0.25">
      <c r="J258" s="180"/>
      <c r="K258" s="51"/>
      <c r="L258" s="51"/>
      <c r="M258" s="51"/>
      <c r="N258" s="51"/>
      <c r="O258" s="51"/>
      <c r="P258" s="51"/>
      <c r="Q258" s="175"/>
      <c r="R258" s="174"/>
      <c r="S258" s="203"/>
      <c r="T258" s="54"/>
      <c r="U258" s="54"/>
      <c r="V258" s="54"/>
      <c r="W258" s="54"/>
      <c r="X258" s="54"/>
      <c r="Y258" s="68"/>
    </row>
    <row r="259" spans="10:25" x14ac:dyDescent="0.25">
      <c r="J259" s="180"/>
      <c r="K259" s="51"/>
      <c r="L259" s="51"/>
      <c r="M259" s="51"/>
      <c r="N259" s="51"/>
      <c r="O259" s="51"/>
      <c r="P259" s="51"/>
      <c r="Q259" s="175"/>
      <c r="R259" s="174"/>
      <c r="S259" s="203"/>
      <c r="T259" s="54"/>
      <c r="U259" s="54"/>
      <c r="V259" s="54"/>
      <c r="W259" s="54"/>
      <c r="X259" s="54"/>
      <c r="Y259" s="68"/>
    </row>
    <row r="260" spans="10:25" x14ac:dyDescent="0.25">
      <c r="J260" s="180"/>
      <c r="K260" s="51"/>
      <c r="L260" s="51"/>
      <c r="M260" s="51"/>
      <c r="N260" s="51"/>
      <c r="O260" s="51"/>
      <c r="P260" s="51"/>
      <c r="Q260" s="175"/>
      <c r="R260" s="174"/>
      <c r="S260" s="203"/>
      <c r="T260" s="54"/>
      <c r="U260" s="54"/>
      <c r="V260" s="54"/>
      <c r="W260" s="54"/>
      <c r="X260" s="54"/>
      <c r="Y260" s="68"/>
    </row>
    <row r="261" spans="10:25" x14ac:dyDescent="0.25">
      <c r="J261" s="180"/>
      <c r="K261" s="51"/>
      <c r="L261" s="51"/>
      <c r="M261" s="51"/>
      <c r="N261" s="51"/>
      <c r="O261" s="51"/>
      <c r="P261" s="51"/>
      <c r="Q261" s="175"/>
      <c r="R261" s="174"/>
      <c r="S261" s="203"/>
      <c r="T261" s="54"/>
      <c r="U261" s="54"/>
      <c r="V261" s="54"/>
      <c r="W261" s="54"/>
      <c r="X261" s="54"/>
      <c r="Y261" s="68"/>
    </row>
    <row r="262" spans="10:25" x14ac:dyDescent="0.25">
      <c r="J262" s="180"/>
      <c r="K262" s="51"/>
      <c r="L262" s="51"/>
      <c r="M262" s="51"/>
      <c r="N262" s="51"/>
      <c r="O262" s="51"/>
      <c r="P262" s="51"/>
      <c r="Q262" s="175"/>
      <c r="R262" s="174"/>
      <c r="S262" s="203"/>
      <c r="T262" s="54"/>
      <c r="U262" s="54"/>
      <c r="V262" s="54"/>
      <c r="W262" s="54"/>
      <c r="X262" s="54"/>
      <c r="Y262" s="68"/>
    </row>
    <row r="263" spans="10:25" x14ac:dyDescent="0.25">
      <c r="J263" s="180"/>
      <c r="K263" s="51"/>
      <c r="L263" s="51"/>
      <c r="M263" s="51"/>
      <c r="N263" s="51"/>
      <c r="O263" s="51"/>
      <c r="P263" s="51"/>
      <c r="Q263" s="175"/>
      <c r="R263" s="174"/>
      <c r="S263" s="203"/>
      <c r="T263" s="54"/>
      <c r="U263" s="54"/>
      <c r="V263" s="54"/>
      <c r="W263" s="54"/>
      <c r="X263" s="54"/>
      <c r="Y263" s="68"/>
    </row>
    <row r="264" spans="10:25" x14ac:dyDescent="0.25">
      <c r="J264" s="180"/>
      <c r="K264" s="51"/>
      <c r="L264" s="51"/>
      <c r="M264" s="51"/>
      <c r="N264" s="51"/>
      <c r="O264" s="51"/>
      <c r="P264" s="51"/>
      <c r="Q264" s="175"/>
      <c r="R264" s="174"/>
      <c r="S264" s="203"/>
      <c r="T264" s="54"/>
      <c r="U264" s="54"/>
      <c r="V264" s="54"/>
      <c r="W264" s="54"/>
      <c r="X264" s="54"/>
      <c r="Y264" s="68"/>
    </row>
    <row r="265" spans="10:25" x14ac:dyDescent="0.25">
      <c r="J265" s="180"/>
      <c r="K265" s="51"/>
      <c r="L265" s="51"/>
      <c r="M265" s="51"/>
      <c r="N265" s="51"/>
      <c r="O265" s="51"/>
      <c r="P265" s="51"/>
      <c r="Q265" s="175"/>
      <c r="R265" s="174"/>
      <c r="S265" s="203"/>
      <c r="T265" s="54"/>
      <c r="U265" s="54"/>
      <c r="V265" s="54"/>
      <c r="W265" s="54"/>
      <c r="X265" s="54"/>
      <c r="Y265" s="68"/>
    </row>
    <row r="266" spans="10:25" x14ac:dyDescent="0.25">
      <c r="J266" s="180"/>
      <c r="K266" s="51"/>
      <c r="L266" s="51"/>
      <c r="M266" s="51"/>
      <c r="N266" s="51"/>
      <c r="O266" s="51"/>
      <c r="P266" s="51"/>
      <c r="Q266" s="175"/>
      <c r="R266" s="174"/>
      <c r="S266" s="203"/>
      <c r="T266" s="54"/>
      <c r="U266" s="54"/>
      <c r="V266" s="54"/>
      <c r="W266" s="54"/>
      <c r="X266" s="54"/>
      <c r="Y266" s="68"/>
    </row>
    <row r="267" spans="10:25" x14ac:dyDescent="0.25">
      <c r="J267" s="180"/>
      <c r="K267" s="51"/>
      <c r="L267" s="51"/>
      <c r="M267" s="51"/>
      <c r="N267" s="51"/>
      <c r="O267" s="51"/>
      <c r="P267" s="51"/>
      <c r="Q267" s="175"/>
      <c r="R267" s="174"/>
      <c r="S267" s="203"/>
      <c r="T267" s="54"/>
      <c r="U267" s="54"/>
      <c r="V267" s="54"/>
      <c r="W267" s="54"/>
      <c r="X267" s="54"/>
      <c r="Y267" s="68"/>
    </row>
    <row r="268" spans="10:25" x14ac:dyDescent="0.25">
      <c r="J268" s="180"/>
      <c r="K268" s="51"/>
      <c r="L268" s="51"/>
      <c r="M268" s="51"/>
      <c r="N268" s="51"/>
      <c r="O268" s="51"/>
      <c r="P268" s="51"/>
      <c r="Q268" s="175"/>
      <c r="R268" s="174"/>
      <c r="S268" s="203"/>
      <c r="T268" s="54"/>
      <c r="U268" s="54"/>
      <c r="V268" s="54"/>
      <c r="W268" s="54"/>
      <c r="X268" s="54"/>
      <c r="Y268" s="68"/>
    </row>
    <row r="269" spans="10:25" x14ac:dyDescent="0.25">
      <c r="J269" s="180"/>
      <c r="K269" s="51"/>
      <c r="L269" s="51"/>
      <c r="M269" s="51"/>
      <c r="N269" s="51"/>
      <c r="O269" s="51"/>
      <c r="P269" s="51"/>
      <c r="Q269" s="175"/>
      <c r="R269" s="174"/>
      <c r="S269" s="203"/>
      <c r="T269" s="54"/>
      <c r="U269" s="54"/>
      <c r="V269" s="54"/>
      <c r="W269" s="54"/>
      <c r="X269" s="54"/>
      <c r="Y269" s="68"/>
    </row>
    <row r="270" spans="10:25" x14ac:dyDescent="0.25">
      <c r="J270" s="180"/>
      <c r="K270" s="51"/>
      <c r="L270" s="51"/>
      <c r="M270" s="51"/>
      <c r="N270" s="51"/>
      <c r="O270" s="51"/>
      <c r="P270" s="51"/>
      <c r="Q270" s="175"/>
      <c r="R270" s="174"/>
      <c r="S270" s="203"/>
      <c r="T270" s="54"/>
      <c r="U270" s="54"/>
      <c r="V270" s="54"/>
      <c r="W270" s="54"/>
      <c r="X270" s="54"/>
      <c r="Y270" s="68"/>
    </row>
    <row r="271" spans="10:25" x14ac:dyDescent="0.25">
      <c r="J271" s="180"/>
      <c r="K271" s="51"/>
      <c r="L271" s="51"/>
      <c r="M271" s="51"/>
      <c r="N271" s="51"/>
      <c r="O271" s="51"/>
      <c r="P271" s="51"/>
      <c r="Q271" s="175"/>
      <c r="R271" s="174"/>
      <c r="S271" s="203"/>
      <c r="T271" s="54"/>
      <c r="U271" s="54"/>
      <c r="V271" s="54"/>
      <c r="W271" s="54"/>
      <c r="X271" s="54"/>
      <c r="Y271" s="68"/>
    </row>
    <row r="272" spans="10:25" x14ac:dyDescent="0.25">
      <c r="J272" s="180"/>
      <c r="K272" s="51"/>
      <c r="L272" s="51"/>
      <c r="M272" s="51"/>
      <c r="N272" s="51"/>
      <c r="O272" s="51"/>
      <c r="P272" s="51"/>
      <c r="Q272" s="175"/>
      <c r="R272" s="174"/>
      <c r="S272" s="203"/>
      <c r="T272" s="54"/>
      <c r="U272" s="54"/>
      <c r="V272" s="54"/>
      <c r="W272" s="54"/>
      <c r="X272" s="54"/>
      <c r="Y272" s="68"/>
    </row>
    <row r="273" spans="10:25" x14ac:dyDescent="0.25">
      <c r="J273" s="180"/>
      <c r="K273" s="51"/>
      <c r="L273" s="51"/>
      <c r="M273" s="51"/>
      <c r="N273" s="51"/>
      <c r="O273" s="51"/>
      <c r="P273" s="51"/>
      <c r="Q273" s="175"/>
      <c r="R273" s="174"/>
      <c r="S273" s="203"/>
      <c r="T273" s="54"/>
      <c r="U273" s="54"/>
      <c r="V273" s="54"/>
      <c r="W273" s="54"/>
      <c r="X273" s="54"/>
      <c r="Y273" s="68"/>
    </row>
    <row r="274" spans="10:25" x14ac:dyDescent="0.25">
      <c r="J274" s="180"/>
      <c r="K274" s="51"/>
      <c r="L274" s="51"/>
      <c r="M274" s="51"/>
      <c r="N274" s="51"/>
      <c r="O274" s="51"/>
      <c r="P274" s="51"/>
      <c r="Q274" s="175"/>
      <c r="R274" s="174"/>
      <c r="S274" s="203"/>
      <c r="T274" s="54"/>
      <c r="U274" s="54"/>
      <c r="V274" s="54"/>
      <c r="W274" s="54"/>
      <c r="X274" s="54"/>
      <c r="Y274" s="68"/>
    </row>
    <row r="275" spans="10:25" x14ac:dyDescent="0.25">
      <c r="J275" s="180"/>
      <c r="K275" s="51"/>
      <c r="L275" s="51"/>
      <c r="M275" s="51"/>
      <c r="N275" s="51"/>
      <c r="O275" s="51"/>
      <c r="P275" s="51"/>
      <c r="Q275" s="175"/>
      <c r="R275" s="174"/>
      <c r="S275" s="203"/>
      <c r="T275" s="54"/>
      <c r="U275" s="54"/>
      <c r="V275" s="54"/>
      <c r="W275" s="54"/>
      <c r="X275" s="54"/>
      <c r="Y275" s="68"/>
    </row>
    <row r="276" spans="10:25" x14ac:dyDescent="0.25">
      <c r="J276" s="180"/>
      <c r="K276" s="51"/>
      <c r="L276" s="51"/>
      <c r="M276" s="51"/>
      <c r="N276" s="51"/>
      <c r="O276" s="51"/>
      <c r="P276" s="51"/>
      <c r="Q276" s="175"/>
      <c r="R276" s="174"/>
      <c r="S276" s="203"/>
      <c r="T276" s="54"/>
      <c r="U276" s="54"/>
      <c r="V276" s="54"/>
      <c r="W276" s="54"/>
      <c r="X276" s="54"/>
      <c r="Y276" s="68"/>
    </row>
    <row r="277" spans="10:25" x14ac:dyDescent="0.25">
      <c r="J277" s="180"/>
      <c r="K277" s="51"/>
      <c r="L277" s="51"/>
      <c r="M277" s="51"/>
      <c r="N277" s="51"/>
      <c r="O277" s="51"/>
      <c r="P277" s="51"/>
      <c r="Q277" s="175"/>
      <c r="R277" s="174"/>
      <c r="S277" s="203"/>
      <c r="T277" s="54"/>
      <c r="U277" s="54"/>
      <c r="V277" s="54"/>
      <c r="W277" s="54"/>
      <c r="X277" s="54"/>
      <c r="Y277" s="68"/>
    </row>
    <row r="278" spans="10:25" x14ac:dyDescent="0.25">
      <c r="J278" s="180"/>
      <c r="K278" s="51"/>
      <c r="L278" s="51"/>
      <c r="M278" s="51"/>
      <c r="N278" s="51"/>
      <c r="O278" s="51"/>
      <c r="P278" s="51"/>
      <c r="Q278" s="175"/>
      <c r="R278" s="174"/>
      <c r="S278" s="203"/>
      <c r="T278" s="54"/>
      <c r="U278" s="54"/>
      <c r="V278" s="54"/>
      <c r="W278" s="54"/>
      <c r="X278" s="54"/>
      <c r="Y278" s="68"/>
    </row>
    <row r="279" spans="10:25" x14ac:dyDescent="0.25">
      <c r="J279" s="180"/>
      <c r="K279" s="51"/>
      <c r="L279" s="51"/>
      <c r="M279" s="51"/>
      <c r="N279" s="51"/>
      <c r="O279" s="51"/>
      <c r="P279" s="51"/>
      <c r="Q279" s="175"/>
      <c r="R279" s="174"/>
      <c r="S279" s="203"/>
      <c r="T279" s="54"/>
      <c r="U279" s="54"/>
      <c r="V279" s="54"/>
      <c r="W279" s="54"/>
      <c r="X279" s="54"/>
      <c r="Y279" s="68"/>
    </row>
    <row r="280" spans="10:25" x14ac:dyDescent="0.25">
      <c r="J280" s="180"/>
      <c r="K280" s="51"/>
      <c r="L280" s="51"/>
      <c r="M280" s="51"/>
      <c r="N280" s="51"/>
      <c r="O280" s="51"/>
      <c r="P280" s="51"/>
      <c r="Q280" s="175"/>
      <c r="R280" s="174"/>
      <c r="S280" s="203"/>
      <c r="T280" s="54"/>
      <c r="U280" s="54"/>
      <c r="V280" s="54"/>
      <c r="W280" s="54"/>
      <c r="X280" s="54"/>
      <c r="Y280" s="68"/>
    </row>
    <row r="281" spans="10:25" x14ac:dyDescent="0.25">
      <c r="J281" s="180"/>
      <c r="K281" s="51"/>
      <c r="L281" s="51"/>
      <c r="M281" s="51"/>
      <c r="N281" s="51"/>
      <c r="O281" s="51"/>
      <c r="P281" s="51"/>
      <c r="Q281" s="175"/>
      <c r="R281" s="174"/>
      <c r="S281" s="203"/>
      <c r="T281" s="54"/>
      <c r="U281" s="54"/>
      <c r="V281" s="54"/>
      <c r="W281" s="54"/>
      <c r="X281" s="54"/>
      <c r="Y281" s="68"/>
    </row>
    <row r="282" spans="10:25" x14ac:dyDescent="0.25">
      <c r="J282" s="180"/>
      <c r="K282" s="51"/>
      <c r="L282" s="51"/>
      <c r="M282" s="51"/>
      <c r="N282" s="51"/>
      <c r="O282" s="51"/>
      <c r="P282" s="51"/>
      <c r="Q282" s="175"/>
      <c r="R282" s="174"/>
      <c r="S282" s="203"/>
      <c r="T282" s="54"/>
      <c r="U282" s="54"/>
      <c r="V282" s="54"/>
      <c r="W282" s="54"/>
      <c r="X282" s="54"/>
      <c r="Y282" s="68"/>
    </row>
    <row r="283" spans="10:25" x14ac:dyDescent="0.25">
      <c r="J283" s="180"/>
      <c r="K283" s="51"/>
      <c r="L283" s="51"/>
      <c r="M283" s="51"/>
      <c r="N283" s="51"/>
      <c r="O283" s="51"/>
      <c r="P283" s="51"/>
      <c r="Q283" s="175"/>
      <c r="R283" s="174"/>
      <c r="S283" s="203"/>
      <c r="T283" s="54"/>
      <c r="U283" s="54"/>
      <c r="V283" s="54"/>
      <c r="W283" s="54"/>
      <c r="X283" s="54"/>
      <c r="Y283" s="68"/>
    </row>
    <row r="284" spans="10:25" x14ac:dyDescent="0.25">
      <c r="J284" s="180"/>
      <c r="K284" s="51"/>
      <c r="L284" s="51"/>
      <c r="M284" s="51"/>
      <c r="N284" s="51"/>
      <c r="O284" s="51"/>
      <c r="P284" s="51"/>
      <c r="Q284" s="175"/>
      <c r="R284" s="174"/>
      <c r="S284" s="203"/>
      <c r="T284" s="54"/>
      <c r="U284" s="54"/>
      <c r="V284" s="54"/>
      <c r="W284" s="54"/>
      <c r="X284" s="54"/>
      <c r="Y284" s="68"/>
    </row>
    <row r="285" spans="10:25" x14ac:dyDescent="0.25">
      <c r="J285" s="180"/>
      <c r="K285" s="51"/>
      <c r="L285" s="51"/>
      <c r="M285" s="51"/>
      <c r="N285" s="51"/>
      <c r="O285" s="51"/>
      <c r="P285" s="51"/>
      <c r="Q285" s="175"/>
      <c r="R285" s="174"/>
      <c r="S285" s="203"/>
      <c r="T285" s="54"/>
      <c r="U285" s="54"/>
      <c r="V285" s="54"/>
      <c r="W285" s="54"/>
      <c r="X285" s="54"/>
      <c r="Y285" s="68"/>
    </row>
    <row r="286" spans="10:25" x14ac:dyDescent="0.25">
      <c r="J286" s="180"/>
      <c r="K286" s="51"/>
      <c r="L286" s="51"/>
      <c r="M286" s="51"/>
      <c r="N286" s="51"/>
      <c r="O286" s="51"/>
      <c r="P286" s="51"/>
      <c r="Q286" s="175"/>
      <c r="R286" s="174"/>
      <c r="S286" s="203"/>
      <c r="T286" s="54"/>
      <c r="U286" s="54"/>
      <c r="V286" s="54"/>
      <c r="W286" s="54"/>
      <c r="X286" s="54"/>
      <c r="Y286" s="68"/>
    </row>
    <row r="287" spans="10:25" x14ac:dyDescent="0.25">
      <c r="J287" s="180"/>
      <c r="K287" s="51"/>
      <c r="L287" s="51"/>
      <c r="M287" s="51"/>
      <c r="N287" s="51"/>
      <c r="O287" s="51"/>
      <c r="P287" s="51"/>
      <c r="Q287" s="175"/>
      <c r="R287" s="174"/>
      <c r="S287" s="203"/>
      <c r="T287" s="54"/>
      <c r="U287" s="54"/>
      <c r="V287" s="54"/>
      <c r="W287" s="54"/>
      <c r="X287" s="54"/>
      <c r="Y287" s="68"/>
    </row>
    <row r="288" spans="10:25" x14ac:dyDescent="0.25">
      <c r="J288" s="180"/>
      <c r="K288" s="51"/>
      <c r="L288" s="51"/>
      <c r="M288" s="51"/>
      <c r="N288" s="51"/>
      <c r="O288" s="51"/>
      <c r="P288" s="51"/>
      <c r="Q288" s="175"/>
      <c r="R288" s="174"/>
      <c r="S288" s="203"/>
      <c r="T288" s="54"/>
      <c r="U288" s="54"/>
      <c r="V288" s="54"/>
      <c r="W288" s="54"/>
      <c r="X288" s="54"/>
      <c r="Y288" s="68"/>
    </row>
    <row r="289" spans="10:25" x14ac:dyDescent="0.25">
      <c r="J289" s="180"/>
      <c r="K289" s="51"/>
      <c r="L289" s="51"/>
      <c r="M289" s="51"/>
      <c r="N289" s="51"/>
      <c r="O289" s="51"/>
      <c r="P289" s="51"/>
      <c r="Q289" s="175"/>
      <c r="R289" s="174"/>
      <c r="S289" s="203"/>
      <c r="T289" s="54"/>
      <c r="U289" s="54"/>
      <c r="V289" s="54"/>
      <c r="W289" s="54"/>
      <c r="X289" s="54"/>
      <c r="Y289" s="68"/>
    </row>
    <row r="290" spans="10:25" x14ac:dyDescent="0.25">
      <c r="J290" s="180"/>
      <c r="K290" s="51"/>
      <c r="L290" s="51"/>
      <c r="M290" s="51"/>
      <c r="N290" s="51"/>
      <c r="O290" s="51"/>
      <c r="P290" s="51"/>
      <c r="Q290" s="175"/>
      <c r="R290" s="174"/>
      <c r="S290" s="203"/>
      <c r="T290" s="54"/>
      <c r="U290" s="54"/>
      <c r="V290" s="54"/>
      <c r="W290" s="54"/>
      <c r="X290" s="54"/>
      <c r="Y290" s="68"/>
    </row>
    <row r="291" spans="10:25" x14ac:dyDescent="0.25">
      <c r="J291" s="180"/>
      <c r="K291" s="51"/>
      <c r="L291" s="51"/>
      <c r="M291" s="51"/>
      <c r="N291" s="51"/>
      <c r="O291" s="51"/>
      <c r="P291" s="51"/>
      <c r="Q291" s="175"/>
      <c r="R291" s="174"/>
      <c r="S291" s="203"/>
      <c r="T291" s="54"/>
      <c r="U291" s="54"/>
      <c r="V291" s="54"/>
      <c r="W291" s="54"/>
      <c r="X291" s="54"/>
      <c r="Y291" s="68"/>
    </row>
    <row r="292" spans="10:25" x14ac:dyDescent="0.25">
      <c r="J292" s="180"/>
      <c r="K292" s="51"/>
      <c r="L292" s="51"/>
      <c r="M292" s="51"/>
      <c r="N292" s="51"/>
      <c r="O292" s="51"/>
      <c r="P292" s="51"/>
      <c r="Q292" s="175"/>
      <c r="R292" s="174"/>
      <c r="S292" s="203"/>
      <c r="T292" s="54"/>
      <c r="U292" s="54"/>
      <c r="V292" s="54"/>
      <c r="W292" s="54"/>
      <c r="X292" s="54"/>
      <c r="Y292" s="68"/>
    </row>
    <row r="293" spans="10:25" x14ac:dyDescent="0.25">
      <c r="J293" s="180"/>
      <c r="K293" s="51"/>
      <c r="L293" s="51"/>
      <c r="M293" s="51"/>
      <c r="N293" s="51"/>
      <c r="O293" s="51"/>
      <c r="P293" s="51"/>
      <c r="Q293" s="175"/>
      <c r="R293" s="174"/>
      <c r="S293" s="203"/>
      <c r="T293" s="54"/>
      <c r="U293" s="54"/>
      <c r="V293" s="54"/>
      <c r="W293" s="54"/>
      <c r="X293" s="54"/>
      <c r="Y293" s="68"/>
    </row>
    <row r="294" spans="10:25" x14ac:dyDescent="0.25">
      <c r="J294" s="180"/>
      <c r="K294" s="51"/>
      <c r="L294" s="51"/>
      <c r="M294" s="51"/>
      <c r="N294" s="51"/>
      <c r="O294" s="51"/>
      <c r="P294" s="51"/>
      <c r="Q294" s="175"/>
      <c r="R294" s="174"/>
      <c r="S294" s="203"/>
      <c r="T294" s="54"/>
      <c r="U294" s="54"/>
      <c r="V294" s="54"/>
      <c r="W294" s="54"/>
      <c r="X294" s="54"/>
      <c r="Y294" s="68"/>
    </row>
    <row r="295" spans="10:25" x14ac:dyDescent="0.25">
      <c r="J295" s="180"/>
      <c r="K295" s="51"/>
      <c r="L295" s="51"/>
      <c r="M295" s="51"/>
      <c r="N295" s="51"/>
      <c r="O295" s="51"/>
      <c r="P295" s="51"/>
      <c r="Q295" s="175"/>
      <c r="R295" s="174"/>
      <c r="S295" s="203"/>
      <c r="T295" s="54"/>
      <c r="U295" s="54"/>
      <c r="V295" s="54"/>
      <c r="W295" s="54"/>
      <c r="X295" s="54"/>
      <c r="Y295" s="68"/>
    </row>
    <row r="296" spans="10:25" x14ac:dyDescent="0.25">
      <c r="J296" s="180"/>
      <c r="K296" s="51"/>
      <c r="L296" s="51"/>
      <c r="M296" s="51"/>
      <c r="N296" s="51"/>
      <c r="O296" s="51"/>
      <c r="P296" s="51"/>
      <c r="Q296" s="175"/>
      <c r="R296" s="174"/>
      <c r="S296" s="203"/>
      <c r="T296" s="54"/>
      <c r="U296" s="54"/>
      <c r="V296" s="54"/>
      <c r="W296" s="54"/>
      <c r="X296" s="54"/>
      <c r="Y296" s="68"/>
    </row>
    <row r="297" spans="10:25" x14ac:dyDescent="0.25">
      <c r="J297" s="180"/>
      <c r="K297" s="51"/>
      <c r="L297" s="51"/>
      <c r="M297" s="51"/>
      <c r="N297" s="51"/>
      <c r="O297" s="51"/>
      <c r="P297" s="51"/>
      <c r="Q297" s="175"/>
      <c r="R297" s="174"/>
      <c r="S297" s="203"/>
      <c r="T297" s="54"/>
      <c r="U297" s="54"/>
      <c r="V297" s="54"/>
      <c r="W297" s="54"/>
      <c r="X297" s="54"/>
      <c r="Y297" s="68"/>
    </row>
    <row r="298" spans="10:25" x14ac:dyDescent="0.25">
      <c r="J298" s="180"/>
      <c r="K298" s="51"/>
      <c r="L298" s="51"/>
      <c r="M298" s="51"/>
      <c r="N298" s="51"/>
      <c r="O298" s="51"/>
      <c r="P298" s="51"/>
      <c r="Q298" s="175"/>
      <c r="R298" s="174"/>
      <c r="S298" s="203"/>
      <c r="T298" s="54"/>
      <c r="U298" s="54"/>
      <c r="V298" s="54"/>
      <c r="W298" s="54"/>
      <c r="X298" s="54"/>
      <c r="Y298" s="68"/>
    </row>
    <row r="299" spans="10:25" x14ac:dyDescent="0.25">
      <c r="J299" s="180"/>
      <c r="K299" s="51"/>
      <c r="L299" s="51"/>
      <c r="M299" s="51"/>
      <c r="N299" s="51"/>
      <c r="O299" s="51"/>
      <c r="P299" s="51"/>
      <c r="Q299" s="175"/>
      <c r="R299" s="174"/>
      <c r="S299" s="203"/>
      <c r="T299" s="54"/>
      <c r="U299" s="54"/>
      <c r="V299" s="54"/>
      <c r="W299" s="54"/>
      <c r="X299" s="54"/>
      <c r="Y299" s="68"/>
    </row>
    <row r="300" spans="10:25" x14ac:dyDescent="0.25">
      <c r="J300" s="180"/>
      <c r="K300" s="51"/>
      <c r="L300" s="51"/>
      <c r="M300" s="51"/>
      <c r="N300" s="51"/>
      <c r="O300" s="51"/>
      <c r="P300" s="51"/>
      <c r="Q300" s="175"/>
      <c r="R300" s="174"/>
      <c r="S300" s="203"/>
      <c r="T300" s="54"/>
      <c r="U300" s="54"/>
      <c r="V300" s="54"/>
      <c r="W300" s="54"/>
      <c r="X300" s="54"/>
      <c r="Y300" s="68"/>
    </row>
    <row r="301" spans="10:25" x14ac:dyDescent="0.25">
      <c r="J301" s="180"/>
      <c r="K301" s="51"/>
      <c r="L301" s="51"/>
      <c r="M301" s="51"/>
      <c r="N301" s="51"/>
      <c r="O301" s="51"/>
      <c r="P301" s="51"/>
      <c r="Q301" s="175"/>
      <c r="R301" s="174"/>
      <c r="S301" s="203"/>
      <c r="T301" s="54"/>
      <c r="U301" s="54"/>
      <c r="V301" s="54"/>
      <c r="W301" s="54"/>
      <c r="X301" s="54"/>
      <c r="Y301" s="68"/>
    </row>
    <row r="302" spans="10:25" x14ac:dyDescent="0.25">
      <c r="J302" s="180"/>
      <c r="K302" s="51"/>
      <c r="L302" s="51"/>
      <c r="M302" s="51"/>
      <c r="N302" s="51"/>
      <c r="O302" s="51"/>
      <c r="P302" s="51"/>
      <c r="Q302" s="175"/>
      <c r="R302" s="174"/>
      <c r="S302" s="203"/>
      <c r="T302" s="54"/>
      <c r="U302" s="54"/>
      <c r="V302" s="54"/>
      <c r="W302" s="54"/>
      <c r="X302" s="54"/>
      <c r="Y302" s="68"/>
    </row>
    <row r="303" spans="10:25" x14ac:dyDescent="0.25">
      <c r="J303" s="180"/>
      <c r="K303" s="51"/>
      <c r="L303" s="51"/>
      <c r="M303" s="51"/>
      <c r="N303" s="51"/>
      <c r="O303" s="51"/>
      <c r="P303" s="51"/>
      <c r="Q303" s="175"/>
      <c r="R303" s="174"/>
      <c r="S303" s="203"/>
      <c r="T303" s="54"/>
      <c r="U303" s="54"/>
      <c r="V303" s="54"/>
      <c r="W303" s="54"/>
      <c r="X303" s="54"/>
      <c r="Y303" s="68"/>
    </row>
    <row r="304" spans="10:25" x14ac:dyDescent="0.25">
      <c r="J304" s="180"/>
      <c r="K304" s="51"/>
      <c r="L304" s="51"/>
      <c r="M304" s="51"/>
      <c r="N304" s="51"/>
      <c r="O304" s="51"/>
      <c r="P304" s="51"/>
      <c r="Q304" s="175"/>
      <c r="R304" s="174"/>
      <c r="S304" s="203"/>
      <c r="T304" s="54"/>
      <c r="U304" s="54"/>
      <c r="V304" s="54"/>
      <c r="W304" s="54"/>
      <c r="X304" s="54"/>
      <c r="Y304" s="68"/>
    </row>
    <row r="305" spans="10:25" x14ac:dyDescent="0.25">
      <c r="J305" s="180"/>
      <c r="K305" s="51"/>
      <c r="L305" s="51"/>
      <c r="M305" s="51"/>
      <c r="N305" s="51"/>
      <c r="O305" s="51"/>
      <c r="P305" s="51"/>
      <c r="Q305" s="175"/>
      <c r="R305" s="174"/>
      <c r="S305" s="203"/>
      <c r="T305" s="54"/>
      <c r="U305" s="54"/>
      <c r="V305" s="54"/>
      <c r="W305" s="54"/>
      <c r="X305" s="54"/>
      <c r="Y305" s="68"/>
    </row>
    <row r="306" spans="10:25" x14ac:dyDescent="0.25">
      <c r="J306" s="180"/>
      <c r="K306" s="51"/>
      <c r="L306" s="51"/>
      <c r="M306" s="51"/>
      <c r="N306" s="51"/>
      <c r="O306" s="51"/>
      <c r="P306" s="51"/>
      <c r="Q306" s="175"/>
      <c r="R306" s="174"/>
      <c r="S306" s="203"/>
      <c r="T306" s="54"/>
      <c r="U306" s="54"/>
      <c r="V306" s="54"/>
      <c r="W306" s="54"/>
      <c r="X306" s="54"/>
      <c r="Y306" s="68"/>
    </row>
    <row r="307" spans="10:25" x14ac:dyDescent="0.25">
      <c r="J307" s="180"/>
      <c r="K307" s="51"/>
      <c r="L307" s="51"/>
      <c r="M307" s="51"/>
      <c r="N307" s="51"/>
      <c r="O307" s="51"/>
      <c r="P307" s="51"/>
      <c r="Q307" s="175"/>
      <c r="R307" s="174"/>
      <c r="S307" s="203"/>
      <c r="T307" s="54"/>
      <c r="U307" s="54"/>
      <c r="V307" s="54"/>
      <c r="W307" s="54"/>
      <c r="X307" s="54"/>
      <c r="Y307" s="68"/>
    </row>
  </sheetData>
  <autoFilter ref="A4:I31"/>
  <mergeCells count="7">
    <mergeCell ref="N3:Q3"/>
    <mergeCell ref="F1:G1"/>
    <mergeCell ref="J2:Q2"/>
    <mergeCell ref="R2:Y2"/>
    <mergeCell ref="J3:M3"/>
    <mergeCell ref="V3:Y3"/>
    <mergeCell ref="R3:U3"/>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4</vt:i4>
      </vt:variant>
    </vt:vector>
  </HeadingPairs>
  <TitlesOfParts>
    <vt:vector size="4" baseType="lpstr">
      <vt:lpstr>Lukuohje ja perustiedot</vt:lpstr>
      <vt:lpstr>Profiilien kuvaukset</vt:lpstr>
      <vt:lpstr>Toiminnot</vt:lpstr>
      <vt:lpstr>Tietosisällöt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VANHENTUNUT THL:n määräys 2/2016 liite 3c potilastiedon arkiston profiilit v 011</dc:title>
  <dc:creator>THL</dc:creator>
  <cp:lastModifiedBy>Luukkonen Irmeli</cp:lastModifiedBy>
  <dcterms:created xsi:type="dcterms:W3CDTF">2016-06-20T09:16:18Z</dcterms:created>
  <dcterms:modified xsi:type="dcterms:W3CDTF">2021-12-08T13:34:49Z</dcterms:modified>
</cp:coreProperties>
</file>