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mc:AlternateContent xmlns:mc="http://schemas.openxmlformats.org/markup-compatibility/2006">
    <mc:Choice Requires="x15">
      <x15ac:absPath xmlns:x15ac="http://schemas.microsoft.com/office/spreadsheetml/2010/11/ac" url="M:\thl.fi\UUSI thl.fi\IPS Ammattilaisohje\Ohje 1 ruotsi liitteet\"/>
    </mc:Choice>
  </mc:AlternateContent>
  <xr:revisionPtr revIDLastSave="0" documentId="8_{FF133929-5A4D-489A-923E-0085A28311D5}" xr6:coauthVersionLast="47" xr6:coauthVersionMax="47" xr10:uidLastSave="{00000000-0000-0000-0000-000000000000}"/>
  <bookViews>
    <workbookView xWindow="-110" yWindow="-110" windowWidth="19420" windowHeight="10300" tabRatio="823" xr2:uid="{00000000-000D-0000-FFFF-FFFF00000000}"/>
  </bookViews>
  <sheets>
    <sheet name="1. Sammanfattning av kunder" sheetId="1" r:id="rId1"/>
    <sheet name="2. Gällande anställningar" sheetId="9" r:id="rId2"/>
    <sheet name="3. Avslutade anställningar" sheetId="10" r:id="rId3"/>
    <sheet name="4. Kunder i utbildning" sheetId="2" r:id="rId4"/>
    <sheet name="5. Avslutade kundrelationer" sheetId="5" r:id="rId5"/>
    <sheet name="6. Arbetsgivarmöten" sheetId="6" r:id="rId6"/>
    <sheet name="Listor" sheetId="11" state="hidden" r:id="rId7"/>
  </sheets>
  <definedNames>
    <definedName name="_xlnm._FilterDatabase" localSheetId="0" hidden="1">'1. Sammanfattning av kunder'!$A$2:$J$498</definedName>
    <definedName name="Avbrots_blad5">Listor!$A$11:$A$12</definedName>
    <definedName name="Avbruten_blad5">Listor!$A$11:$A$12</definedName>
    <definedName name="Deltid_blad2">Listor!$A$3:$A$5</definedName>
    <definedName name="Deltid_blad3">Listor!$A$7:$A$9</definedName>
    <definedName name="Deltid_blad5">Listor!$C$11:$C$12</definedName>
    <definedName name="Giltig_tills_vidare_blad2">Listor!$B$3:$B$4</definedName>
    <definedName name="Giltig_tills_vidare_blad3">Listor!$B$7:$B$8</definedName>
    <definedName name="Giltig_tills_vidare_blad5">Listor!$B$11:$B$12</definedName>
    <definedName name="Giltigt_tills_vidare_blad5">Listor!$B$11:$B$12</definedName>
    <definedName name="Ja_blad2">Listor!$E$3:$E$5</definedName>
    <definedName name="Ja_blad3">Listor!$E$7:$E$9</definedName>
    <definedName name="Oppen_arbetsmarknad_blad2">Listor!$C$3:$C$4</definedName>
    <definedName name="Oppen_arbetsmarknad_blad3">Listor!$C$7:$C$8</definedName>
    <definedName name="Pa_jobbet_blad3">Listor!$D$11:$D$13</definedName>
    <definedName name="Pa_jobbet_blad5">Listor!$D$11:$D$13</definedName>
    <definedName name="Timlon_blad2">Listor!$D$3:$D$4</definedName>
    <definedName name="Timlon_blad3">Listor!$D$7:$D$8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4" i="10" l="1"/>
  <c r="R5" i="10"/>
  <c r="R6" i="10"/>
  <c r="R7" i="10"/>
  <c r="R8" i="10"/>
  <c r="R9" i="10"/>
  <c r="R10" i="10"/>
  <c r="R11" i="10"/>
  <c r="R12" i="10"/>
  <c r="R13" i="10"/>
  <c r="R14" i="10"/>
  <c r="R15" i="10"/>
  <c r="R16" i="10"/>
  <c r="R17" i="10"/>
  <c r="R18" i="10"/>
  <c r="R19" i="10"/>
  <c r="R20" i="10"/>
  <c r="R21" i="10"/>
  <c r="R22" i="10"/>
  <c r="R23" i="10"/>
  <c r="R24" i="10"/>
  <c r="R25" i="10"/>
  <c r="R26" i="10"/>
  <c r="R27" i="10"/>
  <c r="R28" i="10"/>
  <c r="R29" i="10"/>
  <c r="R30" i="10"/>
  <c r="R31" i="10"/>
  <c r="R32" i="10"/>
  <c r="R33" i="10"/>
  <c r="R34" i="10"/>
  <c r="R35" i="10"/>
  <c r="R36" i="10"/>
  <c r="R37" i="10"/>
  <c r="R38" i="10"/>
  <c r="R39" i="10"/>
  <c r="R40" i="10"/>
  <c r="R41" i="10"/>
  <c r="R42" i="10"/>
  <c r="R43" i="10"/>
  <c r="R44" i="10"/>
  <c r="R45" i="10"/>
  <c r="R46" i="10"/>
  <c r="R47" i="10"/>
  <c r="R48" i="10"/>
  <c r="R49" i="10"/>
  <c r="R50" i="10"/>
  <c r="R51" i="10"/>
  <c r="R52" i="10"/>
  <c r="R53" i="10"/>
  <c r="R54" i="10"/>
  <c r="R55" i="10"/>
  <c r="R56" i="10"/>
  <c r="R57" i="10"/>
  <c r="R58" i="10"/>
  <c r="R59" i="10"/>
  <c r="R60" i="10"/>
  <c r="R61" i="10"/>
  <c r="R62" i="10"/>
  <c r="R63" i="10"/>
  <c r="R64" i="10"/>
  <c r="R65" i="10"/>
  <c r="R66" i="10"/>
  <c r="R67" i="10"/>
  <c r="R68" i="10"/>
  <c r="R69" i="10"/>
  <c r="R70" i="10"/>
  <c r="R71" i="10"/>
  <c r="R72" i="10"/>
  <c r="R73" i="10"/>
  <c r="R74" i="10"/>
  <c r="R75" i="10"/>
  <c r="R76" i="10"/>
  <c r="R77" i="10"/>
  <c r="R78" i="10"/>
  <c r="R79" i="10"/>
  <c r="R80" i="10"/>
  <c r="R81" i="10"/>
  <c r="R82" i="10"/>
  <c r="R83" i="10"/>
  <c r="R84" i="10"/>
  <c r="R85" i="10"/>
  <c r="R86" i="10"/>
  <c r="R87" i="10"/>
  <c r="R88" i="10"/>
  <c r="R89" i="10"/>
  <c r="R90" i="10"/>
  <c r="R91" i="10"/>
  <c r="R92" i="10"/>
  <c r="R93" i="10"/>
  <c r="R94" i="10"/>
  <c r="R95" i="10"/>
  <c r="R96" i="10"/>
  <c r="R97" i="10"/>
  <c r="R98" i="10"/>
  <c r="R99" i="10"/>
  <c r="R100" i="10"/>
  <c r="R101" i="10"/>
  <c r="R102" i="10"/>
  <c r="R103" i="10"/>
  <c r="R104" i="10"/>
  <c r="R105" i="10"/>
  <c r="R106" i="10"/>
  <c r="R107" i="10"/>
  <c r="R108" i="10"/>
  <c r="R109" i="10"/>
  <c r="R110" i="10"/>
  <c r="R111" i="10"/>
  <c r="R112" i="10"/>
  <c r="R113" i="10"/>
  <c r="R114" i="10"/>
  <c r="R115" i="10"/>
  <c r="R116" i="10"/>
  <c r="R117" i="10"/>
  <c r="R118" i="10"/>
  <c r="R119" i="10"/>
  <c r="R120" i="10"/>
  <c r="R121" i="10"/>
  <c r="R122" i="10"/>
  <c r="R123" i="10"/>
  <c r="R124" i="10"/>
  <c r="R125" i="10"/>
  <c r="R126" i="10"/>
  <c r="R127" i="10"/>
  <c r="R128" i="10"/>
  <c r="R129" i="10"/>
  <c r="R130" i="10"/>
  <c r="R131" i="10"/>
  <c r="R132" i="10"/>
  <c r="R133" i="10"/>
  <c r="R134" i="10"/>
  <c r="R135" i="10"/>
  <c r="R136" i="10"/>
  <c r="R137" i="10"/>
  <c r="R138" i="10"/>
  <c r="R139" i="10"/>
  <c r="R140" i="10"/>
  <c r="R141" i="10"/>
  <c r="R142" i="10"/>
  <c r="R143" i="10"/>
  <c r="R144" i="10"/>
  <c r="R145" i="10"/>
  <c r="R146" i="10"/>
  <c r="R147" i="10"/>
  <c r="R148" i="10"/>
  <c r="R149" i="10"/>
  <c r="R150" i="10"/>
  <c r="R151" i="10"/>
  <c r="R152" i="10"/>
  <c r="R153" i="10"/>
  <c r="R154" i="10"/>
  <c r="R155" i="10"/>
  <c r="R156" i="10"/>
  <c r="R157" i="10"/>
  <c r="R158" i="10"/>
  <c r="R159" i="10"/>
  <c r="R160" i="10"/>
  <c r="R161" i="10"/>
  <c r="R162" i="10"/>
  <c r="R163" i="10"/>
  <c r="R164" i="10"/>
  <c r="R165" i="10"/>
  <c r="R166" i="10"/>
  <c r="R167" i="10"/>
  <c r="R168" i="10"/>
  <c r="R169" i="10"/>
  <c r="R170" i="10"/>
  <c r="R171" i="10"/>
  <c r="R172" i="10"/>
  <c r="R173" i="10"/>
  <c r="R174" i="10"/>
  <c r="R175" i="10"/>
  <c r="R176" i="10"/>
  <c r="R177" i="10"/>
  <c r="R178" i="10"/>
  <c r="R179" i="10"/>
  <c r="R180" i="10"/>
  <c r="R181" i="10"/>
  <c r="R182" i="10"/>
  <c r="R183" i="10"/>
  <c r="R184" i="10"/>
  <c r="R185" i="10"/>
  <c r="R186" i="10"/>
  <c r="R187" i="10"/>
  <c r="R188" i="10"/>
  <c r="R189" i="10"/>
  <c r="R190" i="10"/>
  <c r="R191" i="10"/>
  <c r="R192" i="10"/>
  <c r="R193" i="10"/>
  <c r="R194" i="10"/>
  <c r="R195" i="10"/>
  <c r="R196" i="10"/>
  <c r="R197" i="10"/>
  <c r="R198" i="10"/>
  <c r="R199" i="10"/>
  <c r="R200" i="10"/>
  <c r="R201" i="10"/>
  <c r="R202" i="10"/>
  <c r="R203" i="10"/>
  <c r="R204" i="10"/>
  <c r="R205" i="10"/>
  <c r="R206" i="10"/>
  <c r="R207" i="10"/>
  <c r="R208" i="10"/>
  <c r="R209" i="10"/>
  <c r="R210" i="10"/>
  <c r="R211" i="10"/>
  <c r="R212" i="10"/>
  <c r="R213" i="10"/>
  <c r="R214" i="10"/>
  <c r="R215" i="10"/>
  <c r="R216" i="10"/>
  <c r="R217" i="10"/>
  <c r="R218" i="10"/>
  <c r="R219" i="10"/>
  <c r="R220" i="10"/>
  <c r="R221" i="10"/>
  <c r="R222" i="10"/>
  <c r="R223" i="10"/>
  <c r="R224" i="10"/>
  <c r="R225" i="10"/>
  <c r="R226" i="10"/>
  <c r="R227" i="10"/>
  <c r="R228" i="10"/>
  <c r="R229" i="10"/>
  <c r="R230" i="10"/>
  <c r="R231" i="10"/>
  <c r="R232" i="10"/>
  <c r="R233" i="10"/>
  <c r="R234" i="10"/>
  <c r="R235" i="10"/>
  <c r="R236" i="10"/>
  <c r="R237" i="10"/>
  <c r="R238" i="10"/>
  <c r="R239" i="10"/>
  <c r="R240" i="10"/>
  <c r="R241" i="10"/>
  <c r="R242" i="10"/>
  <c r="R243" i="10"/>
  <c r="R244" i="10"/>
  <c r="R245" i="10"/>
  <c r="R246" i="10"/>
  <c r="R247" i="10"/>
  <c r="R248" i="10"/>
  <c r="R249" i="10"/>
  <c r="R250" i="10"/>
  <c r="R251" i="10"/>
  <c r="R252" i="10"/>
  <c r="R253" i="10"/>
  <c r="R254" i="10"/>
  <c r="R255" i="10"/>
  <c r="R256" i="10"/>
  <c r="R257" i="10"/>
  <c r="R258" i="10"/>
  <c r="R259" i="10"/>
  <c r="R260" i="10"/>
  <c r="R261" i="10"/>
  <c r="R262" i="10"/>
  <c r="R263" i="10"/>
  <c r="R264" i="10"/>
  <c r="R265" i="10"/>
  <c r="R266" i="10"/>
  <c r="R267" i="10"/>
  <c r="R268" i="10"/>
  <c r="R269" i="10"/>
  <c r="R270" i="10"/>
  <c r="R271" i="10"/>
  <c r="R272" i="10"/>
  <c r="R273" i="10"/>
  <c r="R274" i="10"/>
  <c r="R275" i="10"/>
  <c r="R276" i="10"/>
  <c r="R277" i="10"/>
  <c r="R278" i="10"/>
  <c r="R279" i="10"/>
  <c r="R280" i="10"/>
  <c r="R281" i="10"/>
  <c r="R282" i="10"/>
  <c r="R283" i="10"/>
  <c r="R284" i="10"/>
  <c r="R285" i="10"/>
  <c r="R286" i="10"/>
  <c r="R287" i="10"/>
  <c r="R288" i="10"/>
  <c r="R289" i="10"/>
  <c r="R290" i="10"/>
  <c r="R291" i="10"/>
  <c r="R292" i="10"/>
  <c r="R293" i="10"/>
  <c r="R294" i="10"/>
  <c r="R295" i="10"/>
  <c r="R296" i="10"/>
  <c r="R297" i="10"/>
  <c r="R298" i="10"/>
  <c r="R299" i="10"/>
  <c r="R300" i="10"/>
  <c r="R301" i="10"/>
  <c r="R302" i="10"/>
  <c r="R303" i="10"/>
  <c r="R304" i="10"/>
  <c r="R305" i="10"/>
  <c r="R306" i="10"/>
  <c r="R307" i="10"/>
  <c r="R308" i="10"/>
  <c r="R309" i="10"/>
  <c r="R310" i="10"/>
  <c r="R311" i="10"/>
  <c r="R312" i="10"/>
  <c r="R313" i="10"/>
  <c r="R314" i="10"/>
  <c r="R315" i="10"/>
  <c r="R316" i="10"/>
  <c r="R317" i="10"/>
  <c r="R318" i="10"/>
  <c r="R319" i="10"/>
  <c r="R320" i="10"/>
  <c r="R321" i="10"/>
  <c r="R322" i="10"/>
  <c r="R323" i="10"/>
  <c r="R324" i="10"/>
  <c r="R325" i="10"/>
  <c r="R326" i="10"/>
  <c r="R327" i="10"/>
  <c r="R328" i="10"/>
  <c r="R329" i="10"/>
  <c r="R330" i="10"/>
  <c r="R331" i="10"/>
  <c r="R332" i="10"/>
  <c r="R333" i="10"/>
  <c r="R334" i="10"/>
  <c r="R335" i="10"/>
  <c r="R336" i="10"/>
  <c r="R337" i="10"/>
  <c r="R338" i="10"/>
  <c r="R339" i="10"/>
  <c r="R340" i="10"/>
  <c r="R341" i="10"/>
  <c r="R342" i="10"/>
  <c r="R343" i="10"/>
  <c r="R344" i="10"/>
  <c r="R345" i="10"/>
  <c r="R346" i="10"/>
  <c r="R347" i="10"/>
  <c r="R348" i="10"/>
  <c r="R349" i="10"/>
  <c r="R350" i="10"/>
  <c r="R351" i="10"/>
  <c r="R352" i="10"/>
  <c r="R353" i="10"/>
  <c r="R354" i="10"/>
  <c r="R355" i="10"/>
  <c r="R356" i="10"/>
  <c r="R357" i="10"/>
  <c r="R358" i="10"/>
  <c r="R359" i="10"/>
  <c r="R360" i="10"/>
  <c r="R361" i="10"/>
  <c r="R362" i="10"/>
  <c r="R363" i="10"/>
  <c r="R364" i="10"/>
  <c r="R365" i="10"/>
  <c r="R366" i="10"/>
  <c r="R367" i="10"/>
  <c r="R368" i="10"/>
  <c r="R369" i="10"/>
  <c r="R370" i="10"/>
  <c r="R371" i="10"/>
  <c r="R372" i="10"/>
  <c r="R373" i="10"/>
  <c r="R374" i="10"/>
  <c r="R375" i="10"/>
  <c r="R376" i="10"/>
  <c r="R377" i="10"/>
  <c r="R378" i="10"/>
  <c r="R379" i="10"/>
  <c r="R380" i="10"/>
  <c r="R381" i="10"/>
  <c r="R382" i="10"/>
  <c r="R383" i="10"/>
  <c r="R384" i="10"/>
  <c r="R385" i="10"/>
  <c r="R386" i="10"/>
  <c r="R387" i="10"/>
  <c r="R388" i="10"/>
  <c r="R389" i="10"/>
  <c r="R390" i="10"/>
  <c r="R391" i="10"/>
  <c r="R392" i="10"/>
  <c r="R393" i="10"/>
  <c r="R394" i="10"/>
  <c r="R395" i="10"/>
  <c r="R396" i="10"/>
  <c r="R397" i="10"/>
  <c r="R398" i="10"/>
  <c r="R399" i="10"/>
  <c r="R400" i="10"/>
  <c r="R401" i="10"/>
  <c r="R402" i="10"/>
  <c r="R403" i="10"/>
  <c r="R404" i="10"/>
  <c r="R405" i="10"/>
  <c r="R406" i="10"/>
  <c r="R407" i="10"/>
  <c r="R408" i="10"/>
  <c r="R409" i="10"/>
  <c r="R410" i="10"/>
  <c r="R411" i="10"/>
  <c r="R412" i="10"/>
  <c r="R413" i="10"/>
  <c r="R414" i="10"/>
  <c r="R415" i="10"/>
  <c r="R416" i="10"/>
  <c r="R417" i="10"/>
  <c r="R418" i="10"/>
  <c r="R419" i="10"/>
  <c r="R420" i="10"/>
  <c r="R421" i="10"/>
  <c r="R422" i="10"/>
  <c r="R423" i="10"/>
  <c r="R424" i="10"/>
  <c r="R425" i="10"/>
  <c r="R426" i="10"/>
  <c r="R427" i="10"/>
  <c r="R428" i="10"/>
  <c r="R429" i="10"/>
  <c r="R430" i="10"/>
  <c r="R431" i="10"/>
  <c r="R432" i="10"/>
  <c r="R433" i="10"/>
  <c r="R434" i="10"/>
  <c r="R435" i="10"/>
  <c r="R436" i="10"/>
  <c r="R437" i="10"/>
  <c r="R438" i="10"/>
  <c r="R439" i="10"/>
  <c r="R440" i="10"/>
  <c r="R441" i="10"/>
  <c r="R442" i="10"/>
  <c r="R443" i="10"/>
  <c r="R444" i="10"/>
  <c r="R445" i="10"/>
  <c r="R446" i="10"/>
  <c r="R447" i="10"/>
  <c r="R448" i="10"/>
  <c r="R449" i="10"/>
  <c r="R450" i="10"/>
  <c r="R451" i="10"/>
  <c r="R452" i="10"/>
  <c r="R453" i="10"/>
  <c r="R454" i="10"/>
  <c r="R455" i="10"/>
  <c r="R456" i="10"/>
  <c r="R457" i="10"/>
  <c r="R458" i="10"/>
  <c r="R459" i="10"/>
  <c r="R460" i="10"/>
  <c r="R461" i="10"/>
  <c r="R462" i="10"/>
  <c r="R463" i="10"/>
  <c r="R464" i="10"/>
  <c r="R465" i="10"/>
  <c r="R466" i="10"/>
  <c r="R467" i="10"/>
  <c r="R468" i="10"/>
  <c r="R469" i="10"/>
  <c r="R470" i="10"/>
  <c r="R471" i="10"/>
  <c r="R472" i="10"/>
  <c r="R473" i="10"/>
  <c r="R474" i="10"/>
  <c r="R475" i="10"/>
  <c r="R476" i="10"/>
  <c r="R477" i="10"/>
  <c r="R478" i="10"/>
  <c r="R479" i="10"/>
  <c r="R480" i="10"/>
  <c r="R481" i="10"/>
  <c r="R482" i="10"/>
  <c r="R483" i="10"/>
  <c r="R484" i="10"/>
  <c r="R485" i="10"/>
  <c r="R486" i="10"/>
  <c r="R487" i="10"/>
  <c r="R488" i="10"/>
  <c r="R489" i="10"/>
  <c r="R490" i="10"/>
  <c r="R491" i="10"/>
  <c r="R492" i="10"/>
  <c r="R493" i="10"/>
  <c r="R494" i="10"/>
  <c r="R495" i="10"/>
  <c r="R496" i="10"/>
  <c r="R497" i="10"/>
  <c r="R498" i="10"/>
  <c r="R499" i="10"/>
  <c r="R3" i="10"/>
  <c r="Q4" i="9"/>
  <c r="Q5" i="9"/>
  <c r="Q6" i="9"/>
  <c r="Q7" i="9"/>
  <c r="Q8" i="9"/>
  <c r="Q9" i="9"/>
  <c r="Q10" i="9"/>
  <c r="Q11" i="9"/>
  <c r="Q12" i="9"/>
  <c r="Q13" i="9"/>
  <c r="Q14" i="9"/>
  <c r="Q15" i="9"/>
  <c r="Q16" i="9"/>
  <c r="Q17" i="9"/>
  <c r="Q18" i="9"/>
  <c r="Q19" i="9"/>
  <c r="Q20" i="9"/>
  <c r="Q21" i="9"/>
  <c r="Q22" i="9"/>
  <c r="Q23" i="9"/>
  <c r="Q24" i="9"/>
  <c r="Q25" i="9"/>
  <c r="Q26" i="9"/>
  <c r="Q27" i="9"/>
  <c r="Q28" i="9"/>
  <c r="Q29" i="9"/>
  <c r="Q30" i="9"/>
  <c r="Q31" i="9"/>
  <c r="Q32" i="9"/>
  <c r="Q33" i="9"/>
  <c r="Q34" i="9"/>
  <c r="Q35" i="9"/>
  <c r="Q36" i="9"/>
  <c r="Q37" i="9"/>
  <c r="Q38" i="9"/>
  <c r="Q39" i="9"/>
  <c r="Q40" i="9"/>
  <c r="Q41" i="9"/>
  <c r="Q42" i="9"/>
  <c r="Q43" i="9"/>
  <c r="Q44" i="9"/>
  <c r="Q45" i="9"/>
  <c r="Q46" i="9"/>
  <c r="Q47" i="9"/>
  <c r="Q48" i="9"/>
  <c r="Q49" i="9"/>
  <c r="Q50" i="9"/>
  <c r="Q51" i="9"/>
  <c r="Q52" i="9"/>
  <c r="Q53" i="9"/>
  <c r="Q54" i="9"/>
  <c r="Q55" i="9"/>
  <c r="Q56" i="9"/>
  <c r="Q57" i="9"/>
  <c r="Q58" i="9"/>
  <c r="Q59" i="9"/>
  <c r="Q60" i="9"/>
  <c r="Q61" i="9"/>
  <c r="Q62" i="9"/>
  <c r="Q63" i="9"/>
  <c r="Q64" i="9"/>
  <c r="Q65" i="9"/>
  <c r="Q66" i="9"/>
  <c r="Q67" i="9"/>
  <c r="Q68" i="9"/>
  <c r="Q69" i="9"/>
  <c r="Q70" i="9"/>
  <c r="Q71" i="9"/>
  <c r="Q72" i="9"/>
  <c r="Q73" i="9"/>
  <c r="Q74" i="9"/>
  <c r="Q75" i="9"/>
  <c r="Q76" i="9"/>
  <c r="Q77" i="9"/>
  <c r="Q78" i="9"/>
  <c r="Q79" i="9"/>
  <c r="Q80" i="9"/>
  <c r="Q81" i="9"/>
  <c r="Q82" i="9"/>
  <c r="Q83" i="9"/>
  <c r="Q84" i="9"/>
  <c r="Q85" i="9"/>
  <c r="Q86" i="9"/>
  <c r="Q87" i="9"/>
  <c r="Q88" i="9"/>
  <c r="Q89" i="9"/>
  <c r="Q90" i="9"/>
  <c r="Q91" i="9"/>
  <c r="Q92" i="9"/>
  <c r="Q93" i="9"/>
  <c r="Q94" i="9"/>
  <c r="Q95" i="9"/>
  <c r="Q96" i="9"/>
  <c r="Q97" i="9"/>
  <c r="Q98" i="9"/>
  <c r="Q99" i="9"/>
  <c r="Q100" i="9"/>
  <c r="Q101" i="9"/>
  <c r="Q102" i="9"/>
  <c r="Q103" i="9"/>
  <c r="Q104" i="9"/>
  <c r="Q105" i="9"/>
  <c r="Q106" i="9"/>
  <c r="Q107" i="9"/>
  <c r="Q108" i="9"/>
  <c r="Q109" i="9"/>
  <c r="Q110" i="9"/>
  <c r="Q111" i="9"/>
  <c r="Q112" i="9"/>
  <c r="Q113" i="9"/>
  <c r="Q114" i="9"/>
  <c r="Q115" i="9"/>
  <c r="Q116" i="9"/>
  <c r="Q117" i="9"/>
  <c r="Q118" i="9"/>
  <c r="Q119" i="9"/>
  <c r="Q120" i="9"/>
  <c r="Q121" i="9"/>
  <c r="Q122" i="9"/>
  <c r="Q123" i="9"/>
  <c r="Q124" i="9"/>
  <c r="Q125" i="9"/>
  <c r="Q126" i="9"/>
  <c r="Q127" i="9"/>
  <c r="Q128" i="9"/>
  <c r="Q129" i="9"/>
  <c r="Q130" i="9"/>
  <c r="Q131" i="9"/>
  <c r="Q132" i="9"/>
  <c r="Q133" i="9"/>
  <c r="Q134" i="9"/>
  <c r="Q135" i="9"/>
  <c r="Q136" i="9"/>
  <c r="Q137" i="9"/>
  <c r="Q138" i="9"/>
  <c r="Q139" i="9"/>
  <c r="Q140" i="9"/>
  <c r="Q141" i="9"/>
  <c r="Q142" i="9"/>
  <c r="Q143" i="9"/>
  <c r="Q144" i="9"/>
  <c r="Q145" i="9"/>
  <c r="Q146" i="9"/>
  <c r="Q147" i="9"/>
  <c r="Q148" i="9"/>
  <c r="Q149" i="9"/>
  <c r="Q150" i="9"/>
  <c r="Q151" i="9"/>
  <c r="Q152" i="9"/>
  <c r="Q153" i="9"/>
  <c r="Q154" i="9"/>
  <c r="Q155" i="9"/>
  <c r="Q156" i="9"/>
  <c r="Q157" i="9"/>
  <c r="Q158" i="9"/>
  <c r="Q159" i="9"/>
  <c r="Q160" i="9"/>
  <c r="Q161" i="9"/>
  <c r="Q162" i="9"/>
  <c r="Q163" i="9"/>
  <c r="Q164" i="9"/>
  <c r="Q165" i="9"/>
  <c r="Q166" i="9"/>
  <c r="Q167" i="9"/>
  <c r="Q168" i="9"/>
  <c r="Q169" i="9"/>
  <c r="Q170" i="9"/>
  <c r="Q171" i="9"/>
  <c r="Q172" i="9"/>
  <c r="Q173" i="9"/>
  <c r="Q174" i="9"/>
  <c r="Q175" i="9"/>
  <c r="Q176" i="9"/>
  <c r="Q177" i="9"/>
  <c r="Q178" i="9"/>
  <c r="Q179" i="9"/>
  <c r="Q180" i="9"/>
  <c r="Q181" i="9"/>
  <c r="Q182" i="9"/>
  <c r="Q183" i="9"/>
  <c r="Q184" i="9"/>
  <c r="Q185" i="9"/>
  <c r="Q186" i="9"/>
  <c r="Q187" i="9"/>
  <c r="Q188" i="9"/>
  <c r="Q189" i="9"/>
  <c r="Q190" i="9"/>
  <c r="Q191" i="9"/>
  <c r="Q192" i="9"/>
  <c r="Q193" i="9"/>
  <c r="Q194" i="9"/>
  <c r="Q195" i="9"/>
  <c r="Q196" i="9"/>
  <c r="Q197" i="9"/>
  <c r="Q198" i="9"/>
  <c r="Q199" i="9"/>
  <c r="Q200" i="9"/>
  <c r="Q201" i="9"/>
  <c r="Q202" i="9"/>
  <c r="Q203" i="9"/>
  <c r="Q204" i="9"/>
  <c r="Q205" i="9"/>
  <c r="Q206" i="9"/>
  <c r="Q207" i="9"/>
  <c r="Q208" i="9"/>
  <c r="Q209" i="9"/>
  <c r="Q210" i="9"/>
  <c r="Q211" i="9"/>
  <c r="Q212" i="9"/>
  <c r="Q213" i="9"/>
  <c r="Q214" i="9"/>
  <c r="Q215" i="9"/>
  <c r="Q216" i="9"/>
  <c r="Q217" i="9"/>
  <c r="Q218" i="9"/>
  <c r="Q219" i="9"/>
  <c r="Q220" i="9"/>
  <c r="Q221" i="9"/>
  <c r="Q222" i="9"/>
  <c r="Q223" i="9"/>
  <c r="Q224" i="9"/>
  <c r="Q225" i="9"/>
  <c r="Q226" i="9"/>
  <c r="Q227" i="9"/>
  <c r="Q228" i="9"/>
  <c r="Q229" i="9"/>
  <c r="Q230" i="9"/>
  <c r="Q231" i="9"/>
  <c r="Q232" i="9"/>
  <c r="Q233" i="9"/>
  <c r="Q234" i="9"/>
  <c r="Q235" i="9"/>
  <c r="Q236" i="9"/>
  <c r="Q237" i="9"/>
  <c r="Q238" i="9"/>
  <c r="Q239" i="9"/>
  <c r="Q240" i="9"/>
  <c r="Q241" i="9"/>
  <c r="Q242" i="9"/>
  <c r="Q243" i="9"/>
  <c r="Q244" i="9"/>
  <c r="Q245" i="9"/>
  <c r="Q246" i="9"/>
  <c r="Q247" i="9"/>
  <c r="Q248" i="9"/>
  <c r="Q249" i="9"/>
  <c r="Q250" i="9"/>
  <c r="Q251" i="9"/>
  <c r="Q252" i="9"/>
  <c r="Q253" i="9"/>
  <c r="Q254" i="9"/>
  <c r="Q255" i="9"/>
  <c r="Q256" i="9"/>
  <c r="Q257" i="9"/>
  <c r="Q258" i="9"/>
  <c r="Q259" i="9"/>
  <c r="Q260" i="9"/>
  <c r="Q261" i="9"/>
  <c r="Q262" i="9"/>
  <c r="Q263" i="9"/>
  <c r="Q264" i="9"/>
  <c r="Q265" i="9"/>
  <c r="Q266" i="9"/>
  <c r="Q267" i="9"/>
  <c r="Q268" i="9"/>
  <c r="Q269" i="9"/>
  <c r="Q270" i="9"/>
  <c r="Q271" i="9"/>
  <c r="Q272" i="9"/>
  <c r="Q273" i="9"/>
  <c r="Q274" i="9"/>
  <c r="Q275" i="9"/>
  <c r="Q276" i="9"/>
  <c r="Q277" i="9"/>
  <c r="Q278" i="9"/>
  <c r="Q279" i="9"/>
  <c r="Q280" i="9"/>
  <c r="Q281" i="9"/>
  <c r="Q282" i="9"/>
  <c r="Q283" i="9"/>
  <c r="Q284" i="9"/>
  <c r="Q285" i="9"/>
  <c r="Q286" i="9"/>
  <c r="Q287" i="9"/>
  <c r="Q288" i="9"/>
  <c r="Q289" i="9"/>
  <c r="Q290" i="9"/>
  <c r="Q291" i="9"/>
  <c r="Q292" i="9"/>
  <c r="Q293" i="9"/>
  <c r="Q294" i="9"/>
  <c r="Q295" i="9"/>
  <c r="Q296" i="9"/>
  <c r="Q297" i="9"/>
  <c r="Q298" i="9"/>
  <c r="Q299" i="9"/>
  <c r="Q300" i="9"/>
  <c r="Q301" i="9"/>
  <c r="Q302" i="9"/>
  <c r="Q303" i="9"/>
  <c r="Q304" i="9"/>
  <c r="Q305" i="9"/>
  <c r="Q306" i="9"/>
  <c r="Q307" i="9"/>
  <c r="Q308" i="9"/>
  <c r="Q309" i="9"/>
  <c r="Q310" i="9"/>
  <c r="Q311" i="9"/>
  <c r="Q312" i="9"/>
  <c r="Q313" i="9"/>
  <c r="Q314" i="9"/>
  <c r="Q315" i="9"/>
  <c r="Q316" i="9"/>
  <c r="Q317" i="9"/>
  <c r="Q318" i="9"/>
  <c r="Q319" i="9"/>
  <c r="Q320" i="9"/>
  <c r="Q321" i="9"/>
  <c r="Q322" i="9"/>
  <c r="Q323" i="9"/>
  <c r="Q324" i="9"/>
  <c r="Q325" i="9"/>
  <c r="Q326" i="9"/>
  <c r="Q327" i="9"/>
  <c r="Q328" i="9"/>
  <c r="Q329" i="9"/>
  <c r="Q330" i="9"/>
  <c r="Q331" i="9"/>
  <c r="Q332" i="9"/>
  <c r="Q333" i="9"/>
  <c r="Q334" i="9"/>
  <c r="Q335" i="9"/>
  <c r="Q336" i="9"/>
  <c r="Q337" i="9"/>
  <c r="Q338" i="9"/>
  <c r="Q339" i="9"/>
  <c r="Q340" i="9"/>
  <c r="Q341" i="9"/>
  <c r="Q342" i="9"/>
  <c r="Q343" i="9"/>
  <c r="Q344" i="9"/>
  <c r="Q345" i="9"/>
  <c r="Q346" i="9"/>
  <c r="Q347" i="9"/>
  <c r="Q348" i="9"/>
  <c r="Q349" i="9"/>
  <c r="Q350" i="9"/>
  <c r="Q351" i="9"/>
  <c r="Q352" i="9"/>
  <c r="Q353" i="9"/>
  <c r="Q354" i="9"/>
  <c r="Q355" i="9"/>
  <c r="Q356" i="9"/>
  <c r="Q357" i="9"/>
  <c r="Q358" i="9"/>
  <c r="Q359" i="9"/>
  <c r="Q360" i="9"/>
  <c r="Q361" i="9"/>
  <c r="Q362" i="9"/>
  <c r="Q363" i="9"/>
  <c r="Q364" i="9"/>
  <c r="Q365" i="9"/>
  <c r="Q366" i="9"/>
  <c r="Q367" i="9"/>
  <c r="Q368" i="9"/>
  <c r="Q369" i="9"/>
  <c r="Q370" i="9"/>
  <c r="Q371" i="9"/>
  <c r="Q372" i="9"/>
  <c r="Q373" i="9"/>
  <c r="Q374" i="9"/>
  <c r="Q375" i="9"/>
  <c r="Q376" i="9"/>
  <c r="Q377" i="9"/>
  <c r="Q378" i="9"/>
  <c r="Q379" i="9"/>
  <c r="Q380" i="9"/>
  <c r="Q381" i="9"/>
  <c r="Q382" i="9"/>
  <c r="Q383" i="9"/>
  <c r="Q384" i="9"/>
  <c r="Q385" i="9"/>
  <c r="Q386" i="9"/>
  <c r="Q387" i="9"/>
  <c r="Q388" i="9"/>
  <c r="Q389" i="9"/>
  <c r="Q390" i="9"/>
  <c r="Q391" i="9"/>
  <c r="Q392" i="9"/>
  <c r="Q393" i="9"/>
  <c r="Q394" i="9"/>
  <c r="Q395" i="9"/>
  <c r="Q396" i="9"/>
  <c r="Q397" i="9"/>
  <c r="Q398" i="9"/>
  <c r="Q399" i="9"/>
  <c r="Q400" i="9"/>
  <c r="Q401" i="9"/>
  <c r="Q402" i="9"/>
  <c r="Q403" i="9"/>
  <c r="Q404" i="9"/>
  <c r="Q405" i="9"/>
  <c r="Q406" i="9"/>
  <c r="Q407" i="9"/>
  <c r="Q408" i="9"/>
  <c r="Q409" i="9"/>
  <c r="Q410" i="9"/>
  <c r="Q411" i="9"/>
  <c r="Q412" i="9"/>
  <c r="Q413" i="9"/>
  <c r="Q414" i="9"/>
  <c r="Q415" i="9"/>
  <c r="Q416" i="9"/>
  <c r="Q417" i="9"/>
  <c r="Q418" i="9"/>
  <c r="Q419" i="9"/>
  <c r="Q420" i="9"/>
  <c r="Q421" i="9"/>
  <c r="Q422" i="9"/>
  <c r="Q423" i="9"/>
  <c r="Q424" i="9"/>
  <c r="Q425" i="9"/>
  <c r="Q426" i="9"/>
  <c r="Q427" i="9"/>
  <c r="Q428" i="9"/>
  <c r="Q429" i="9"/>
  <c r="Q430" i="9"/>
  <c r="Q431" i="9"/>
  <c r="Q432" i="9"/>
  <c r="Q433" i="9"/>
  <c r="Q434" i="9"/>
  <c r="Q435" i="9"/>
  <c r="Q436" i="9"/>
  <c r="Q437" i="9"/>
  <c r="Q438" i="9"/>
  <c r="Q439" i="9"/>
  <c r="Q440" i="9"/>
  <c r="Q441" i="9"/>
  <c r="Q442" i="9"/>
  <c r="Q443" i="9"/>
  <c r="Q444" i="9"/>
  <c r="Q445" i="9"/>
  <c r="Q446" i="9"/>
  <c r="Q447" i="9"/>
  <c r="Q448" i="9"/>
  <c r="Q449" i="9"/>
  <c r="Q450" i="9"/>
  <c r="Q451" i="9"/>
  <c r="Q452" i="9"/>
  <c r="Q453" i="9"/>
  <c r="Q454" i="9"/>
  <c r="Q455" i="9"/>
  <c r="Q456" i="9"/>
  <c r="Q457" i="9"/>
  <c r="Q458" i="9"/>
  <c r="Q459" i="9"/>
  <c r="Q460" i="9"/>
  <c r="Q461" i="9"/>
  <c r="Q462" i="9"/>
  <c r="Q463" i="9"/>
  <c r="Q464" i="9"/>
  <c r="Q465" i="9"/>
  <c r="Q466" i="9"/>
  <c r="Q467" i="9"/>
  <c r="Q468" i="9"/>
  <c r="Q469" i="9"/>
  <c r="Q470" i="9"/>
  <c r="Q471" i="9"/>
  <c r="Q472" i="9"/>
  <c r="Q473" i="9"/>
  <c r="Q474" i="9"/>
  <c r="Q475" i="9"/>
  <c r="Q476" i="9"/>
  <c r="Q477" i="9"/>
  <c r="Q478" i="9"/>
  <c r="Q479" i="9"/>
  <c r="Q480" i="9"/>
  <c r="Q481" i="9"/>
  <c r="Q482" i="9"/>
  <c r="Q483" i="9"/>
  <c r="Q484" i="9"/>
  <c r="Q485" i="9"/>
  <c r="Q486" i="9"/>
  <c r="Q487" i="9"/>
  <c r="Q488" i="9"/>
  <c r="Q489" i="9"/>
  <c r="Q490" i="9"/>
  <c r="Q491" i="9"/>
  <c r="Q492" i="9"/>
  <c r="Q493" i="9"/>
  <c r="Q494" i="9"/>
  <c r="Q495" i="9"/>
  <c r="Q496" i="9"/>
  <c r="Q497" i="9"/>
  <c r="Q498" i="9"/>
  <c r="Q3" i="9"/>
  <c r="I4" i="5"/>
  <c r="J4" i="5"/>
  <c r="I5" i="5"/>
  <c r="J5" i="5"/>
  <c r="I6" i="5"/>
  <c r="J6" i="5"/>
  <c r="I7" i="5"/>
  <c r="J7" i="5"/>
  <c r="I8" i="5"/>
  <c r="J8" i="5"/>
  <c r="I9" i="5"/>
  <c r="J9" i="5"/>
  <c r="I10" i="5"/>
  <c r="J10" i="5"/>
  <c r="I11" i="5"/>
  <c r="J11" i="5"/>
  <c r="I12" i="5"/>
  <c r="J12" i="5"/>
  <c r="I13" i="5"/>
  <c r="J13" i="5"/>
  <c r="I14" i="5"/>
  <c r="J14" i="5"/>
  <c r="I15" i="5"/>
  <c r="J15" i="5"/>
  <c r="I16" i="5"/>
  <c r="J16" i="5"/>
  <c r="I17" i="5"/>
  <c r="J17" i="5"/>
  <c r="I18" i="5"/>
  <c r="J18" i="5"/>
  <c r="I19" i="5"/>
  <c r="J19" i="5"/>
  <c r="I20" i="5"/>
  <c r="J20" i="5"/>
  <c r="I21" i="5"/>
  <c r="J21" i="5"/>
  <c r="I22" i="5"/>
  <c r="J22" i="5"/>
  <c r="I23" i="5"/>
  <c r="J23" i="5"/>
  <c r="I24" i="5"/>
  <c r="J24" i="5"/>
  <c r="I25" i="5"/>
  <c r="J25" i="5"/>
  <c r="I26" i="5"/>
  <c r="J26" i="5"/>
  <c r="I27" i="5"/>
  <c r="J27" i="5"/>
  <c r="I28" i="5"/>
  <c r="J28" i="5"/>
  <c r="I29" i="5"/>
  <c r="J29" i="5"/>
  <c r="I30" i="5"/>
  <c r="J30" i="5"/>
  <c r="I31" i="5"/>
  <c r="J31" i="5"/>
  <c r="I32" i="5"/>
  <c r="J32" i="5"/>
  <c r="I33" i="5"/>
  <c r="J33" i="5"/>
  <c r="I34" i="5"/>
  <c r="J34" i="5"/>
  <c r="I35" i="5"/>
  <c r="J35" i="5"/>
  <c r="I36" i="5"/>
  <c r="J36" i="5"/>
  <c r="I37" i="5"/>
  <c r="J37" i="5"/>
  <c r="I38" i="5"/>
  <c r="J38" i="5"/>
  <c r="I39" i="5"/>
  <c r="J39" i="5"/>
  <c r="I40" i="5"/>
  <c r="J40" i="5"/>
  <c r="I41" i="5"/>
  <c r="J41" i="5"/>
  <c r="I42" i="5"/>
  <c r="J42" i="5"/>
  <c r="I43" i="5"/>
  <c r="J43" i="5"/>
  <c r="I44" i="5"/>
  <c r="J44" i="5"/>
  <c r="I45" i="5"/>
  <c r="J45" i="5"/>
  <c r="I46" i="5"/>
  <c r="J46" i="5"/>
  <c r="I47" i="5"/>
  <c r="J47" i="5"/>
  <c r="I48" i="5"/>
  <c r="J48" i="5"/>
  <c r="I49" i="5"/>
  <c r="J49" i="5"/>
  <c r="I50" i="5"/>
  <c r="J50" i="5"/>
  <c r="I51" i="5"/>
  <c r="J51" i="5"/>
  <c r="I52" i="5"/>
  <c r="J52" i="5"/>
  <c r="I53" i="5"/>
  <c r="J53" i="5"/>
  <c r="I54" i="5"/>
  <c r="J54" i="5"/>
  <c r="I55" i="5"/>
  <c r="J55" i="5"/>
  <c r="I56" i="5"/>
  <c r="J56" i="5"/>
  <c r="I57" i="5"/>
  <c r="J57" i="5"/>
  <c r="I58" i="5"/>
  <c r="J58" i="5"/>
  <c r="I59" i="5"/>
  <c r="J59" i="5"/>
  <c r="I60" i="5"/>
  <c r="J60" i="5"/>
  <c r="I61" i="5"/>
  <c r="J61" i="5"/>
  <c r="I62" i="5"/>
  <c r="J62" i="5"/>
  <c r="I63" i="5"/>
  <c r="J63" i="5"/>
  <c r="I64" i="5"/>
  <c r="J64" i="5"/>
  <c r="I65" i="5"/>
  <c r="J65" i="5"/>
  <c r="I66" i="5"/>
  <c r="J66" i="5"/>
  <c r="I67" i="5"/>
  <c r="J67" i="5"/>
  <c r="I68" i="5"/>
  <c r="J68" i="5"/>
  <c r="I69" i="5"/>
  <c r="J69" i="5"/>
  <c r="I70" i="5"/>
  <c r="J70" i="5"/>
  <c r="I71" i="5"/>
  <c r="J71" i="5"/>
  <c r="I72" i="5"/>
  <c r="J72" i="5"/>
  <c r="I73" i="5"/>
  <c r="J73" i="5"/>
  <c r="I74" i="5"/>
  <c r="J74" i="5"/>
  <c r="I75" i="5"/>
  <c r="J75" i="5"/>
  <c r="I76" i="5"/>
  <c r="J76" i="5"/>
  <c r="I77" i="5"/>
  <c r="J77" i="5"/>
  <c r="I78" i="5"/>
  <c r="J78" i="5"/>
  <c r="I79" i="5"/>
  <c r="J79" i="5"/>
  <c r="I80" i="5"/>
  <c r="J80" i="5"/>
  <c r="I81" i="5"/>
  <c r="J81" i="5"/>
  <c r="I82" i="5"/>
  <c r="J82" i="5"/>
  <c r="I83" i="5"/>
  <c r="J83" i="5"/>
  <c r="I84" i="5"/>
  <c r="J84" i="5"/>
  <c r="I85" i="5"/>
  <c r="J85" i="5"/>
  <c r="I86" i="5"/>
  <c r="J86" i="5"/>
  <c r="I87" i="5"/>
  <c r="J87" i="5"/>
  <c r="I88" i="5"/>
  <c r="J88" i="5"/>
  <c r="I89" i="5"/>
  <c r="J89" i="5"/>
  <c r="I90" i="5"/>
  <c r="J90" i="5"/>
  <c r="I91" i="5"/>
  <c r="J91" i="5"/>
  <c r="I92" i="5"/>
  <c r="J92" i="5"/>
  <c r="I93" i="5"/>
  <c r="J93" i="5"/>
  <c r="I94" i="5"/>
  <c r="J94" i="5"/>
  <c r="I95" i="5"/>
  <c r="J95" i="5"/>
  <c r="I96" i="5"/>
  <c r="J96" i="5"/>
  <c r="I97" i="5"/>
  <c r="J97" i="5"/>
  <c r="I98" i="5"/>
  <c r="J98" i="5"/>
  <c r="I99" i="5"/>
  <c r="J99" i="5"/>
  <c r="I100" i="5"/>
  <c r="J100" i="5"/>
  <c r="I101" i="5"/>
  <c r="J101" i="5"/>
  <c r="I102" i="5"/>
  <c r="J102" i="5"/>
  <c r="I103" i="5"/>
  <c r="J103" i="5"/>
  <c r="I104" i="5"/>
  <c r="J104" i="5"/>
  <c r="I105" i="5"/>
  <c r="J105" i="5"/>
  <c r="I106" i="5"/>
  <c r="J106" i="5"/>
  <c r="I107" i="5"/>
  <c r="J107" i="5"/>
  <c r="I108" i="5"/>
  <c r="J108" i="5"/>
  <c r="I109" i="5"/>
  <c r="J109" i="5"/>
  <c r="I110" i="5"/>
  <c r="J110" i="5"/>
  <c r="I111" i="5"/>
  <c r="J111" i="5"/>
  <c r="I112" i="5"/>
  <c r="J112" i="5"/>
  <c r="I113" i="5"/>
  <c r="J113" i="5"/>
  <c r="I114" i="5"/>
  <c r="J114" i="5"/>
  <c r="I115" i="5"/>
  <c r="J115" i="5"/>
  <c r="I116" i="5"/>
  <c r="J116" i="5"/>
  <c r="I117" i="5"/>
  <c r="J117" i="5"/>
  <c r="I118" i="5"/>
  <c r="J118" i="5"/>
  <c r="I119" i="5"/>
  <c r="J119" i="5"/>
  <c r="I120" i="5"/>
  <c r="J120" i="5"/>
  <c r="I121" i="5"/>
  <c r="J121" i="5"/>
  <c r="I122" i="5"/>
  <c r="J122" i="5"/>
  <c r="I123" i="5"/>
  <c r="J123" i="5"/>
  <c r="I124" i="5"/>
  <c r="J124" i="5"/>
  <c r="I125" i="5"/>
  <c r="J125" i="5"/>
  <c r="I126" i="5"/>
  <c r="J126" i="5"/>
  <c r="I127" i="5"/>
  <c r="J127" i="5"/>
  <c r="I128" i="5"/>
  <c r="J128" i="5"/>
  <c r="I129" i="5"/>
  <c r="J129" i="5"/>
  <c r="I130" i="5"/>
  <c r="J130" i="5"/>
  <c r="I131" i="5"/>
  <c r="J131" i="5"/>
  <c r="I132" i="5"/>
  <c r="J132" i="5"/>
  <c r="I133" i="5"/>
  <c r="J133" i="5"/>
  <c r="I134" i="5"/>
  <c r="J134" i="5"/>
  <c r="I135" i="5"/>
  <c r="J135" i="5"/>
  <c r="I136" i="5"/>
  <c r="J136" i="5"/>
  <c r="I137" i="5"/>
  <c r="J137" i="5"/>
  <c r="I138" i="5"/>
  <c r="J138" i="5"/>
  <c r="I139" i="5"/>
  <c r="J139" i="5"/>
  <c r="I140" i="5"/>
  <c r="J140" i="5"/>
  <c r="I141" i="5"/>
  <c r="J141" i="5"/>
  <c r="I142" i="5"/>
  <c r="J142" i="5"/>
  <c r="I143" i="5"/>
  <c r="J143" i="5"/>
  <c r="I144" i="5"/>
  <c r="J144" i="5"/>
  <c r="I145" i="5"/>
  <c r="J145" i="5"/>
  <c r="I146" i="5"/>
  <c r="J146" i="5"/>
  <c r="I147" i="5"/>
  <c r="J147" i="5"/>
  <c r="I148" i="5"/>
  <c r="J148" i="5"/>
  <c r="I149" i="5"/>
  <c r="J149" i="5"/>
  <c r="I150" i="5"/>
  <c r="J150" i="5"/>
  <c r="I151" i="5"/>
  <c r="J151" i="5"/>
  <c r="I152" i="5"/>
  <c r="J152" i="5"/>
  <c r="I153" i="5"/>
  <c r="J153" i="5"/>
  <c r="I154" i="5"/>
  <c r="J154" i="5"/>
  <c r="I155" i="5"/>
  <c r="J155" i="5"/>
  <c r="I156" i="5"/>
  <c r="J156" i="5"/>
  <c r="I157" i="5"/>
  <c r="J157" i="5"/>
  <c r="I158" i="5"/>
  <c r="J158" i="5"/>
  <c r="I159" i="5"/>
  <c r="J159" i="5"/>
  <c r="I160" i="5"/>
  <c r="J160" i="5"/>
  <c r="I161" i="5"/>
  <c r="J161" i="5"/>
  <c r="I162" i="5"/>
  <c r="J162" i="5"/>
  <c r="I163" i="5"/>
  <c r="J163" i="5"/>
  <c r="I164" i="5"/>
  <c r="J164" i="5"/>
  <c r="I165" i="5"/>
  <c r="J165" i="5"/>
  <c r="I166" i="5"/>
  <c r="J166" i="5"/>
  <c r="I167" i="5"/>
  <c r="J167" i="5"/>
  <c r="I168" i="5"/>
  <c r="J168" i="5"/>
  <c r="I169" i="5"/>
  <c r="J169" i="5"/>
  <c r="I170" i="5"/>
  <c r="J170" i="5"/>
  <c r="I171" i="5"/>
  <c r="J171" i="5"/>
  <c r="I172" i="5"/>
  <c r="J172" i="5"/>
  <c r="I173" i="5"/>
  <c r="J173" i="5"/>
  <c r="I174" i="5"/>
  <c r="J174" i="5"/>
  <c r="I175" i="5"/>
  <c r="J175" i="5"/>
  <c r="I176" i="5"/>
  <c r="J176" i="5"/>
  <c r="I177" i="5"/>
  <c r="J177" i="5"/>
  <c r="I178" i="5"/>
  <c r="J178" i="5"/>
  <c r="I179" i="5"/>
  <c r="J179" i="5"/>
  <c r="I180" i="5"/>
  <c r="J180" i="5"/>
  <c r="I181" i="5"/>
  <c r="J181" i="5"/>
  <c r="I182" i="5"/>
  <c r="J182" i="5"/>
  <c r="I183" i="5"/>
  <c r="J183" i="5"/>
  <c r="I184" i="5"/>
  <c r="J184" i="5"/>
  <c r="I185" i="5"/>
  <c r="J185" i="5"/>
  <c r="I186" i="5"/>
  <c r="J186" i="5"/>
  <c r="I187" i="5"/>
  <c r="J187" i="5"/>
  <c r="I188" i="5"/>
  <c r="J188" i="5"/>
  <c r="I189" i="5"/>
  <c r="J189" i="5"/>
  <c r="I190" i="5"/>
  <c r="J190" i="5"/>
  <c r="I191" i="5"/>
  <c r="J191" i="5"/>
  <c r="I192" i="5"/>
  <c r="J192" i="5"/>
  <c r="I193" i="5"/>
  <c r="J193" i="5"/>
  <c r="I194" i="5"/>
  <c r="J194" i="5"/>
  <c r="I195" i="5"/>
  <c r="J195" i="5"/>
  <c r="I196" i="5"/>
  <c r="J196" i="5"/>
  <c r="I197" i="5"/>
  <c r="J197" i="5"/>
  <c r="I198" i="5"/>
  <c r="J198" i="5"/>
  <c r="I199" i="5"/>
  <c r="J199" i="5"/>
  <c r="I200" i="5"/>
  <c r="J200" i="5"/>
  <c r="I201" i="5"/>
  <c r="J201" i="5"/>
  <c r="I202" i="5"/>
  <c r="J202" i="5"/>
  <c r="I203" i="5"/>
  <c r="J203" i="5"/>
  <c r="I204" i="5"/>
  <c r="J204" i="5"/>
  <c r="I205" i="5"/>
  <c r="J205" i="5"/>
  <c r="I206" i="5"/>
  <c r="J206" i="5"/>
  <c r="I207" i="5"/>
  <c r="J207" i="5"/>
  <c r="I208" i="5"/>
  <c r="J208" i="5"/>
  <c r="I209" i="5"/>
  <c r="J209" i="5"/>
  <c r="I210" i="5"/>
  <c r="J210" i="5"/>
  <c r="I211" i="5"/>
  <c r="J211" i="5"/>
  <c r="I212" i="5"/>
  <c r="J212" i="5"/>
  <c r="I213" i="5"/>
  <c r="J213" i="5"/>
  <c r="I214" i="5"/>
  <c r="J214" i="5"/>
  <c r="I215" i="5"/>
  <c r="J215" i="5"/>
  <c r="I216" i="5"/>
  <c r="J216" i="5"/>
  <c r="I217" i="5"/>
  <c r="J217" i="5"/>
  <c r="I218" i="5"/>
  <c r="J218" i="5"/>
  <c r="I219" i="5"/>
  <c r="J219" i="5"/>
  <c r="I220" i="5"/>
  <c r="J220" i="5"/>
  <c r="I221" i="5"/>
  <c r="J221" i="5"/>
  <c r="I222" i="5"/>
  <c r="J222" i="5"/>
  <c r="I223" i="5"/>
  <c r="J223" i="5"/>
  <c r="I224" i="5"/>
  <c r="J224" i="5"/>
  <c r="I225" i="5"/>
  <c r="J225" i="5"/>
  <c r="I226" i="5"/>
  <c r="J226" i="5"/>
  <c r="I227" i="5"/>
  <c r="J227" i="5"/>
  <c r="I228" i="5"/>
  <c r="J228" i="5"/>
  <c r="I229" i="5"/>
  <c r="J229" i="5"/>
  <c r="I230" i="5"/>
  <c r="J230" i="5"/>
  <c r="I231" i="5"/>
  <c r="J231" i="5"/>
  <c r="I232" i="5"/>
  <c r="J232" i="5"/>
  <c r="I233" i="5"/>
  <c r="J233" i="5"/>
  <c r="I234" i="5"/>
  <c r="J234" i="5"/>
  <c r="I235" i="5"/>
  <c r="J235" i="5"/>
  <c r="I236" i="5"/>
  <c r="J236" i="5"/>
  <c r="I237" i="5"/>
  <c r="J237" i="5"/>
  <c r="I238" i="5"/>
  <c r="J238" i="5"/>
  <c r="I239" i="5"/>
  <c r="J239" i="5"/>
  <c r="I240" i="5"/>
  <c r="J240" i="5"/>
  <c r="I241" i="5"/>
  <c r="J241" i="5"/>
  <c r="I242" i="5"/>
  <c r="J242" i="5"/>
  <c r="I243" i="5"/>
  <c r="J243" i="5"/>
  <c r="I244" i="5"/>
  <c r="J244" i="5"/>
  <c r="I245" i="5"/>
  <c r="J245" i="5"/>
  <c r="I246" i="5"/>
  <c r="J246" i="5"/>
  <c r="I247" i="5"/>
  <c r="J247" i="5"/>
  <c r="I248" i="5"/>
  <c r="J248" i="5"/>
  <c r="I249" i="5"/>
  <c r="J249" i="5"/>
  <c r="I250" i="5"/>
  <c r="J250" i="5"/>
  <c r="I251" i="5"/>
  <c r="J251" i="5"/>
  <c r="I252" i="5"/>
  <c r="J252" i="5"/>
  <c r="I253" i="5"/>
  <c r="J253" i="5"/>
  <c r="I254" i="5"/>
  <c r="J254" i="5"/>
  <c r="I255" i="5"/>
  <c r="J255" i="5"/>
  <c r="I256" i="5"/>
  <c r="J256" i="5"/>
  <c r="I257" i="5"/>
  <c r="J257" i="5"/>
  <c r="I258" i="5"/>
  <c r="J258" i="5"/>
  <c r="I259" i="5"/>
  <c r="J259" i="5"/>
  <c r="I260" i="5"/>
  <c r="J260" i="5"/>
  <c r="I261" i="5"/>
  <c r="J261" i="5"/>
  <c r="I262" i="5"/>
  <c r="J262" i="5"/>
  <c r="I263" i="5"/>
  <c r="J263" i="5"/>
  <c r="I264" i="5"/>
  <c r="J264" i="5"/>
  <c r="I265" i="5"/>
  <c r="J265" i="5"/>
  <c r="I266" i="5"/>
  <c r="J266" i="5"/>
  <c r="I267" i="5"/>
  <c r="J267" i="5"/>
  <c r="I268" i="5"/>
  <c r="J268" i="5"/>
  <c r="I269" i="5"/>
  <c r="J269" i="5"/>
  <c r="I270" i="5"/>
  <c r="J270" i="5"/>
  <c r="I271" i="5"/>
  <c r="J271" i="5"/>
  <c r="I272" i="5"/>
  <c r="J272" i="5"/>
  <c r="I273" i="5"/>
  <c r="J273" i="5"/>
  <c r="I274" i="5"/>
  <c r="J274" i="5"/>
  <c r="I275" i="5"/>
  <c r="J275" i="5"/>
  <c r="I276" i="5"/>
  <c r="J276" i="5"/>
  <c r="I277" i="5"/>
  <c r="J277" i="5"/>
  <c r="I278" i="5"/>
  <c r="J278" i="5"/>
  <c r="I279" i="5"/>
  <c r="J279" i="5"/>
  <c r="I280" i="5"/>
  <c r="J280" i="5"/>
  <c r="I281" i="5"/>
  <c r="J281" i="5"/>
  <c r="I282" i="5"/>
  <c r="J282" i="5"/>
  <c r="I283" i="5"/>
  <c r="J283" i="5"/>
  <c r="I284" i="5"/>
  <c r="J284" i="5"/>
  <c r="I285" i="5"/>
  <c r="J285" i="5"/>
  <c r="I286" i="5"/>
  <c r="J286" i="5"/>
  <c r="I287" i="5"/>
  <c r="J287" i="5"/>
  <c r="I288" i="5"/>
  <c r="J288" i="5"/>
  <c r="I289" i="5"/>
  <c r="J289" i="5"/>
  <c r="I290" i="5"/>
  <c r="J290" i="5"/>
  <c r="I291" i="5"/>
  <c r="J291" i="5"/>
  <c r="I292" i="5"/>
  <c r="J292" i="5"/>
  <c r="I293" i="5"/>
  <c r="J293" i="5"/>
  <c r="I294" i="5"/>
  <c r="J294" i="5"/>
  <c r="I295" i="5"/>
  <c r="J295" i="5"/>
  <c r="I296" i="5"/>
  <c r="J296" i="5"/>
  <c r="I297" i="5"/>
  <c r="J297" i="5"/>
  <c r="I298" i="5"/>
  <c r="J298" i="5"/>
  <c r="I299" i="5"/>
  <c r="J299" i="5"/>
  <c r="I300" i="5"/>
  <c r="J300" i="5"/>
  <c r="I301" i="5"/>
  <c r="J301" i="5"/>
  <c r="I302" i="5"/>
  <c r="J302" i="5"/>
  <c r="I303" i="5"/>
  <c r="J303" i="5"/>
  <c r="I304" i="5"/>
  <c r="J304" i="5"/>
  <c r="I305" i="5"/>
  <c r="J305" i="5"/>
  <c r="I306" i="5"/>
  <c r="J306" i="5"/>
  <c r="I307" i="5"/>
  <c r="J307" i="5"/>
  <c r="I308" i="5"/>
  <c r="J308" i="5"/>
  <c r="I309" i="5"/>
  <c r="J309" i="5"/>
  <c r="I310" i="5"/>
  <c r="J310" i="5"/>
  <c r="I311" i="5"/>
  <c r="J311" i="5"/>
  <c r="I312" i="5"/>
  <c r="J312" i="5"/>
  <c r="I313" i="5"/>
  <c r="J313" i="5"/>
  <c r="I314" i="5"/>
  <c r="J314" i="5"/>
  <c r="I315" i="5"/>
  <c r="J315" i="5"/>
  <c r="I316" i="5"/>
  <c r="J316" i="5"/>
  <c r="I317" i="5"/>
  <c r="J317" i="5"/>
  <c r="I318" i="5"/>
  <c r="J318" i="5"/>
  <c r="I319" i="5"/>
  <c r="J319" i="5"/>
  <c r="I320" i="5"/>
  <c r="J320" i="5"/>
  <c r="I321" i="5"/>
  <c r="J321" i="5"/>
  <c r="I322" i="5"/>
  <c r="J322" i="5"/>
  <c r="I323" i="5"/>
  <c r="J323" i="5"/>
  <c r="I324" i="5"/>
  <c r="J324" i="5"/>
  <c r="I325" i="5"/>
  <c r="J325" i="5"/>
  <c r="I326" i="5"/>
  <c r="J326" i="5"/>
  <c r="I327" i="5"/>
  <c r="J327" i="5"/>
  <c r="I328" i="5"/>
  <c r="J328" i="5"/>
  <c r="I329" i="5"/>
  <c r="J329" i="5"/>
  <c r="I330" i="5"/>
  <c r="J330" i="5"/>
  <c r="I331" i="5"/>
  <c r="J331" i="5"/>
  <c r="I332" i="5"/>
  <c r="J332" i="5"/>
  <c r="I333" i="5"/>
  <c r="J333" i="5"/>
  <c r="I334" i="5"/>
  <c r="J334" i="5"/>
  <c r="I335" i="5"/>
  <c r="J335" i="5"/>
  <c r="I336" i="5"/>
  <c r="J336" i="5"/>
  <c r="I337" i="5"/>
  <c r="J337" i="5"/>
  <c r="I338" i="5"/>
  <c r="J338" i="5"/>
  <c r="I339" i="5"/>
  <c r="J339" i="5"/>
  <c r="I340" i="5"/>
  <c r="J340" i="5"/>
  <c r="I341" i="5"/>
  <c r="J341" i="5"/>
  <c r="I342" i="5"/>
  <c r="J342" i="5"/>
  <c r="I343" i="5"/>
  <c r="J343" i="5"/>
  <c r="I344" i="5"/>
  <c r="J344" i="5"/>
  <c r="I345" i="5"/>
  <c r="J345" i="5"/>
  <c r="I346" i="5"/>
  <c r="J346" i="5"/>
  <c r="I347" i="5"/>
  <c r="J347" i="5"/>
  <c r="I348" i="5"/>
  <c r="J348" i="5"/>
  <c r="I349" i="5"/>
  <c r="J349" i="5"/>
  <c r="I350" i="5"/>
  <c r="J350" i="5"/>
  <c r="I351" i="5"/>
  <c r="J351" i="5"/>
  <c r="I352" i="5"/>
  <c r="J352" i="5"/>
  <c r="I353" i="5"/>
  <c r="J353" i="5"/>
  <c r="I354" i="5"/>
  <c r="J354" i="5"/>
  <c r="I355" i="5"/>
  <c r="J355" i="5"/>
  <c r="I356" i="5"/>
  <c r="J356" i="5"/>
  <c r="I357" i="5"/>
  <c r="J357" i="5"/>
  <c r="I358" i="5"/>
  <c r="J358" i="5"/>
  <c r="I359" i="5"/>
  <c r="J359" i="5"/>
  <c r="I360" i="5"/>
  <c r="J360" i="5"/>
  <c r="I361" i="5"/>
  <c r="J361" i="5"/>
  <c r="I362" i="5"/>
  <c r="J362" i="5"/>
  <c r="I363" i="5"/>
  <c r="J363" i="5"/>
  <c r="I364" i="5"/>
  <c r="J364" i="5"/>
  <c r="I365" i="5"/>
  <c r="J365" i="5"/>
  <c r="I366" i="5"/>
  <c r="J366" i="5"/>
  <c r="I367" i="5"/>
  <c r="J367" i="5"/>
  <c r="I368" i="5"/>
  <c r="J368" i="5"/>
  <c r="I369" i="5"/>
  <c r="J369" i="5"/>
  <c r="I370" i="5"/>
  <c r="J370" i="5"/>
  <c r="I371" i="5"/>
  <c r="J371" i="5"/>
  <c r="I372" i="5"/>
  <c r="J372" i="5"/>
  <c r="I373" i="5"/>
  <c r="J373" i="5"/>
  <c r="I374" i="5"/>
  <c r="J374" i="5"/>
  <c r="I375" i="5"/>
  <c r="J375" i="5"/>
  <c r="I376" i="5"/>
  <c r="J376" i="5"/>
  <c r="I377" i="5"/>
  <c r="J377" i="5"/>
  <c r="I378" i="5"/>
  <c r="J378" i="5"/>
  <c r="I379" i="5"/>
  <c r="J379" i="5"/>
  <c r="I380" i="5"/>
  <c r="J380" i="5"/>
  <c r="I381" i="5"/>
  <c r="J381" i="5"/>
  <c r="I382" i="5"/>
  <c r="J382" i="5"/>
  <c r="I383" i="5"/>
  <c r="J383" i="5"/>
  <c r="I384" i="5"/>
  <c r="J384" i="5"/>
  <c r="I385" i="5"/>
  <c r="J385" i="5"/>
  <c r="I386" i="5"/>
  <c r="J386" i="5"/>
  <c r="I387" i="5"/>
  <c r="J387" i="5"/>
  <c r="I388" i="5"/>
  <c r="J388" i="5"/>
  <c r="I389" i="5"/>
  <c r="J389" i="5"/>
  <c r="I390" i="5"/>
  <c r="J390" i="5"/>
  <c r="I391" i="5"/>
  <c r="J391" i="5"/>
  <c r="I392" i="5"/>
  <c r="J392" i="5"/>
  <c r="I393" i="5"/>
  <c r="J393" i="5"/>
  <c r="I394" i="5"/>
  <c r="J394" i="5"/>
  <c r="I395" i="5"/>
  <c r="J395" i="5"/>
  <c r="I396" i="5"/>
  <c r="J396" i="5"/>
  <c r="I397" i="5"/>
  <c r="J397" i="5"/>
  <c r="I398" i="5"/>
  <c r="J398" i="5"/>
  <c r="I399" i="5"/>
  <c r="J399" i="5"/>
  <c r="I400" i="5"/>
  <c r="J400" i="5"/>
  <c r="I401" i="5"/>
  <c r="J401" i="5"/>
  <c r="I402" i="5"/>
  <c r="J402" i="5"/>
  <c r="I403" i="5"/>
  <c r="J403" i="5"/>
  <c r="I404" i="5"/>
  <c r="J404" i="5"/>
  <c r="I405" i="5"/>
  <c r="J405" i="5"/>
  <c r="I406" i="5"/>
  <c r="J406" i="5"/>
  <c r="I407" i="5"/>
  <c r="J407" i="5"/>
  <c r="I408" i="5"/>
  <c r="J408" i="5"/>
  <c r="I409" i="5"/>
  <c r="J409" i="5"/>
  <c r="I410" i="5"/>
  <c r="J410" i="5"/>
  <c r="I411" i="5"/>
  <c r="J411" i="5"/>
  <c r="I412" i="5"/>
  <c r="J412" i="5"/>
  <c r="I413" i="5"/>
  <c r="J413" i="5"/>
  <c r="I414" i="5"/>
  <c r="J414" i="5"/>
  <c r="I415" i="5"/>
  <c r="J415" i="5"/>
  <c r="I416" i="5"/>
  <c r="J416" i="5"/>
  <c r="I417" i="5"/>
  <c r="J417" i="5"/>
  <c r="I418" i="5"/>
  <c r="J418" i="5"/>
  <c r="I419" i="5"/>
  <c r="J419" i="5"/>
  <c r="I420" i="5"/>
  <c r="J420" i="5"/>
  <c r="I421" i="5"/>
  <c r="J421" i="5"/>
  <c r="I422" i="5"/>
  <c r="J422" i="5"/>
  <c r="I423" i="5"/>
  <c r="J423" i="5"/>
  <c r="I424" i="5"/>
  <c r="J424" i="5"/>
  <c r="I425" i="5"/>
  <c r="J425" i="5"/>
  <c r="I426" i="5"/>
  <c r="J426" i="5"/>
  <c r="I427" i="5"/>
  <c r="J427" i="5"/>
  <c r="I428" i="5"/>
  <c r="J428" i="5"/>
  <c r="I429" i="5"/>
  <c r="J429" i="5"/>
  <c r="I430" i="5"/>
  <c r="J430" i="5"/>
  <c r="I431" i="5"/>
  <c r="J431" i="5"/>
  <c r="I432" i="5"/>
  <c r="J432" i="5"/>
  <c r="I433" i="5"/>
  <c r="J433" i="5"/>
  <c r="I434" i="5"/>
  <c r="J434" i="5"/>
  <c r="I435" i="5"/>
  <c r="J435" i="5"/>
  <c r="I436" i="5"/>
  <c r="J436" i="5"/>
  <c r="I437" i="5"/>
  <c r="J437" i="5"/>
  <c r="I438" i="5"/>
  <c r="J438" i="5"/>
  <c r="I439" i="5"/>
  <c r="J439" i="5"/>
  <c r="I440" i="5"/>
  <c r="J440" i="5"/>
  <c r="I441" i="5"/>
  <c r="J441" i="5"/>
  <c r="I442" i="5"/>
  <c r="J442" i="5"/>
  <c r="I443" i="5"/>
  <c r="J443" i="5"/>
  <c r="I444" i="5"/>
  <c r="J444" i="5"/>
  <c r="I445" i="5"/>
  <c r="J445" i="5"/>
  <c r="I446" i="5"/>
  <c r="J446" i="5"/>
  <c r="I447" i="5"/>
  <c r="J447" i="5"/>
  <c r="I448" i="5"/>
  <c r="J448" i="5"/>
  <c r="I449" i="5"/>
  <c r="J449" i="5"/>
  <c r="I450" i="5"/>
  <c r="J450" i="5"/>
  <c r="I451" i="5"/>
  <c r="J451" i="5"/>
  <c r="I452" i="5"/>
  <c r="J452" i="5"/>
  <c r="I453" i="5"/>
  <c r="J453" i="5"/>
  <c r="I454" i="5"/>
  <c r="J454" i="5"/>
  <c r="I455" i="5"/>
  <c r="J455" i="5"/>
  <c r="I456" i="5"/>
  <c r="J456" i="5"/>
  <c r="I457" i="5"/>
  <c r="J457" i="5"/>
  <c r="I458" i="5"/>
  <c r="J458" i="5"/>
  <c r="I459" i="5"/>
  <c r="J459" i="5"/>
  <c r="I460" i="5"/>
  <c r="J460" i="5"/>
  <c r="I461" i="5"/>
  <c r="J461" i="5"/>
  <c r="I462" i="5"/>
  <c r="J462" i="5"/>
  <c r="I463" i="5"/>
  <c r="J463" i="5"/>
  <c r="I464" i="5"/>
  <c r="J464" i="5"/>
  <c r="I465" i="5"/>
  <c r="J465" i="5"/>
  <c r="I466" i="5"/>
  <c r="J466" i="5"/>
  <c r="I467" i="5"/>
  <c r="J467" i="5"/>
  <c r="I468" i="5"/>
  <c r="J468" i="5"/>
  <c r="I469" i="5"/>
  <c r="J469" i="5"/>
  <c r="I470" i="5"/>
  <c r="J470" i="5"/>
  <c r="I471" i="5"/>
  <c r="J471" i="5"/>
  <c r="I472" i="5"/>
  <c r="J472" i="5"/>
  <c r="I473" i="5"/>
  <c r="J473" i="5"/>
  <c r="I474" i="5"/>
  <c r="J474" i="5"/>
  <c r="I475" i="5"/>
  <c r="J475" i="5"/>
  <c r="I476" i="5"/>
  <c r="J476" i="5"/>
  <c r="I477" i="5"/>
  <c r="J477" i="5"/>
  <c r="I478" i="5"/>
  <c r="J478" i="5"/>
  <c r="I479" i="5"/>
  <c r="J479" i="5"/>
  <c r="I480" i="5"/>
  <c r="J480" i="5"/>
  <c r="I481" i="5"/>
  <c r="J481" i="5"/>
  <c r="I482" i="5"/>
  <c r="J482" i="5"/>
  <c r="I483" i="5"/>
  <c r="J483" i="5"/>
  <c r="I484" i="5"/>
  <c r="J484" i="5"/>
  <c r="I485" i="5"/>
  <c r="J485" i="5"/>
  <c r="I486" i="5"/>
  <c r="J486" i="5"/>
  <c r="I487" i="5"/>
  <c r="J487" i="5"/>
  <c r="I488" i="5"/>
  <c r="J488" i="5"/>
  <c r="I489" i="5"/>
  <c r="J489" i="5"/>
  <c r="I490" i="5"/>
  <c r="J490" i="5"/>
  <c r="I491" i="5"/>
  <c r="J491" i="5"/>
  <c r="I492" i="5"/>
  <c r="J492" i="5"/>
  <c r="I493" i="5"/>
  <c r="J493" i="5"/>
  <c r="I494" i="5"/>
  <c r="J494" i="5"/>
  <c r="I495" i="5"/>
  <c r="J495" i="5"/>
  <c r="I496" i="5"/>
  <c r="J496" i="5"/>
  <c r="I497" i="5"/>
  <c r="J497" i="5"/>
  <c r="J3" i="5"/>
  <c r="I3" i="5"/>
  <c r="I4" i="1"/>
  <c r="J4" i="1"/>
  <c r="I5" i="1"/>
  <c r="J5" i="1"/>
  <c r="I6" i="1"/>
  <c r="J6" i="1"/>
  <c r="I7" i="1"/>
  <c r="J7" i="1"/>
  <c r="I8" i="1"/>
  <c r="J8" i="1"/>
  <c r="I9" i="1"/>
  <c r="J9" i="1"/>
  <c r="I10" i="1"/>
  <c r="J10" i="1"/>
  <c r="I11" i="1"/>
  <c r="J11" i="1"/>
  <c r="I12" i="1"/>
  <c r="J12" i="1"/>
  <c r="I13" i="1"/>
  <c r="J13" i="1"/>
  <c r="I14" i="1"/>
  <c r="J14" i="1"/>
  <c r="I15" i="1"/>
  <c r="J15" i="1"/>
  <c r="I16" i="1"/>
  <c r="J16" i="1"/>
  <c r="I17" i="1"/>
  <c r="J17" i="1"/>
  <c r="I18" i="1"/>
  <c r="J18" i="1"/>
  <c r="I19" i="1"/>
  <c r="J19" i="1"/>
  <c r="I20" i="1"/>
  <c r="J20" i="1"/>
  <c r="I21" i="1"/>
  <c r="J21" i="1"/>
  <c r="I22" i="1"/>
  <c r="J22" i="1"/>
  <c r="I23" i="1"/>
  <c r="J23" i="1"/>
  <c r="I24" i="1"/>
  <c r="J24" i="1"/>
  <c r="I25" i="1"/>
  <c r="J25" i="1"/>
  <c r="I26" i="1"/>
  <c r="J26" i="1"/>
  <c r="I27" i="1"/>
  <c r="J27" i="1"/>
  <c r="I28" i="1"/>
  <c r="J28" i="1"/>
  <c r="I29" i="1"/>
  <c r="J29" i="1"/>
  <c r="I30" i="1"/>
  <c r="J30" i="1"/>
  <c r="I31" i="1"/>
  <c r="J31" i="1"/>
  <c r="I32" i="1"/>
  <c r="J32" i="1"/>
  <c r="I33" i="1"/>
  <c r="J33" i="1"/>
  <c r="I34" i="1"/>
  <c r="J34" i="1"/>
  <c r="I35" i="1"/>
  <c r="J35" i="1"/>
  <c r="I36" i="1"/>
  <c r="J36" i="1"/>
  <c r="I37" i="1"/>
  <c r="J37" i="1"/>
  <c r="I38" i="1"/>
  <c r="J38" i="1"/>
  <c r="I39" i="1"/>
  <c r="J39" i="1"/>
  <c r="I40" i="1"/>
  <c r="J40" i="1"/>
  <c r="I41" i="1"/>
  <c r="J41" i="1"/>
  <c r="I42" i="1"/>
  <c r="J42" i="1"/>
  <c r="I43" i="1"/>
  <c r="J43" i="1"/>
  <c r="I44" i="1"/>
  <c r="J44" i="1"/>
  <c r="I45" i="1"/>
  <c r="J45" i="1"/>
  <c r="I46" i="1"/>
  <c r="J46" i="1"/>
  <c r="I47" i="1"/>
  <c r="J47" i="1"/>
  <c r="I48" i="1"/>
  <c r="J48" i="1"/>
  <c r="I49" i="1"/>
  <c r="J49" i="1"/>
  <c r="I50" i="1"/>
  <c r="J50" i="1"/>
  <c r="I51" i="1"/>
  <c r="J51" i="1"/>
  <c r="I52" i="1"/>
  <c r="J52" i="1"/>
  <c r="I53" i="1"/>
  <c r="J53" i="1"/>
  <c r="I54" i="1"/>
  <c r="J54" i="1"/>
  <c r="I55" i="1"/>
  <c r="J55" i="1"/>
  <c r="I56" i="1"/>
  <c r="J56" i="1"/>
  <c r="I57" i="1"/>
  <c r="J57" i="1"/>
  <c r="I58" i="1"/>
  <c r="J58" i="1"/>
  <c r="I59" i="1"/>
  <c r="J59" i="1"/>
  <c r="I60" i="1"/>
  <c r="J60" i="1"/>
  <c r="I61" i="1"/>
  <c r="J61" i="1"/>
  <c r="I62" i="1"/>
  <c r="J62" i="1"/>
  <c r="I63" i="1"/>
  <c r="J63" i="1"/>
  <c r="I64" i="1"/>
  <c r="J64" i="1"/>
  <c r="I65" i="1"/>
  <c r="J65" i="1"/>
  <c r="I66" i="1"/>
  <c r="J66" i="1"/>
  <c r="I67" i="1"/>
  <c r="J67" i="1"/>
  <c r="I68" i="1"/>
  <c r="J68" i="1"/>
  <c r="I69" i="1"/>
  <c r="J69" i="1"/>
  <c r="I70" i="1"/>
  <c r="J70" i="1"/>
  <c r="I71" i="1"/>
  <c r="J71" i="1"/>
  <c r="I72" i="1"/>
  <c r="J72" i="1"/>
  <c r="I73" i="1"/>
  <c r="J73" i="1"/>
  <c r="I74" i="1"/>
  <c r="J74" i="1"/>
  <c r="I75" i="1"/>
  <c r="J75" i="1"/>
  <c r="I76" i="1"/>
  <c r="J76" i="1"/>
  <c r="I77" i="1"/>
  <c r="J77" i="1"/>
  <c r="I78" i="1"/>
  <c r="J78" i="1"/>
  <c r="I79" i="1"/>
  <c r="J79" i="1"/>
  <c r="I80" i="1"/>
  <c r="J80" i="1"/>
  <c r="I81" i="1"/>
  <c r="J81" i="1"/>
  <c r="I82" i="1"/>
  <c r="J82" i="1"/>
  <c r="I83" i="1"/>
  <c r="J83" i="1"/>
  <c r="I84" i="1"/>
  <c r="J84" i="1"/>
  <c r="I85" i="1"/>
  <c r="J85" i="1"/>
  <c r="I86" i="1"/>
  <c r="J86" i="1"/>
  <c r="I87" i="1"/>
  <c r="J87" i="1"/>
  <c r="I88" i="1"/>
  <c r="J88" i="1"/>
  <c r="I89" i="1"/>
  <c r="J89" i="1"/>
  <c r="I90" i="1"/>
  <c r="J90" i="1"/>
  <c r="I91" i="1"/>
  <c r="J91" i="1"/>
  <c r="I92" i="1"/>
  <c r="J92" i="1"/>
  <c r="I93" i="1"/>
  <c r="J93" i="1"/>
  <c r="I94" i="1"/>
  <c r="J94" i="1"/>
  <c r="I95" i="1"/>
  <c r="J95" i="1"/>
  <c r="I96" i="1"/>
  <c r="J96" i="1"/>
  <c r="I97" i="1"/>
  <c r="J97" i="1"/>
  <c r="I98" i="1"/>
  <c r="J98" i="1"/>
  <c r="I99" i="1"/>
  <c r="J99" i="1"/>
  <c r="I100" i="1"/>
  <c r="J100" i="1"/>
  <c r="I101" i="1"/>
  <c r="J101" i="1"/>
  <c r="I102" i="1"/>
  <c r="J102" i="1"/>
  <c r="I103" i="1"/>
  <c r="J103" i="1"/>
  <c r="I104" i="1"/>
  <c r="J104" i="1"/>
  <c r="I105" i="1"/>
  <c r="J105" i="1"/>
  <c r="I106" i="1"/>
  <c r="J106" i="1"/>
  <c r="I107" i="1"/>
  <c r="J107" i="1"/>
  <c r="I108" i="1"/>
  <c r="J108" i="1"/>
  <c r="I109" i="1"/>
  <c r="J109" i="1"/>
  <c r="I110" i="1"/>
  <c r="J110" i="1"/>
  <c r="I111" i="1"/>
  <c r="J111" i="1"/>
  <c r="I112" i="1"/>
  <c r="J112" i="1"/>
  <c r="I113" i="1"/>
  <c r="J113" i="1"/>
  <c r="I114" i="1"/>
  <c r="J114" i="1"/>
  <c r="I115" i="1"/>
  <c r="J115" i="1"/>
  <c r="I116" i="1"/>
  <c r="J116" i="1"/>
  <c r="I117" i="1"/>
  <c r="J117" i="1"/>
  <c r="I118" i="1"/>
  <c r="J118" i="1"/>
  <c r="I119" i="1"/>
  <c r="J119" i="1"/>
  <c r="I120" i="1"/>
  <c r="J120" i="1"/>
  <c r="I121" i="1"/>
  <c r="J121" i="1"/>
  <c r="I122" i="1"/>
  <c r="J122" i="1"/>
  <c r="I123" i="1"/>
  <c r="J123" i="1"/>
  <c r="I124" i="1"/>
  <c r="J124" i="1"/>
  <c r="I125" i="1"/>
  <c r="J125" i="1"/>
  <c r="I126" i="1"/>
  <c r="J126" i="1"/>
  <c r="I127" i="1"/>
  <c r="J127" i="1"/>
  <c r="I128" i="1"/>
  <c r="J128" i="1"/>
  <c r="I129" i="1"/>
  <c r="J129" i="1"/>
  <c r="I130" i="1"/>
  <c r="J130" i="1"/>
  <c r="I131" i="1"/>
  <c r="J131" i="1"/>
  <c r="I132" i="1"/>
  <c r="J132" i="1"/>
  <c r="I133" i="1"/>
  <c r="J133" i="1"/>
  <c r="I134" i="1"/>
  <c r="J134" i="1"/>
  <c r="I135" i="1"/>
  <c r="J135" i="1"/>
  <c r="I136" i="1"/>
  <c r="J136" i="1"/>
  <c r="I137" i="1"/>
  <c r="J137" i="1"/>
  <c r="I138" i="1"/>
  <c r="J138" i="1"/>
  <c r="I139" i="1"/>
  <c r="J139" i="1"/>
  <c r="I140" i="1"/>
  <c r="J140" i="1"/>
  <c r="I141" i="1"/>
  <c r="J141" i="1"/>
  <c r="I142" i="1"/>
  <c r="J142" i="1"/>
  <c r="I143" i="1"/>
  <c r="J143" i="1"/>
  <c r="I144" i="1"/>
  <c r="J144" i="1"/>
  <c r="I145" i="1"/>
  <c r="J145" i="1"/>
  <c r="I146" i="1"/>
  <c r="J146" i="1"/>
  <c r="I147" i="1"/>
  <c r="J147" i="1"/>
  <c r="I148" i="1"/>
  <c r="J148" i="1"/>
  <c r="I149" i="1"/>
  <c r="J149" i="1"/>
  <c r="I150" i="1"/>
  <c r="J150" i="1"/>
  <c r="I151" i="1"/>
  <c r="J151" i="1"/>
  <c r="I152" i="1"/>
  <c r="J152" i="1"/>
  <c r="I153" i="1"/>
  <c r="J153" i="1"/>
  <c r="I154" i="1"/>
  <c r="J154" i="1"/>
  <c r="I155" i="1"/>
  <c r="J155" i="1"/>
  <c r="I156" i="1"/>
  <c r="J156" i="1"/>
  <c r="I157" i="1"/>
  <c r="J157" i="1"/>
  <c r="I158" i="1"/>
  <c r="J158" i="1"/>
  <c r="I159" i="1"/>
  <c r="J159" i="1"/>
  <c r="I160" i="1"/>
  <c r="J160" i="1"/>
  <c r="I161" i="1"/>
  <c r="J161" i="1"/>
  <c r="I162" i="1"/>
  <c r="J162" i="1"/>
  <c r="I163" i="1"/>
  <c r="J163" i="1"/>
  <c r="I164" i="1"/>
  <c r="J164" i="1"/>
  <c r="I165" i="1"/>
  <c r="J165" i="1"/>
  <c r="I166" i="1"/>
  <c r="J166" i="1"/>
  <c r="I167" i="1"/>
  <c r="J167" i="1"/>
  <c r="I168" i="1"/>
  <c r="J168" i="1"/>
  <c r="I169" i="1"/>
  <c r="J169" i="1"/>
  <c r="I170" i="1"/>
  <c r="J170" i="1"/>
  <c r="I171" i="1"/>
  <c r="J171" i="1"/>
  <c r="I172" i="1"/>
  <c r="J172" i="1"/>
  <c r="I173" i="1"/>
  <c r="J173" i="1"/>
  <c r="I174" i="1"/>
  <c r="J174" i="1"/>
  <c r="I175" i="1"/>
  <c r="J175" i="1"/>
  <c r="I176" i="1"/>
  <c r="J176" i="1"/>
  <c r="I177" i="1"/>
  <c r="J177" i="1"/>
  <c r="I178" i="1"/>
  <c r="J178" i="1"/>
  <c r="I179" i="1"/>
  <c r="J179" i="1"/>
  <c r="I180" i="1"/>
  <c r="J180" i="1"/>
  <c r="I181" i="1"/>
  <c r="J181" i="1"/>
  <c r="I182" i="1"/>
  <c r="J182" i="1"/>
  <c r="I183" i="1"/>
  <c r="J183" i="1"/>
  <c r="I184" i="1"/>
  <c r="J184" i="1"/>
  <c r="I185" i="1"/>
  <c r="J185" i="1"/>
  <c r="I186" i="1"/>
  <c r="J186" i="1"/>
  <c r="I187" i="1"/>
  <c r="J187" i="1"/>
  <c r="I188" i="1"/>
  <c r="J188" i="1"/>
  <c r="I189" i="1"/>
  <c r="J189" i="1"/>
  <c r="I190" i="1"/>
  <c r="J190" i="1"/>
  <c r="I191" i="1"/>
  <c r="J191" i="1"/>
  <c r="I192" i="1"/>
  <c r="J192" i="1"/>
  <c r="I193" i="1"/>
  <c r="J193" i="1"/>
  <c r="I194" i="1"/>
  <c r="J194" i="1"/>
  <c r="I195" i="1"/>
  <c r="J195" i="1"/>
  <c r="I196" i="1"/>
  <c r="J196" i="1"/>
  <c r="I197" i="1"/>
  <c r="J197" i="1"/>
  <c r="I198" i="1"/>
  <c r="J198" i="1"/>
  <c r="I199" i="1"/>
  <c r="J199" i="1"/>
  <c r="I200" i="1"/>
  <c r="J200" i="1"/>
  <c r="I201" i="1"/>
  <c r="J201" i="1"/>
  <c r="I202" i="1"/>
  <c r="J202" i="1"/>
  <c r="I203" i="1"/>
  <c r="J203" i="1"/>
  <c r="I204" i="1"/>
  <c r="J204" i="1"/>
  <c r="I205" i="1"/>
  <c r="J205" i="1"/>
  <c r="I206" i="1"/>
  <c r="J206" i="1"/>
  <c r="I207" i="1"/>
  <c r="J207" i="1"/>
  <c r="I208" i="1"/>
  <c r="J208" i="1"/>
  <c r="I209" i="1"/>
  <c r="J209" i="1"/>
  <c r="I210" i="1"/>
  <c r="J210" i="1"/>
  <c r="I211" i="1"/>
  <c r="J211" i="1"/>
  <c r="I212" i="1"/>
  <c r="J212" i="1"/>
  <c r="I213" i="1"/>
  <c r="J213" i="1"/>
  <c r="I214" i="1"/>
  <c r="J214" i="1"/>
  <c r="I215" i="1"/>
  <c r="J215" i="1"/>
  <c r="I216" i="1"/>
  <c r="J216" i="1"/>
  <c r="I217" i="1"/>
  <c r="J217" i="1"/>
  <c r="I218" i="1"/>
  <c r="J218" i="1"/>
  <c r="I219" i="1"/>
  <c r="J219" i="1"/>
  <c r="I220" i="1"/>
  <c r="J220" i="1"/>
  <c r="I221" i="1"/>
  <c r="J221" i="1"/>
  <c r="I222" i="1"/>
  <c r="J222" i="1"/>
  <c r="I223" i="1"/>
  <c r="J223" i="1"/>
  <c r="I224" i="1"/>
  <c r="J224" i="1"/>
  <c r="I225" i="1"/>
  <c r="J225" i="1"/>
  <c r="I226" i="1"/>
  <c r="J226" i="1"/>
  <c r="I227" i="1"/>
  <c r="J227" i="1"/>
  <c r="I228" i="1"/>
  <c r="J228" i="1"/>
  <c r="I229" i="1"/>
  <c r="J229" i="1"/>
  <c r="I230" i="1"/>
  <c r="J230" i="1"/>
  <c r="I231" i="1"/>
  <c r="J231" i="1"/>
  <c r="I232" i="1"/>
  <c r="J232" i="1"/>
  <c r="I233" i="1"/>
  <c r="J233" i="1"/>
  <c r="I234" i="1"/>
  <c r="J234" i="1"/>
  <c r="I235" i="1"/>
  <c r="J235" i="1"/>
  <c r="I236" i="1"/>
  <c r="J236" i="1"/>
  <c r="I237" i="1"/>
  <c r="J237" i="1"/>
  <c r="I238" i="1"/>
  <c r="J238" i="1"/>
  <c r="I239" i="1"/>
  <c r="J239" i="1"/>
  <c r="I240" i="1"/>
  <c r="J240" i="1"/>
  <c r="I241" i="1"/>
  <c r="J241" i="1"/>
  <c r="I242" i="1"/>
  <c r="J242" i="1"/>
  <c r="I243" i="1"/>
  <c r="J243" i="1"/>
  <c r="I244" i="1"/>
  <c r="J244" i="1"/>
  <c r="I245" i="1"/>
  <c r="J245" i="1"/>
  <c r="I246" i="1"/>
  <c r="J246" i="1"/>
  <c r="I247" i="1"/>
  <c r="J247" i="1"/>
  <c r="I248" i="1"/>
  <c r="J248" i="1"/>
  <c r="I249" i="1"/>
  <c r="J249" i="1"/>
  <c r="I250" i="1"/>
  <c r="J250" i="1"/>
  <c r="I251" i="1"/>
  <c r="J251" i="1"/>
  <c r="I252" i="1"/>
  <c r="J252" i="1"/>
  <c r="I253" i="1"/>
  <c r="J253" i="1"/>
  <c r="I254" i="1"/>
  <c r="J254" i="1"/>
  <c r="I255" i="1"/>
  <c r="J255" i="1"/>
  <c r="I256" i="1"/>
  <c r="J256" i="1"/>
  <c r="I257" i="1"/>
  <c r="J257" i="1"/>
  <c r="I258" i="1"/>
  <c r="J258" i="1"/>
  <c r="I259" i="1"/>
  <c r="J259" i="1"/>
  <c r="I260" i="1"/>
  <c r="J260" i="1"/>
  <c r="I261" i="1"/>
  <c r="J261" i="1"/>
  <c r="I262" i="1"/>
  <c r="J262" i="1"/>
  <c r="I263" i="1"/>
  <c r="J263" i="1"/>
  <c r="I264" i="1"/>
  <c r="J264" i="1"/>
  <c r="I265" i="1"/>
  <c r="J265" i="1"/>
  <c r="I266" i="1"/>
  <c r="J266" i="1"/>
  <c r="I267" i="1"/>
  <c r="J267" i="1"/>
  <c r="I268" i="1"/>
  <c r="J268" i="1"/>
  <c r="I269" i="1"/>
  <c r="J269" i="1"/>
  <c r="I270" i="1"/>
  <c r="J270" i="1"/>
  <c r="I271" i="1"/>
  <c r="J271" i="1"/>
  <c r="I272" i="1"/>
  <c r="J272" i="1"/>
  <c r="I273" i="1"/>
  <c r="J273" i="1"/>
  <c r="I274" i="1"/>
  <c r="J274" i="1"/>
  <c r="I275" i="1"/>
  <c r="J275" i="1"/>
  <c r="I276" i="1"/>
  <c r="J276" i="1"/>
  <c r="I277" i="1"/>
  <c r="J277" i="1"/>
  <c r="I278" i="1"/>
  <c r="J278" i="1"/>
  <c r="I279" i="1"/>
  <c r="J279" i="1"/>
  <c r="I280" i="1"/>
  <c r="J280" i="1"/>
  <c r="I281" i="1"/>
  <c r="J281" i="1"/>
  <c r="I282" i="1"/>
  <c r="J282" i="1"/>
  <c r="I283" i="1"/>
  <c r="J283" i="1"/>
  <c r="I284" i="1"/>
  <c r="J284" i="1"/>
  <c r="I285" i="1"/>
  <c r="J285" i="1"/>
  <c r="I286" i="1"/>
  <c r="J286" i="1"/>
  <c r="I287" i="1"/>
  <c r="J287" i="1"/>
  <c r="I288" i="1"/>
  <c r="J288" i="1"/>
  <c r="I289" i="1"/>
  <c r="J289" i="1"/>
  <c r="I290" i="1"/>
  <c r="J290" i="1"/>
  <c r="I291" i="1"/>
  <c r="J291" i="1"/>
  <c r="I292" i="1"/>
  <c r="J292" i="1"/>
  <c r="I293" i="1"/>
  <c r="J293" i="1"/>
  <c r="I294" i="1"/>
  <c r="J294" i="1"/>
  <c r="I295" i="1"/>
  <c r="J295" i="1"/>
  <c r="I296" i="1"/>
  <c r="J296" i="1"/>
  <c r="I297" i="1"/>
  <c r="J297" i="1"/>
  <c r="I298" i="1"/>
  <c r="J298" i="1"/>
  <c r="I299" i="1"/>
  <c r="J299" i="1"/>
  <c r="I300" i="1"/>
  <c r="J300" i="1"/>
  <c r="I301" i="1"/>
  <c r="J301" i="1"/>
  <c r="I302" i="1"/>
  <c r="J302" i="1"/>
  <c r="I303" i="1"/>
  <c r="J303" i="1"/>
  <c r="I304" i="1"/>
  <c r="J304" i="1"/>
  <c r="I305" i="1"/>
  <c r="J305" i="1"/>
  <c r="I306" i="1"/>
  <c r="J306" i="1"/>
  <c r="I307" i="1"/>
  <c r="J307" i="1"/>
  <c r="I308" i="1"/>
  <c r="J308" i="1"/>
  <c r="I309" i="1"/>
  <c r="J309" i="1"/>
  <c r="I310" i="1"/>
  <c r="J310" i="1"/>
  <c r="I311" i="1"/>
  <c r="J311" i="1"/>
  <c r="I312" i="1"/>
  <c r="J312" i="1"/>
  <c r="I313" i="1"/>
  <c r="J313" i="1"/>
  <c r="I314" i="1"/>
  <c r="J314" i="1"/>
  <c r="I315" i="1"/>
  <c r="J315" i="1"/>
  <c r="I316" i="1"/>
  <c r="J316" i="1"/>
  <c r="I317" i="1"/>
  <c r="J317" i="1"/>
  <c r="I318" i="1"/>
  <c r="J318" i="1"/>
  <c r="I319" i="1"/>
  <c r="J319" i="1"/>
  <c r="I320" i="1"/>
  <c r="J320" i="1"/>
  <c r="I321" i="1"/>
  <c r="J321"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I338" i="1"/>
  <c r="J338" i="1"/>
  <c r="I339" i="1"/>
  <c r="J339" i="1"/>
  <c r="I340" i="1"/>
  <c r="J340" i="1"/>
  <c r="I341" i="1"/>
  <c r="J341" i="1"/>
  <c r="I342" i="1"/>
  <c r="J342" i="1"/>
  <c r="I343" i="1"/>
  <c r="J343" i="1"/>
  <c r="I344" i="1"/>
  <c r="J344" i="1"/>
  <c r="I345" i="1"/>
  <c r="J345" i="1"/>
  <c r="I346" i="1"/>
  <c r="J346" i="1"/>
  <c r="I347" i="1"/>
  <c r="J347" i="1"/>
  <c r="I348" i="1"/>
  <c r="J348" i="1"/>
  <c r="I349" i="1"/>
  <c r="J349" i="1"/>
  <c r="I350" i="1"/>
  <c r="J350" i="1"/>
  <c r="I351" i="1"/>
  <c r="J351" i="1"/>
  <c r="I352" i="1"/>
  <c r="J352" i="1"/>
  <c r="I353" i="1"/>
  <c r="J353" i="1"/>
  <c r="I354" i="1"/>
  <c r="J354" i="1"/>
  <c r="I355" i="1"/>
  <c r="J355" i="1"/>
  <c r="I356" i="1"/>
  <c r="J356" i="1"/>
  <c r="I357" i="1"/>
  <c r="J357" i="1"/>
  <c r="I358" i="1"/>
  <c r="J358" i="1"/>
  <c r="I359" i="1"/>
  <c r="J359" i="1"/>
  <c r="I360" i="1"/>
  <c r="J360" i="1"/>
  <c r="I361" i="1"/>
  <c r="J361" i="1"/>
  <c r="I362" i="1"/>
  <c r="J362" i="1"/>
  <c r="I363" i="1"/>
  <c r="J363" i="1"/>
  <c r="I364" i="1"/>
  <c r="J364" i="1"/>
  <c r="I365" i="1"/>
  <c r="J365" i="1"/>
  <c r="I366" i="1"/>
  <c r="J366" i="1"/>
  <c r="I367" i="1"/>
  <c r="J367" i="1"/>
  <c r="I368" i="1"/>
  <c r="J368" i="1"/>
  <c r="I369" i="1"/>
  <c r="J369" i="1"/>
  <c r="I370" i="1"/>
  <c r="J370" i="1"/>
  <c r="I371" i="1"/>
  <c r="J371" i="1"/>
  <c r="I372" i="1"/>
  <c r="J372" i="1"/>
  <c r="I373" i="1"/>
  <c r="J373" i="1"/>
  <c r="I374" i="1"/>
  <c r="J374" i="1"/>
  <c r="I375" i="1"/>
  <c r="J375" i="1"/>
  <c r="I376" i="1"/>
  <c r="J376" i="1"/>
  <c r="I377" i="1"/>
  <c r="J377" i="1"/>
  <c r="I378" i="1"/>
  <c r="J378" i="1"/>
  <c r="I379" i="1"/>
  <c r="J379" i="1"/>
  <c r="I380" i="1"/>
  <c r="J380" i="1"/>
  <c r="I381" i="1"/>
  <c r="J381" i="1"/>
  <c r="I382" i="1"/>
  <c r="J382" i="1"/>
  <c r="I383" i="1"/>
  <c r="J383" i="1"/>
  <c r="I384" i="1"/>
  <c r="J384" i="1"/>
  <c r="I385" i="1"/>
  <c r="J385" i="1"/>
  <c r="I386" i="1"/>
  <c r="J386" i="1"/>
  <c r="I387" i="1"/>
  <c r="J387" i="1"/>
  <c r="I388" i="1"/>
  <c r="J388" i="1"/>
  <c r="I389" i="1"/>
  <c r="J389" i="1"/>
  <c r="I390" i="1"/>
  <c r="J390" i="1"/>
  <c r="I391" i="1"/>
  <c r="J391" i="1"/>
  <c r="I392" i="1"/>
  <c r="J392" i="1"/>
  <c r="I393" i="1"/>
  <c r="J393" i="1"/>
  <c r="I394" i="1"/>
  <c r="J394" i="1"/>
  <c r="I395" i="1"/>
  <c r="J395" i="1"/>
  <c r="I396" i="1"/>
  <c r="J396" i="1"/>
  <c r="I397" i="1"/>
  <c r="J397" i="1"/>
  <c r="I398" i="1"/>
  <c r="J398" i="1"/>
  <c r="I399" i="1"/>
  <c r="J399" i="1"/>
  <c r="I400" i="1"/>
  <c r="J400" i="1"/>
  <c r="I401" i="1"/>
  <c r="J401" i="1"/>
  <c r="I402" i="1"/>
  <c r="J402" i="1"/>
  <c r="I403" i="1"/>
  <c r="J403" i="1"/>
  <c r="I404" i="1"/>
  <c r="J404" i="1"/>
  <c r="I405" i="1"/>
  <c r="J405" i="1"/>
  <c r="I406" i="1"/>
  <c r="J406" i="1"/>
  <c r="I407" i="1"/>
  <c r="J407" i="1"/>
  <c r="I408" i="1"/>
  <c r="J408" i="1"/>
  <c r="I409" i="1"/>
  <c r="J409" i="1"/>
  <c r="I410" i="1"/>
  <c r="J410" i="1"/>
  <c r="I411" i="1"/>
  <c r="J411" i="1"/>
  <c r="I412" i="1"/>
  <c r="J412" i="1"/>
  <c r="I413" i="1"/>
  <c r="J413" i="1"/>
  <c r="I414" i="1"/>
  <c r="J414" i="1"/>
  <c r="I415" i="1"/>
  <c r="J415" i="1"/>
  <c r="I416" i="1"/>
  <c r="J416" i="1"/>
  <c r="I417" i="1"/>
  <c r="J417" i="1"/>
  <c r="I418" i="1"/>
  <c r="J418" i="1"/>
  <c r="I419" i="1"/>
  <c r="J419" i="1"/>
  <c r="I420" i="1"/>
  <c r="J420" i="1"/>
  <c r="I421" i="1"/>
  <c r="J421" i="1"/>
  <c r="I422" i="1"/>
  <c r="J422" i="1"/>
  <c r="I423" i="1"/>
  <c r="J423" i="1"/>
  <c r="I424" i="1"/>
  <c r="J424" i="1"/>
  <c r="I425" i="1"/>
  <c r="J425" i="1"/>
  <c r="I426" i="1"/>
  <c r="J426" i="1"/>
  <c r="I427" i="1"/>
  <c r="J427" i="1"/>
  <c r="I428" i="1"/>
  <c r="J428" i="1"/>
  <c r="I429" i="1"/>
  <c r="J429" i="1"/>
  <c r="I430" i="1"/>
  <c r="J430" i="1"/>
  <c r="I431" i="1"/>
  <c r="J431" i="1"/>
  <c r="I432" i="1"/>
  <c r="J432" i="1"/>
  <c r="I433" i="1"/>
  <c r="J433" i="1"/>
  <c r="I434" i="1"/>
  <c r="J434" i="1"/>
  <c r="I435" i="1"/>
  <c r="J435" i="1"/>
  <c r="I436" i="1"/>
  <c r="J436" i="1"/>
  <c r="I437" i="1"/>
  <c r="J437" i="1"/>
  <c r="I438" i="1"/>
  <c r="J438" i="1"/>
  <c r="I439" i="1"/>
  <c r="J439" i="1"/>
  <c r="I440" i="1"/>
  <c r="J440" i="1"/>
  <c r="I441" i="1"/>
  <c r="J441" i="1"/>
  <c r="I442" i="1"/>
  <c r="J442" i="1"/>
  <c r="I443" i="1"/>
  <c r="J443" i="1"/>
  <c r="I444" i="1"/>
  <c r="J444" i="1"/>
  <c r="I445" i="1"/>
  <c r="J445" i="1"/>
  <c r="I446" i="1"/>
  <c r="J446" i="1"/>
  <c r="I447" i="1"/>
  <c r="J447" i="1"/>
  <c r="I448" i="1"/>
  <c r="J448" i="1"/>
  <c r="I449" i="1"/>
  <c r="J449" i="1"/>
  <c r="I450" i="1"/>
  <c r="J450" i="1"/>
  <c r="I451" i="1"/>
  <c r="J451" i="1"/>
  <c r="I452" i="1"/>
  <c r="J452" i="1"/>
  <c r="I453" i="1"/>
  <c r="J453" i="1"/>
  <c r="I454" i="1"/>
  <c r="J454" i="1"/>
  <c r="I455" i="1"/>
  <c r="J455" i="1"/>
  <c r="I456" i="1"/>
  <c r="J456" i="1"/>
  <c r="I457" i="1"/>
  <c r="J457" i="1"/>
  <c r="I458" i="1"/>
  <c r="J458" i="1"/>
  <c r="I459" i="1"/>
  <c r="J459" i="1"/>
  <c r="I460" i="1"/>
  <c r="J460" i="1"/>
  <c r="I461" i="1"/>
  <c r="J461" i="1"/>
  <c r="I462" i="1"/>
  <c r="J462" i="1"/>
  <c r="I463" i="1"/>
  <c r="J463" i="1"/>
  <c r="I464" i="1"/>
  <c r="J464" i="1"/>
  <c r="I465" i="1"/>
  <c r="J465" i="1"/>
  <c r="I466" i="1"/>
  <c r="J466" i="1"/>
  <c r="I467" i="1"/>
  <c r="J467" i="1"/>
  <c r="I468" i="1"/>
  <c r="J468" i="1"/>
  <c r="I469" i="1"/>
  <c r="J469" i="1"/>
  <c r="I470" i="1"/>
  <c r="J470" i="1"/>
  <c r="I471" i="1"/>
  <c r="J471" i="1"/>
  <c r="I472" i="1"/>
  <c r="J472" i="1"/>
  <c r="I473" i="1"/>
  <c r="J473" i="1"/>
  <c r="I474" i="1"/>
  <c r="J474" i="1"/>
  <c r="I475" i="1"/>
  <c r="J475" i="1"/>
  <c r="I476" i="1"/>
  <c r="J476" i="1"/>
  <c r="I477" i="1"/>
  <c r="J477" i="1"/>
  <c r="I478" i="1"/>
  <c r="J478" i="1"/>
  <c r="I479" i="1"/>
  <c r="J479" i="1"/>
  <c r="I480" i="1"/>
  <c r="J480" i="1"/>
  <c r="I481" i="1"/>
  <c r="J481" i="1"/>
  <c r="I482" i="1"/>
  <c r="J482" i="1"/>
  <c r="I483" i="1"/>
  <c r="J483" i="1"/>
  <c r="I484" i="1"/>
  <c r="J484" i="1"/>
  <c r="I485" i="1"/>
  <c r="J485" i="1"/>
  <c r="I486" i="1"/>
  <c r="J486" i="1"/>
  <c r="I487" i="1"/>
  <c r="J487" i="1"/>
  <c r="I488" i="1"/>
  <c r="J488" i="1"/>
  <c r="I489" i="1"/>
  <c r="J489" i="1"/>
  <c r="I490" i="1"/>
  <c r="J490" i="1"/>
  <c r="I491" i="1"/>
  <c r="J491" i="1"/>
  <c r="I492" i="1"/>
  <c r="J492" i="1"/>
  <c r="I493" i="1"/>
  <c r="J493" i="1"/>
  <c r="I494" i="1"/>
  <c r="J494" i="1"/>
  <c r="I495" i="1"/>
  <c r="J495" i="1"/>
  <c r="I496" i="1"/>
  <c r="J496" i="1"/>
  <c r="I497" i="1"/>
  <c r="J497" i="1"/>
  <c r="I498" i="1"/>
  <c r="J498" i="1"/>
  <c r="J3" i="1"/>
  <c r="I3" i="1"/>
  <c r="AI4" i="6" l="1"/>
  <c r="AI5" i="6"/>
  <c r="AI6" i="6"/>
  <c r="AI7" i="6"/>
  <c r="AI8" i="6"/>
  <c r="AI9" i="6"/>
  <c r="AI10" i="6"/>
  <c r="AI11" i="6"/>
  <c r="AI12" i="6"/>
  <c r="AI13" i="6"/>
  <c r="AI14" i="6"/>
  <c r="AI15" i="6"/>
  <c r="AI16" i="6"/>
  <c r="AI17" i="6"/>
  <c r="AI18" i="6"/>
  <c r="AI19" i="6"/>
  <c r="AI20" i="6"/>
  <c r="AI21" i="6"/>
  <c r="AI22" i="6"/>
  <c r="AI23" i="6"/>
  <c r="AI24" i="6"/>
  <c r="AI25" i="6"/>
  <c r="AI26" i="6"/>
  <c r="AI27" i="6"/>
  <c r="AI28" i="6"/>
  <c r="AI29" i="6"/>
  <c r="AI30" i="6"/>
  <c r="AI31" i="6"/>
  <c r="AI32" i="6"/>
  <c r="AI33" i="6"/>
  <c r="AI34" i="6"/>
  <c r="AI35" i="6"/>
  <c r="AI36" i="6"/>
  <c r="AI37" i="6"/>
  <c r="AI38" i="6"/>
  <c r="AI39" i="6"/>
  <c r="AI40" i="6"/>
  <c r="AI41" i="6"/>
  <c r="AI42" i="6"/>
  <c r="AI43" i="6"/>
  <c r="AI44" i="6"/>
  <c r="AI45" i="6"/>
  <c r="AI46" i="6"/>
  <c r="AI47" i="6"/>
  <c r="AI48" i="6"/>
  <c r="AI49" i="6"/>
  <c r="AI50" i="6"/>
  <c r="AI51" i="6"/>
  <c r="AI52" i="6"/>
  <c r="AI53" i="6"/>
  <c r="AI54" i="6"/>
  <c r="AI55" i="6"/>
  <c r="AI56" i="6"/>
  <c r="AI57" i="6"/>
  <c r="AI58" i="6"/>
  <c r="AI59" i="6"/>
  <c r="AI60" i="6"/>
  <c r="AI61" i="6"/>
  <c r="AI62" i="6"/>
  <c r="AI63" i="6"/>
  <c r="AI64" i="6"/>
  <c r="AI65" i="6"/>
  <c r="AI66" i="6"/>
  <c r="AI67" i="6"/>
  <c r="AI68" i="6"/>
  <c r="AI69" i="6"/>
  <c r="AI70" i="6"/>
  <c r="AI71" i="6"/>
  <c r="AI72" i="6"/>
  <c r="AI73" i="6"/>
  <c r="AI74" i="6"/>
  <c r="AI75" i="6"/>
  <c r="AI76" i="6"/>
  <c r="AI77" i="6"/>
  <c r="AI78" i="6"/>
  <c r="AI79" i="6"/>
  <c r="AI80" i="6"/>
  <c r="AI81" i="6"/>
  <c r="AI82" i="6"/>
  <c r="AI83" i="6"/>
  <c r="AI84" i="6"/>
  <c r="AI85" i="6"/>
  <c r="AI86" i="6"/>
  <c r="AI87" i="6"/>
  <c r="AD4" i="6"/>
  <c r="AD5" i="6"/>
  <c r="AD6" i="6"/>
  <c r="AD7" i="6"/>
  <c r="AD8" i="6"/>
  <c r="AD9" i="6"/>
  <c r="AD10" i="6"/>
  <c r="AD11" i="6"/>
  <c r="AD12" i="6"/>
  <c r="AD13" i="6"/>
  <c r="AD14" i="6"/>
  <c r="AD15" i="6"/>
  <c r="AD16" i="6"/>
  <c r="AD17" i="6"/>
  <c r="AD18" i="6"/>
  <c r="AD19" i="6"/>
  <c r="AD20" i="6"/>
  <c r="AD21" i="6"/>
  <c r="AD22" i="6"/>
  <c r="AD23" i="6"/>
  <c r="AD24" i="6"/>
  <c r="AD25" i="6"/>
  <c r="AD26" i="6"/>
  <c r="AD27" i="6"/>
  <c r="AD28" i="6"/>
  <c r="AD29" i="6"/>
  <c r="AD30" i="6"/>
  <c r="AD31" i="6"/>
  <c r="AD32" i="6"/>
  <c r="AD33" i="6"/>
  <c r="AD34" i="6"/>
  <c r="AD35" i="6"/>
  <c r="AD36" i="6"/>
  <c r="AD37" i="6"/>
  <c r="AD38" i="6"/>
  <c r="AD39" i="6"/>
  <c r="AD40" i="6"/>
  <c r="AD41" i="6"/>
  <c r="AD42" i="6"/>
  <c r="AD43" i="6"/>
  <c r="AD44" i="6"/>
  <c r="AD45" i="6"/>
  <c r="AD46" i="6"/>
  <c r="AD47" i="6"/>
  <c r="AD48" i="6"/>
  <c r="AD49" i="6"/>
  <c r="AD50" i="6"/>
  <c r="AD51" i="6"/>
  <c r="AD52" i="6"/>
  <c r="AD53" i="6"/>
  <c r="AD54" i="6"/>
  <c r="AD55" i="6"/>
  <c r="AD56" i="6"/>
  <c r="AD57" i="6"/>
  <c r="AD58" i="6"/>
  <c r="AD59" i="6"/>
  <c r="AD60" i="6"/>
  <c r="AD61" i="6"/>
  <c r="AD62" i="6"/>
  <c r="AD63" i="6"/>
  <c r="AD64" i="6"/>
  <c r="AD65" i="6"/>
  <c r="AD66" i="6"/>
  <c r="AD67" i="6"/>
  <c r="AD68" i="6"/>
  <c r="AD69" i="6"/>
  <c r="AD70" i="6"/>
  <c r="AD71" i="6"/>
  <c r="AD72" i="6"/>
  <c r="AD73" i="6"/>
  <c r="AD74" i="6"/>
  <c r="AD75" i="6"/>
  <c r="AD76" i="6"/>
  <c r="AD77" i="6"/>
  <c r="AD78" i="6"/>
  <c r="AD79" i="6"/>
  <c r="AD80" i="6"/>
  <c r="AD81" i="6"/>
  <c r="AD82" i="6"/>
  <c r="AD83" i="6"/>
  <c r="AD84" i="6"/>
  <c r="AD85" i="6"/>
  <c r="AD86" i="6"/>
  <c r="AD87" i="6"/>
  <c r="Y4" i="6"/>
  <c r="Y5" i="6"/>
  <c r="Y6" i="6"/>
  <c r="Y7" i="6"/>
  <c r="Y8" i="6"/>
  <c r="Y9" i="6"/>
  <c r="Y10" i="6"/>
  <c r="Y11" i="6"/>
  <c r="Y12" i="6"/>
  <c r="Y13" i="6"/>
  <c r="Y14" i="6"/>
  <c r="Y15" i="6"/>
  <c r="Y16" i="6"/>
  <c r="Y17" i="6"/>
  <c r="Y18" i="6"/>
  <c r="Y19" i="6"/>
  <c r="Y20" i="6"/>
  <c r="Y21" i="6"/>
  <c r="Y22" i="6"/>
  <c r="Y23" i="6"/>
  <c r="Y24" i="6"/>
  <c r="Y25" i="6"/>
  <c r="Y26" i="6"/>
  <c r="Y27" i="6"/>
  <c r="Y28" i="6"/>
  <c r="Y29" i="6"/>
  <c r="Y30" i="6"/>
  <c r="Y31" i="6"/>
  <c r="Y32" i="6"/>
  <c r="Y33" i="6"/>
  <c r="Y34" i="6"/>
  <c r="Y35" i="6"/>
  <c r="Y36" i="6"/>
  <c r="Y37" i="6"/>
  <c r="Y38" i="6"/>
  <c r="Y39" i="6"/>
  <c r="Y40" i="6"/>
  <c r="Y41" i="6"/>
  <c r="Y42" i="6"/>
  <c r="Y43" i="6"/>
  <c r="Y44" i="6"/>
  <c r="Y45" i="6"/>
  <c r="Y46" i="6"/>
  <c r="Y47" i="6"/>
  <c r="Y48" i="6"/>
  <c r="Y49" i="6"/>
  <c r="Y50" i="6"/>
  <c r="Y51" i="6"/>
  <c r="Y52" i="6"/>
  <c r="Y53" i="6"/>
  <c r="Y54" i="6"/>
  <c r="Y55" i="6"/>
  <c r="Y56" i="6"/>
  <c r="Y57" i="6"/>
  <c r="Y58" i="6"/>
  <c r="Y59" i="6"/>
  <c r="Y60" i="6"/>
  <c r="Y61" i="6"/>
  <c r="Y62" i="6"/>
  <c r="Y63" i="6"/>
  <c r="Y64" i="6"/>
  <c r="Y65" i="6"/>
  <c r="Y66" i="6"/>
  <c r="Y67" i="6"/>
  <c r="Y68" i="6"/>
  <c r="Y69" i="6"/>
  <c r="Y70" i="6"/>
  <c r="Y71" i="6"/>
  <c r="Y72" i="6"/>
  <c r="Y73" i="6"/>
  <c r="Y74" i="6"/>
  <c r="Y75" i="6"/>
  <c r="Y76" i="6"/>
  <c r="Y77" i="6"/>
  <c r="Y78" i="6"/>
  <c r="Y79" i="6"/>
  <c r="Y80" i="6"/>
  <c r="Y81" i="6"/>
  <c r="Y82" i="6"/>
  <c r="Y83" i="6"/>
  <c r="Y84" i="6"/>
  <c r="Y85" i="6"/>
  <c r="Y86" i="6"/>
  <c r="Y87" i="6"/>
  <c r="T4" i="6"/>
  <c r="T5" i="6"/>
  <c r="T6" i="6"/>
  <c r="T7" i="6"/>
  <c r="T8" i="6"/>
  <c r="T9" i="6"/>
  <c r="T10" i="6"/>
  <c r="T11" i="6"/>
  <c r="T12" i="6"/>
  <c r="T13" i="6"/>
  <c r="T14" i="6"/>
  <c r="T15" i="6"/>
  <c r="T16" i="6"/>
  <c r="T17" i="6"/>
  <c r="T18" i="6"/>
  <c r="T19" i="6"/>
  <c r="T20" i="6"/>
  <c r="T21" i="6"/>
  <c r="T22" i="6"/>
  <c r="T23" i="6"/>
  <c r="T24" i="6"/>
  <c r="T25" i="6"/>
  <c r="T26" i="6"/>
  <c r="T27" i="6"/>
  <c r="T28" i="6"/>
  <c r="T29" i="6"/>
  <c r="T30" i="6"/>
  <c r="T31" i="6"/>
  <c r="T32" i="6"/>
  <c r="T33" i="6"/>
  <c r="T34" i="6"/>
  <c r="T35" i="6"/>
  <c r="T36" i="6"/>
  <c r="T37" i="6"/>
  <c r="T38" i="6"/>
  <c r="T39" i="6"/>
  <c r="T40" i="6"/>
  <c r="T41" i="6"/>
  <c r="T42" i="6"/>
  <c r="T43" i="6"/>
  <c r="T44" i="6"/>
  <c r="T45" i="6"/>
  <c r="T46" i="6"/>
  <c r="T47" i="6"/>
  <c r="T48" i="6"/>
  <c r="T49" i="6"/>
  <c r="T50" i="6"/>
  <c r="T51" i="6"/>
  <c r="T52" i="6"/>
  <c r="T53" i="6"/>
  <c r="T54" i="6"/>
  <c r="T55" i="6"/>
  <c r="T56" i="6"/>
  <c r="T57" i="6"/>
  <c r="T58" i="6"/>
  <c r="T59" i="6"/>
  <c r="T60" i="6"/>
  <c r="T61" i="6"/>
  <c r="T62" i="6"/>
  <c r="T63" i="6"/>
  <c r="T64" i="6"/>
  <c r="T65" i="6"/>
  <c r="T66" i="6"/>
  <c r="T67" i="6"/>
  <c r="T68" i="6"/>
  <c r="T69" i="6"/>
  <c r="T70" i="6"/>
  <c r="T71" i="6"/>
  <c r="T72" i="6"/>
  <c r="T73" i="6"/>
  <c r="T74" i="6"/>
  <c r="T75" i="6"/>
  <c r="T76" i="6"/>
  <c r="T77" i="6"/>
  <c r="T78" i="6"/>
  <c r="T79" i="6"/>
  <c r="T80" i="6"/>
  <c r="T81" i="6"/>
  <c r="T82" i="6"/>
  <c r="T83" i="6"/>
  <c r="T84" i="6"/>
  <c r="T85" i="6"/>
  <c r="T86" i="6"/>
  <c r="T87" i="6"/>
  <c r="O4" i="6"/>
  <c r="O5" i="6"/>
  <c r="O6" i="6"/>
  <c r="O7" i="6"/>
  <c r="O8" i="6"/>
  <c r="O9" i="6"/>
  <c r="O10" i="6"/>
  <c r="O11" i="6"/>
  <c r="O12" i="6"/>
  <c r="O13" i="6"/>
  <c r="O14" i="6"/>
  <c r="O15" i="6"/>
  <c r="O16" i="6"/>
  <c r="O17" i="6"/>
  <c r="O18" i="6"/>
  <c r="O19" i="6"/>
  <c r="O20" i="6"/>
  <c r="O21" i="6"/>
  <c r="O22" i="6"/>
  <c r="O23" i="6"/>
  <c r="O24" i="6"/>
  <c r="O25" i="6"/>
  <c r="O26" i="6"/>
  <c r="O27" i="6"/>
  <c r="O28" i="6"/>
  <c r="O29" i="6"/>
  <c r="O30" i="6"/>
  <c r="O31" i="6"/>
  <c r="O32" i="6"/>
  <c r="O33" i="6"/>
  <c r="O34" i="6"/>
  <c r="O35" i="6"/>
  <c r="O36" i="6"/>
  <c r="O37" i="6"/>
  <c r="O38" i="6"/>
  <c r="O39" i="6"/>
  <c r="O40" i="6"/>
  <c r="O41" i="6"/>
  <c r="O42" i="6"/>
  <c r="O43" i="6"/>
  <c r="O44" i="6"/>
  <c r="O45" i="6"/>
  <c r="O46" i="6"/>
  <c r="O47" i="6"/>
  <c r="O48" i="6"/>
  <c r="O49" i="6"/>
  <c r="O50" i="6"/>
  <c r="O51" i="6"/>
  <c r="O52" i="6"/>
  <c r="O53" i="6"/>
  <c r="O54" i="6"/>
  <c r="O55" i="6"/>
  <c r="O56" i="6"/>
  <c r="O57" i="6"/>
  <c r="O58" i="6"/>
  <c r="O59" i="6"/>
  <c r="O60" i="6"/>
  <c r="O61" i="6"/>
  <c r="O62" i="6"/>
  <c r="O63" i="6"/>
  <c r="O64" i="6"/>
  <c r="O65" i="6"/>
  <c r="O66" i="6"/>
  <c r="O67" i="6"/>
  <c r="O68" i="6"/>
  <c r="O69" i="6"/>
  <c r="O70" i="6"/>
  <c r="O71" i="6"/>
  <c r="O72" i="6"/>
  <c r="O73" i="6"/>
  <c r="O74" i="6"/>
  <c r="O75" i="6"/>
  <c r="O76" i="6"/>
  <c r="O77" i="6"/>
  <c r="O78" i="6"/>
  <c r="O79" i="6"/>
  <c r="O80" i="6"/>
  <c r="O81" i="6"/>
  <c r="O82" i="6"/>
  <c r="O83" i="6"/>
  <c r="O84" i="6"/>
  <c r="O85" i="6"/>
  <c r="O86" i="6"/>
  <c r="O87" i="6"/>
  <c r="J4" i="6"/>
  <c r="J5" i="6"/>
  <c r="J6" i="6"/>
  <c r="J7" i="6"/>
  <c r="J8" i="6"/>
  <c r="J9" i="6"/>
  <c r="J10" i="6"/>
  <c r="J11" i="6"/>
  <c r="J12" i="6"/>
  <c r="J13" i="6"/>
  <c r="J14" i="6"/>
  <c r="J15" i="6"/>
  <c r="J16" i="6"/>
  <c r="J17" i="6"/>
  <c r="J18" i="6"/>
  <c r="J19" i="6"/>
  <c r="J20" i="6"/>
  <c r="J21" i="6"/>
  <c r="J22" i="6"/>
  <c r="J23" i="6"/>
  <c r="J24" i="6"/>
  <c r="J25" i="6"/>
  <c r="J26" i="6"/>
  <c r="J27" i="6"/>
  <c r="J28" i="6"/>
  <c r="J29" i="6"/>
  <c r="J30" i="6"/>
  <c r="J31" i="6"/>
  <c r="J32" i="6"/>
  <c r="J33" i="6"/>
  <c r="J34" i="6"/>
  <c r="J35" i="6"/>
  <c r="J36" i="6"/>
  <c r="J37" i="6"/>
  <c r="J38" i="6"/>
  <c r="J39" i="6"/>
  <c r="J40" i="6"/>
  <c r="J41" i="6"/>
  <c r="J42" i="6"/>
  <c r="J43" i="6"/>
  <c r="J44" i="6"/>
  <c r="J45" i="6"/>
  <c r="J46" i="6"/>
  <c r="J47" i="6"/>
  <c r="J48" i="6"/>
  <c r="J49" i="6"/>
  <c r="J50" i="6"/>
  <c r="J51" i="6"/>
  <c r="J52" i="6"/>
  <c r="J53" i="6"/>
  <c r="J54" i="6"/>
  <c r="J55" i="6"/>
  <c r="J56" i="6"/>
  <c r="J57" i="6"/>
  <c r="J58" i="6"/>
  <c r="J59" i="6"/>
  <c r="J60" i="6"/>
  <c r="J61" i="6"/>
  <c r="J62" i="6"/>
  <c r="J63" i="6"/>
  <c r="J64" i="6"/>
  <c r="J65" i="6"/>
  <c r="J66" i="6"/>
  <c r="J67" i="6"/>
  <c r="J68" i="6"/>
  <c r="J69" i="6"/>
  <c r="J70" i="6"/>
  <c r="J71" i="6"/>
  <c r="J72" i="6"/>
  <c r="J73" i="6"/>
  <c r="J74" i="6"/>
  <c r="J75" i="6"/>
  <c r="J76" i="6"/>
  <c r="J77" i="6"/>
  <c r="J78" i="6"/>
  <c r="J79" i="6"/>
  <c r="J80" i="6"/>
  <c r="J81" i="6"/>
  <c r="J82" i="6"/>
  <c r="J83" i="6"/>
  <c r="J84" i="6"/>
  <c r="J85" i="6"/>
  <c r="J86" i="6"/>
  <c r="J87" i="6"/>
  <c r="E4" i="6"/>
  <c r="E5" i="6"/>
  <c r="E6" i="6"/>
  <c r="E7" i="6"/>
  <c r="E8" i="6"/>
  <c r="E9" i="6"/>
  <c r="E10" i="6"/>
  <c r="E11" i="6"/>
  <c r="E12" i="6"/>
  <c r="E13" i="6"/>
  <c r="E14" i="6"/>
  <c r="E15" i="6"/>
  <c r="E16" i="6"/>
  <c r="E17" i="6"/>
  <c r="E18" i="6"/>
  <c r="E19" i="6"/>
  <c r="E20" i="6"/>
  <c r="E21" i="6"/>
  <c r="E22" i="6"/>
  <c r="E23" i="6"/>
  <c r="E24" i="6"/>
  <c r="E25" i="6"/>
  <c r="E26" i="6"/>
  <c r="E27" i="6"/>
  <c r="E28" i="6"/>
  <c r="E29" i="6"/>
  <c r="E30" i="6"/>
  <c r="E31" i="6"/>
  <c r="E32" i="6"/>
  <c r="E33" i="6"/>
  <c r="E34" i="6"/>
  <c r="E35" i="6"/>
  <c r="E36" i="6"/>
  <c r="E37" i="6"/>
  <c r="E38" i="6"/>
  <c r="E39" i="6"/>
  <c r="E40" i="6"/>
  <c r="E41" i="6"/>
  <c r="E42" i="6"/>
  <c r="E43" i="6"/>
  <c r="E44" i="6"/>
  <c r="E45" i="6"/>
  <c r="E46" i="6"/>
  <c r="E47" i="6"/>
  <c r="E48" i="6"/>
  <c r="E49" i="6"/>
  <c r="E50" i="6"/>
  <c r="E51" i="6"/>
  <c r="E52" i="6"/>
  <c r="E53" i="6"/>
  <c r="E54" i="6"/>
  <c r="E55" i="6"/>
  <c r="E56" i="6"/>
  <c r="E57" i="6"/>
  <c r="E58" i="6"/>
  <c r="E59" i="6"/>
  <c r="E60" i="6"/>
  <c r="E61" i="6"/>
  <c r="E62" i="6"/>
  <c r="E63" i="6"/>
  <c r="E64" i="6"/>
  <c r="E65" i="6"/>
  <c r="E66" i="6"/>
  <c r="E67" i="6"/>
  <c r="E68" i="6"/>
  <c r="E69" i="6"/>
  <c r="E70" i="6"/>
  <c r="E71" i="6"/>
  <c r="E72" i="6"/>
  <c r="E73" i="6"/>
  <c r="E74" i="6"/>
  <c r="E75" i="6"/>
  <c r="E76" i="6"/>
  <c r="E77" i="6"/>
  <c r="E78" i="6"/>
  <c r="E79" i="6"/>
  <c r="E80" i="6"/>
  <c r="E81" i="6"/>
  <c r="E82" i="6"/>
  <c r="E83" i="6"/>
  <c r="E84" i="6"/>
  <c r="E85" i="6"/>
  <c r="E86" i="6"/>
  <c r="E87" i="6"/>
  <c r="AH4" i="6"/>
  <c r="AH5" i="6"/>
  <c r="AH6" i="6"/>
  <c r="AH7" i="6"/>
  <c r="AH8" i="6"/>
  <c r="AH9" i="6"/>
  <c r="AH10" i="6"/>
  <c r="AH11" i="6"/>
  <c r="AH12" i="6"/>
  <c r="AH13" i="6"/>
  <c r="AH14" i="6"/>
  <c r="AH15" i="6"/>
  <c r="AH16" i="6"/>
  <c r="AH17" i="6"/>
  <c r="AH18" i="6"/>
  <c r="AH19" i="6"/>
  <c r="AH20" i="6"/>
  <c r="AH21" i="6"/>
  <c r="AH22" i="6"/>
  <c r="AH23" i="6"/>
  <c r="AH24" i="6"/>
  <c r="AH25" i="6"/>
  <c r="AH26" i="6"/>
  <c r="AH27" i="6"/>
  <c r="AH28" i="6"/>
  <c r="AH29" i="6"/>
  <c r="AH30" i="6"/>
  <c r="AH31" i="6"/>
  <c r="AH32" i="6"/>
  <c r="AH33" i="6"/>
  <c r="AH34" i="6"/>
  <c r="AH35" i="6"/>
  <c r="AH36" i="6"/>
  <c r="AH37" i="6"/>
  <c r="AH38" i="6"/>
  <c r="AH39" i="6"/>
  <c r="AH40" i="6"/>
  <c r="AH41" i="6"/>
  <c r="AH42" i="6"/>
  <c r="AH43" i="6"/>
  <c r="AH44" i="6"/>
  <c r="AH45" i="6"/>
  <c r="AH46" i="6"/>
  <c r="AH47" i="6"/>
  <c r="AH48" i="6"/>
  <c r="AH49" i="6"/>
  <c r="AH50" i="6"/>
  <c r="AH51" i="6"/>
  <c r="AH52" i="6"/>
  <c r="AH53" i="6"/>
  <c r="AH54" i="6"/>
  <c r="AH55" i="6"/>
  <c r="AH56" i="6"/>
  <c r="AH57" i="6"/>
  <c r="AH58" i="6"/>
  <c r="AH59" i="6"/>
  <c r="AH60" i="6"/>
  <c r="AH61" i="6"/>
  <c r="AH62" i="6"/>
  <c r="AH63" i="6"/>
  <c r="AH64" i="6"/>
  <c r="AH65" i="6"/>
  <c r="AH66" i="6"/>
  <c r="AH67" i="6"/>
  <c r="AH68" i="6"/>
  <c r="AH69" i="6"/>
  <c r="AH70" i="6"/>
  <c r="AH71" i="6"/>
  <c r="AH72" i="6"/>
  <c r="AH73" i="6"/>
  <c r="AH74" i="6"/>
  <c r="AH75" i="6"/>
  <c r="AH76" i="6"/>
  <c r="AH77" i="6"/>
  <c r="AH78" i="6"/>
  <c r="AH79" i="6"/>
  <c r="AH80" i="6"/>
  <c r="AH81" i="6"/>
  <c r="AH82" i="6"/>
  <c r="AH83" i="6"/>
  <c r="AH84" i="6"/>
  <c r="AH85" i="6"/>
  <c r="AH86" i="6"/>
  <c r="AH87" i="6"/>
  <c r="AC4" i="6"/>
  <c r="AC5" i="6"/>
  <c r="AC6" i="6"/>
  <c r="AC7" i="6"/>
  <c r="AC8" i="6"/>
  <c r="AC9" i="6"/>
  <c r="AC10" i="6"/>
  <c r="AC11" i="6"/>
  <c r="AC12" i="6"/>
  <c r="AC13" i="6"/>
  <c r="AC14" i="6"/>
  <c r="AC15" i="6"/>
  <c r="AC16" i="6"/>
  <c r="AC17" i="6"/>
  <c r="AC18" i="6"/>
  <c r="AC19" i="6"/>
  <c r="AC20" i="6"/>
  <c r="AC21" i="6"/>
  <c r="AC22" i="6"/>
  <c r="AC23" i="6"/>
  <c r="AC24" i="6"/>
  <c r="AC25" i="6"/>
  <c r="AC26" i="6"/>
  <c r="AC27" i="6"/>
  <c r="AC28" i="6"/>
  <c r="AC29" i="6"/>
  <c r="AC30" i="6"/>
  <c r="AC31" i="6"/>
  <c r="AC32" i="6"/>
  <c r="AC33" i="6"/>
  <c r="AC34" i="6"/>
  <c r="AC35" i="6"/>
  <c r="AC36" i="6"/>
  <c r="AC37" i="6"/>
  <c r="AC38" i="6"/>
  <c r="AC39" i="6"/>
  <c r="AC40" i="6"/>
  <c r="AC41" i="6"/>
  <c r="AC42" i="6"/>
  <c r="AC43" i="6"/>
  <c r="AC44" i="6"/>
  <c r="AC45" i="6"/>
  <c r="AC46" i="6"/>
  <c r="AC47" i="6"/>
  <c r="AC48" i="6"/>
  <c r="AC49" i="6"/>
  <c r="AC50" i="6"/>
  <c r="AC51" i="6"/>
  <c r="AC52" i="6"/>
  <c r="AC53" i="6"/>
  <c r="AC54" i="6"/>
  <c r="AC55" i="6"/>
  <c r="AC56" i="6"/>
  <c r="AC57" i="6"/>
  <c r="AC58" i="6"/>
  <c r="AC59" i="6"/>
  <c r="AC60" i="6"/>
  <c r="AC61" i="6"/>
  <c r="AC62" i="6"/>
  <c r="AC63" i="6"/>
  <c r="AC64" i="6"/>
  <c r="AC65" i="6"/>
  <c r="AC66" i="6"/>
  <c r="AC67" i="6"/>
  <c r="AC68" i="6"/>
  <c r="AC69" i="6"/>
  <c r="AC70" i="6"/>
  <c r="AC71" i="6"/>
  <c r="AC72" i="6"/>
  <c r="AC73" i="6"/>
  <c r="AC74" i="6"/>
  <c r="AC75" i="6"/>
  <c r="AC76" i="6"/>
  <c r="AC77" i="6"/>
  <c r="AC78" i="6"/>
  <c r="AC79" i="6"/>
  <c r="AC80" i="6"/>
  <c r="AC81" i="6"/>
  <c r="AC82" i="6"/>
  <c r="AC83" i="6"/>
  <c r="AC84" i="6"/>
  <c r="AC85" i="6"/>
  <c r="AC86" i="6"/>
  <c r="AC87" i="6"/>
  <c r="X4" i="6"/>
  <c r="X5" i="6"/>
  <c r="X6" i="6"/>
  <c r="X7" i="6"/>
  <c r="X8" i="6"/>
  <c r="X9" i="6"/>
  <c r="X10" i="6"/>
  <c r="X11" i="6"/>
  <c r="X12" i="6"/>
  <c r="X13" i="6"/>
  <c r="X14" i="6"/>
  <c r="X15" i="6"/>
  <c r="X16" i="6"/>
  <c r="X17" i="6"/>
  <c r="X18" i="6"/>
  <c r="X19" i="6"/>
  <c r="X20" i="6"/>
  <c r="X21" i="6"/>
  <c r="X22" i="6"/>
  <c r="X23" i="6"/>
  <c r="X24" i="6"/>
  <c r="X25" i="6"/>
  <c r="X26" i="6"/>
  <c r="X27" i="6"/>
  <c r="X28" i="6"/>
  <c r="X29" i="6"/>
  <c r="X30" i="6"/>
  <c r="X31" i="6"/>
  <c r="X32" i="6"/>
  <c r="X33" i="6"/>
  <c r="X34" i="6"/>
  <c r="X35" i="6"/>
  <c r="X36" i="6"/>
  <c r="X37" i="6"/>
  <c r="X38" i="6"/>
  <c r="X39" i="6"/>
  <c r="X40" i="6"/>
  <c r="X41" i="6"/>
  <c r="X42" i="6"/>
  <c r="X43" i="6"/>
  <c r="X44" i="6"/>
  <c r="X45" i="6"/>
  <c r="X46" i="6"/>
  <c r="X47" i="6"/>
  <c r="X48" i="6"/>
  <c r="X49" i="6"/>
  <c r="X50" i="6"/>
  <c r="X51" i="6"/>
  <c r="X52" i="6"/>
  <c r="X53" i="6"/>
  <c r="X54" i="6"/>
  <c r="X55" i="6"/>
  <c r="X56" i="6"/>
  <c r="X57" i="6"/>
  <c r="X58" i="6"/>
  <c r="X59" i="6"/>
  <c r="X60" i="6"/>
  <c r="X61" i="6"/>
  <c r="X62" i="6"/>
  <c r="X63" i="6"/>
  <c r="X64" i="6"/>
  <c r="X65" i="6"/>
  <c r="X66" i="6"/>
  <c r="X67" i="6"/>
  <c r="X68" i="6"/>
  <c r="X69" i="6"/>
  <c r="X70" i="6"/>
  <c r="X71" i="6"/>
  <c r="X72" i="6"/>
  <c r="X73" i="6"/>
  <c r="X74" i="6"/>
  <c r="X75" i="6"/>
  <c r="X76" i="6"/>
  <c r="X77" i="6"/>
  <c r="X78" i="6"/>
  <c r="X79" i="6"/>
  <c r="X80" i="6"/>
  <c r="X81" i="6"/>
  <c r="X82" i="6"/>
  <c r="X83" i="6"/>
  <c r="X84" i="6"/>
  <c r="X85" i="6"/>
  <c r="X86" i="6"/>
  <c r="X87" i="6"/>
  <c r="S4" i="6"/>
  <c r="S5" i="6"/>
  <c r="S6" i="6"/>
  <c r="S7" i="6"/>
  <c r="S8" i="6"/>
  <c r="S9" i="6"/>
  <c r="S10" i="6"/>
  <c r="S11" i="6"/>
  <c r="S12" i="6"/>
  <c r="S13" i="6"/>
  <c r="S14" i="6"/>
  <c r="S15" i="6"/>
  <c r="S16" i="6"/>
  <c r="S17" i="6"/>
  <c r="S18" i="6"/>
  <c r="S19" i="6"/>
  <c r="S20" i="6"/>
  <c r="S21" i="6"/>
  <c r="S22" i="6"/>
  <c r="S23" i="6"/>
  <c r="S24" i="6"/>
  <c r="S25" i="6"/>
  <c r="S26" i="6"/>
  <c r="S27" i="6"/>
  <c r="S28" i="6"/>
  <c r="S29" i="6"/>
  <c r="S30" i="6"/>
  <c r="S31" i="6"/>
  <c r="S32" i="6"/>
  <c r="S33" i="6"/>
  <c r="S34" i="6"/>
  <c r="S35" i="6"/>
  <c r="S36" i="6"/>
  <c r="S37" i="6"/>
  <c r="S38" i="6"/>
  <c r="S39" i="6"/>
  <c r="S40" i="6"/>
  <c r="S41" i="6"/>
  <c r="S42" i="6"/>
  <c r="S43" i="6"/>
  <c r="S44" i="6"/>
  <c r="S45" i="6"/>
  <c r="S46" i="6"/>
  <c r="S47" i="6"/>
  <c r="S48" i="6"/>
  <c r="S49" i="6"/>
  <c r="S50" i="6"/>
  <c r="S51" i="6"/>
  <c r="S52" i="6"/>
  <c r="S53" i="6"/>
  <c r="S54" i="6"/>
  <c r="S55" i="6"/>
  <c r="S56" i="6"/>
  <c r="S57" i="6"/>
  <c r="S58" i="6"/>
  <c r="S59" i="6"/>
  <c r="S60" i="6"/>
  <c r="S61" i="6"/>
  <c r="S62" i="6"/>
  <c r="S63" i="6"/>
  <c r="S64" i="6"/>
  <c r="S65" i="6"/>
  <c r="S66" i="6"/>
  <c r="S67" i="6"/>
  <c r="S68" i="6"/>
  <c r="S69" i="6"/>
  <c r="S70" i="6"/>
  <c r="S71" i="6"/>
  <c r="S72" i="6"/>
  <c r="S73" i="6"/>
  <c r="S74" i="6"/>
  <c r="S75" i="6"/>
  <c r="S76" i="6"/>
  <c r="S77" i="6"/>
  <c r="S78" i="6"/>
  <c r="S79" i="6"/>
  <c r="S80" i="6"/>
  <c r="S81" i="6"/>
  <c r="S82" i="6"/>
  <c r="S83" i="6"/>
  <c r="S84" i="6"/>
  <c r="S85" i="6"/>
  <c r="S86" i="6"/>
  <c r="S87" i="6"/>
  <c r="N4" i="6"/>
  <c r="N5" i="6"/>
  <c r="N6" i="6"/>
  <c r="N7" i="6"/>
  <c r="N8" i="6"/>
  <c r="N9" i="6"/>
  <c r="N10" i="6"/>
  <c r="N11" i="6"/>
  <c r="N12" i="6"/>
  <c r="N13" i="6"/>
  <c r="N14" i="6"/>
  <c r="N15" i="6"/>
  <c r="N16" i="6"/>
  <c r="N17" i="6"/>
  <c r="N18" i="6"/>
  <c r="N19" i="6"/>
  <c r="N20" i="6"/>
  <c r="N21" i="6"/>
  <c r="N22" i="6"/>
  <c r="N23" i="6"/>
  <c r="N24" i="6"/>
  <c r="N25" i="6"/>
  <c r="N26" i="6"/>
  <c r="N27" i="6"/>
  <c r="N28" i="6"/>
  <c r="N29" i="6"/>
  <c r="N30" i="6"/>
  <c r="N31" i="6"/>
  <c r="N32" i="6"/>
  <c r="N33" i="6"/>
  <c r="N34" i="6"/>
  <c r="N35" i="6"/>
  <c r="N36" i="6"/>
  <c r="N37" i="6"/>
  <c r="N38" i="6"/>
  <c r="N39" i="6"/>
  <c r="N40" i="6"/>
  <c r="N41" i="6"/>
  <c r="N42" i="6"/>
  <c r="N43" i="6"/>
  <c r="N44" i="6"/>
  <c r="N45" i="6"/>
  <c r="N46" i="6"/>
  <c r="N47" i="6"/>
  <c r="N48" i="6"/>
  <c r="N49" i="6"/>
  <c r="N50" i="6"/>
  <c r="N51" i="6"/>
  <c r="N52" i="6"/>
  <c r="N53" i="6"/>
  <c r="N54" i="6"/>
  <c r="N55" i="6"/>
  <c r="N56" i="6"/>
  <c r="N57" i="6"/>
  <c r="N58" i="6"/>
  <c r="N59" i="6"/>
  <c r="N60" i="6"/>
  <c r="N61" i="6"/>
  <c r="N62" i="6"/>
  <c r="N63" i="6"/>
  <c r="N64" i="6"/>
  <c r="N65" i="6"/>
  <c r="N66" i="6"/>
  <c r="N67" i="6"/>
  <c r="N68" i="6"/>
  <c r="N69" i="6"/>
  <c r="N70" i="6"/>
  <c r="N71" i="6"/>
  <c r="N72" i="6"/>
  <c r="N73" i="6"/>
  <c r="N74" i="6"/>
  <c r="N75" i="6"/>
  <c r="N76" i="6"/>
  <c r="N77" i="6"/>
  <c r="N78" i="6"/>
  <c r="N79" i="6"/>
  <c r="N80" i="6"/>
  <c r="N81" i="6"/>
  <c r="N82" i="6"/>
  <c r="N83" i="6"/>
  <c r="N84" i="6"/>
  <c r="N85" i="6"/>
  <c r="N86" i="6"/>
  <c r="N87" i="6"/>
  <c r="I4" i="6"/>
  <c r="I5" i="6"/>
  <c r="I6" i="6"/>
  <c r="I7" i="6"/>
  <c r="I8" i="6"/>
  <c r="I9" i="6"/>
  <c r="I10" i="6"/>
  <c r="I11" i="6"/>
  <c r="I12" i="6"/>
  <c r="I13" i="6"/>
  <c r="I14" i="6"/>
  <c r="I15" i="6"/>
  <c r="I16" i="6"/>
  <c r="I17" i="6"/>
  <c r="I18" i="6"/>
  <c r="I19" i="6"/>
  <c r="I20" i="6"/>
  <c r="I21" i="6"/>
  <c r="I22" i="6"/>
  <c r="I23" i="6"/>
  <c r="I24" i="6"/>
  <c r="I25" i="6"/>
  <c r="I26" i="6"/>
  <c r="I27" i="6"/>
  <c r="I28" i="6"/>
  <c r="I29" i="6"/>
  <c r="I30" i="6"/>
  <c r="I31" i="6"/>
  <c r="I32" i="6"/>
  <c r="I33" i="6"/>
  <c r="I34" i="6"/>
  <c r="I35" i="6"/>
  <c r="I36" i="6"/>
  <c r="I37" i="6"/>
  <c r="I38" i="6"/>
  <c r="I39" i="6"/>
  <c r="I40" i="6"/>
  <c r="I41" i="6"/>
  <c r="I42" i="6"/>
  <c r="I43" i="6"/>
  <c r="I44" i="6"/>
  <c r="I45" i="6"/>
  <c r="I46" i="6"/>
  <c r="I47" i="6"/>
  <c r="I48" i="6"/>
  <c r="I49" i="6"/>
  <c r="I50" i="6"/>
  <c r="I51" i="6"/>
  <c r="I52" i="6"/>
  <c r="I53" i="6"/>
  <c r="I54" i="6"/>
  <c r="I55" i="6"/>
  <c r="I56" i="6"/>
  <c r="I57" i="6"/>
  <c r="I58" i="6"/>
  <c r="I59" i="6"/>
  <c r="I60" i="6"/>
  <c r="I61" i="6"/>
  <c r="I62" i="6"/>
  <c r="I63" i="6"/>
  <c r="I64" i="6"/>
  <c r="I65" i="6"/>
  <c r="I66" i="6"/>
  <c r="I67" i="6"/>
  <c r="I68" i="6"/>
  <c r="I69" i="6"/>
  <c r="I70" i="6"/>
  <c r="I71" i="6"/>
  <c r="I72" i="6"/>
  <c r="I73" i="6"/>
  <c r="I74" i="6"/>
  <c r="I75" i="6"/>
  <c r="I76" i="6"/>
  <c r="I77" i="6"/>
  <c r="I78" i="6"/>
  <c r="I79" i="6"/>
  <c r="I80" i="6"/>
  <c r="I81" i="6"/>
  <c r="I82" i="6"/>
  <c r="I83" i="6"/>
  <c r="I84" i="6"/>
  <c r="I85" i="6"/>
  <c r="I86" i="6"/>
  <c r="I87" i="6"/>
  <c r="D87" i="6"/>
  <c r="D86" i="6"/>
  <c r="D85" i="6"/>
  <c r="D84" i="6"/>
  <c r="D83" i="6"/>
  <c r="D82" i="6"/>
  <c r="D81" i="6"/>
  <c r="D80" i="6"/>
  <c r="D79" i="6"/>
  <c r="D78" i="6"/>
  <c r="D77" i="6"/>
  <c r="D76" i="6"/>
  <c r="D75" i="6"/>
  <c r="D74" i="6"/>
  <c r="D73" i="6"/>
  <c r="D72" i="6"/>
  <c r="D71" i="6"/>
  <c r="D70" i="6"/>
  <c r="D69" i="6"/>
  <c r="D68" i="6"/>
  <c r="D67" i="6"/>
  <c r="D66" i="6"/>
  <c r="D65" i="6"/>
  <c r="D64" i="6"/>
  <c r="D63" i="6"/>
  <c r="D62" i="6"/>
  <c r="D61" i="6"/>
  <c r="D60" i="6"/>
  <c r="D59" i="6"/>
  <c r="D58" i="6"/>
  <c r="D57" i="6"/>
  <c r="D56" i="6"/>
  <c r="D55" i="6"/>
  <c r="D54" i="6"/>
  <c r="D53" i="6"/>
  <c r="D52" i="6"/>
  <c r="D51" i="6"/>
  <c r="D50" i="6"/>
  <c r="D49" i="6"/>
  <c r="D48" i="6"/>
  <c r="D47" i="6"/>
  <c r="D46" i="6"/>
  <c r="D45" i="6"/>
  <c r="D44" i="6"/>
  <c r="D43" i="6"/>
  <c r="D42" i="6"/>
  <c r="D41" i="6"/>
  <c r="D40" i="6"/>
  <c r="D39" i="6"/>
  <c r="D38" i="6"/>
  <c r="D37" i="6"/>
  <c r="D36" i="6"/>
  <c r="D35" i="6"/>
  <c r="D34" i="6"/>
  <c r="D33" i="6"/>
  <c r="D32" i="6"/>
  <c r="D31" i="6"/>
  <c r="D30" i="6"/>
  <c r="D29" i="6"/>
  <c r="D28" i="6"/>
  <c r="D27" i="6"/>
  <c r="D26" i="6"/>
  <c r="D25" i="6"/>
  <c r="D24" i="6"/>
  <c r="D23" i="6"/>
  <c r="D22" i="6"/>
  <c r="D21" i="6"/>
  <c r="D20" i="6"/>
  <c r="D19" i="6"/>
  <c r="D18" i="6"/>
  <c r="D17" i="6"/>
  <c r="D16" i="6"/>
  <c r="D15" i="6"/>
  <c r="D14" i="6"/>
  <c r="D13" i="6"/>
  <c r="D12" i="6"/>
  <c r="D11" i="6"/>
  <c r="D10" i="6"/>
  <c r="D9" i="6"/>
  <c r="D8" i="6"/>
  <c r="D7" i="6"/>
  <c r="D6" i="6"/>
  <c r="D5" i="6"/>
  <c r="D4" i="6"/>
</calcChain>
</file>

<file path=xl/sharedStrings.xml><?xml version="1.0" encoding="utf-8"?>
<sst xmlns="http://schemas.openxmlformats.org/spreadsheetml/2006/main" count="220" uniqueCount="123">
  <si>
    <t>SAMMANFATTNING AV TEAMETS KUNDER</t>
  </si>
  <si>
    <t>Kund</t>
  </si>
  <si>
    <t>Arbetstränare</t>
  </si>
  <si>
    <t>Vårdgivare</t>
  </si>
  <si>
    <t xml:space="preserve">Datum för undertecknandet av samarbetsavtalet </t>
  </si>
  <si>
    <t>1. arbetsgivarens möte med arbetstränaren och/eller klienten (datum)</t>
  </si>
  <si>
    <r>
      <t xml:space="preserve">Nuvarande situation + datum
</t>
    </r>
    <r>
      <rPr>
        <sz val="10"/>
        <rFont val="Arial"/>
        <family val="2"/>
      </rPr>
      <t>(t.ex. arbetssökande, anställd, under utbildning)</t>
    </r>
  </si>
  <si>
    <t>EXEMPEL</t>
  </si>
  <si>
    <t>Karlsson Jonas</t>
  </si>
  <si>
    <t>Andersson Maja</t>
  </si>
  <si>
    <t>Fiskehamnens psykiatriska poliklinik</t>
  </si>
  <si>
    <t>Instruktioner: När anställningen är slut, flytta informationen i kolumnerna A-P till flik 3. Avslutad anställning. (För att behålla formlerna, kopiera datan istället för att klippa bort den, och slutligen ta bort datan från denna flik).</t>
  </si>
  <si>
    <t>Arbetsgivare</t>
  </si>
  <si>
    <r>
      <t xml:space="preserve">Anställning startade </t>
    </r>
    <r>
      <rPr>
        <sz val="10"/>
        <rFont val="Arial"/>
        <family val="2"/>
      </rPr>
      <t>(datum)</t>
    </r>
  </si>
  <si>
    <t xml:space="preserve">Jobbtitel </t>
  </si>
  <si>
    <t>Uppgifter</t>
  </si>
  <si>
    <t>Öppen arbetsmarknad</t>
  </si>
  <si>
    <t>Deltid</t>
  </si>
  <si>
    <t>Veckovisa arbetstimmar som anges i anställningsavtalet</t>
  </si>
  <si>
    <t>Anpassningar i arbete</t>
  </si>
  <si>
    <r>
      <t>Förändringar under anställning</t>
    </r>
    <r>
      <rPr>
        <sz val="10"/>
        <rFont val="Arial"/>
        <family val="2"/>
      </rPr>
      <t xml:space="preserve"> (t.ex. i uppgifter, arbetstider, lön)</t>
    </r>
  </si>
  <si>
    <t>Övrigt</t>
  </si>
  <si>
    <t>Mirkas leksaksaffär</t>
  </si>
  <si>
    <t>Försäljare</t>
  </si>
  <si>
    <t>Kundservice, kassörsarbete, städuppgifter</t>
  </si>
  <si>
    <t>11,70 €/timme</t>
  </si>
  <si>
    <t>Heltid</t>
  </si>
  <si>
    <t>Ströjobb</t>
  </si>
  <si>
    <t>Giltigt tills vidare</t>
  </si>
  <si>
    <t>Annat arbete</t>
  </si>
  <si>
    <t>Ja</t>
  </si>
  <si>
    <t>Nej</t>
  </si>
  <si>
    <t>Jag vet inte</t>
  </si>
  <si>
    <t>Timlön</t>
  </si>
  <si>
    <t>Månadsvis lön</t>
  </si>
  <si>
    <t>Miskas leksaksaffär</t>
  </si>
  <si>
    <t>Jobbtitel</t>
  </si>
  <si>
    <r>
      <rPr>
        <b/>
        <sz val="10"/>
        <rFont val="Arial"/>
        <family val="2"/>
      </rPr>
      <t xml:space="preserve">Bruttolön vid början av anställningsförhållandet
</t>
    </r>
    <r>
      <rPr>
        <sz val="10"/>
        <rFont val="Arial"/>
        <family val="2"/>
      </rPr>
      <t xml:space="preserve"> €/timme eller €/månad</t>
    </r>
  </si>
  <si>
    <r>
      <rPr>
        <b/>
        <sz val="10"/>
        <rFont val="Arial"/>
        <family val="2"/>
      </rPr>
      <t xml:space="preserve">Bruttolön i slutet av anställningsförhållandet
</t>
    </r>
    <r>
      <rPr>
        <sz val="10"/>
        <rFont val="Arial"/>
        <family val="2"/>
      </rPr>
      <t xml:space="preserve"> €/timme eller €/månad</t>
    </r>
  </si>
  <si>
    <r>
      <t xml:space="preserve">Förändringar under anställning </t>
    </r>
    <r>
      <rPr>
        <sz val="10"/>
        <rFont val="Arial"/>
        <family val="2"/>
      </rPr>
      <t>(t.ex. i uppgifter, arbetstider, lön)</t>
    </r>
  </si>
  <si>
    <r>
      <t xml:space="preserve">Anställning avslutades </t>
    </r>
    <r>
      <rPr>
        <sz val="10"/>
        <rFont val="Arial"/>
        <family val="2"/>
      </rPr>
      <t>(datum)</t>
    </r>
  </si>
  <si>
    <t>Sammanfattning av kundens arbetsupplevelse</t>
  </si>
  <si>
    <t>12,30 €/timme</t>
  </si>
  <si>
    <t>De dagar Jonas hade svår ångest fick han arbeta i lagret eller städa istället för att servera kunder.</t>
  </si>
  <si>
    <t>Jonas gillade inte kundserviceuppgifter. Det bra med jobbet var dock att hon kunde använda sina språkkunskaper. Hon känner att det nu är lättare att prata med folk än det var innan hon jobbade i en leksaksaffär.</t>
  </si>
  <si>
    <t>Jonas fick ett bättre jobberbjudande någon annanstans (Keijos redovisningskontor, kontorssekreterare). Huvudorsaken till att byta jobb är att det nya jobbet inte erbjuder kundservice. Arbetet slutade dock i god överenskommelse med arbetsgivaren.</t>
  </si>
  <si>
    <t>Sammanfattning av synpunkter på orsaken till och omständigheterna för anställningens avslutande</t>
  </si>
  <si>
    <t>Tidsbegränsad</t>
  </si>
  <si>
    <t xml:space="preserve">Öppen arbetsmarknad </t>
  </si>
  <si>
    <t>KUNDER SOM ORIENTERAR SIG TILL UTBILDNING</t>
  </si>
  <si>
    <t>Läroanstalt</t>
  </si>
  <si>
    <t>Namnet på utbildningen</t>
  </si>
  <si>
    <t>Examen / kompetens</t>
  </si>
  <si>
    <t>Vilka uppgifter vill kunden utföra 
med hjälp av utbildning?</t>
  </si>
  <si>
    <r>
      <t>Utbildningsomfång</t>
    </r>
    <r>
      <rPr>
        <sz val="10"/>
        <rFont val="Arial"/>
        <family val="2"/>
      </rPr>
      <t xml:space="preserve"> (i kompetenspoång eller studiepoäng, ange vilken)</t>
    </r>
  </si>
  <si>
    <r>
      <t xml:space="preserve">Studier startade </t>
    </r>
    <r>
      <rPr>
        <sz val="10"/>
        <rFont val="Arial"/>
        <family val="2"/>
      </rPr>
      <t xml:space="preserve">(datum) </t>
    </r>
  </si>
  <si>
    <t>Måldatum för utexaminering</t>
  </si>
  <si>
    <t>Faktiskt datum för utexaminering</t>
  </si>
  <si>
    <t>Anpassningar i studier</t>
  </si>
  <si>
    <t>Om studierna avbrytades: datum för avbrytande</t>
  </si>
  <si>
    <t>Anledning till avbrytande</t>
  </si>
  <si>
    <t>Robinson Lena</t>
  </si>
  <si>
    <t xml:space="preserve">Vamia </t>
  </si>
  <si>
    <t>Grundexamen i logistik</t>
  </si>
  <si>
    <t>Busschaufför</t>
  </si>
  <si>
    <t>180 studiepoäng</t>
  </si>
  <si>
    <t>Extra tid på proven</t>
  </si>
  <si>
    <t>AVSLUTADE KUNDRELATIONER</t>
  </si>
  <si>
    <t>Datum för undertecknandet av samarbetsavtalet</t>
  </si>
  <si>
    <r>
      <t xml:space="preserve">1. arbetsgivarens möte med arbetstränaren och/eller klienten </t>
    </r>
    <r>
      <rPr>
        <sz val="10"/>
        <rFont val="Arial"/>
        <family val="2"/>
      </rPr>
      <t>(datum)</t>
    </r>
  </si>
  <si>
    <r>
      <t xml:space="preserve">Kundrelationen avslutades </t>
    </r>
    <r>
      <rPr>
        <sz val="10"/>
        <rFont val="Arial"/>
        <family val="2"/>
      </rPr>
      <t>(datum)</t>
    </r>
  </si>
  <si>
    <t>Antal starter på anställningsförhållande inom IPS</t>
  </si>
  <si>
    <t>Anledning till att träningen avbryts eller avslutas</t>
  </si>
  <si>
    <t>Jonas känner att han nu kan klara sig utan stöd.</t>
  </si>
  <si>
    <t>På jobbet</t>
  </si>
  <si>
    <t>Arbetslös arbetssökande</t>
  </si>
  <si>
    <t>Annat (specificera i nästa kolumn)</t>
  </si>
  <si>
    <t>[Namn på arbetstränaren] : 
ANTAL PERSONLIGA ARBETSGIVARMÖTEN denna månad</t>
  </si>
  <si>
    <t>FYLL I SIFFROR I DESSA KOLUMNER</t>
  </si>
  <si>
    <t>EXCEL RÄKNAR AUTOMATISKT DESSA KOLUMNER</t>
  </si>
  <si>
    <t>Genomsnitt per vecka</t>
  </si>
  <si>
    <r>
      <rPr>
        <b/>
        <sz val="16"/>
        <color indexed="30"/>
        <rFont val="Arial"/>
        <family val="2"/>
      </rPr>
      <t>ARBETSGIVARMÖTEN</t>
    </r>
    <r>
      <rPr>
        <sz val="9"/>
        <color indexed="30"/>
        <rFont val="Arial"/>
        <family val="2"/>
      </rPr>
      <t xml:space="preserve"> </t>
    </r>
    <r>
      <rPr>
        <sz val="9.5"/>
        <rFont val="Arial"/>
        <family val="2"/>
      </rPr>
      <t xml:space="preserve">(FRÅGA 17 I KVALITETSKRITERIERNA) </t>
    </r>
    <r>
      <rPr>
        <sz val="10"/>
        <color indexed="30"/>
        <rFont val="Arial"/>
        <family val="2"/>
      </rPr>
      <t xml:space="preserve">
</t>
    </r>
    <r>
      <rPr>
        <b/>
        <sz val="10"/>
        <rFont val="Arial"/>
        <family val="2"/>
      </rPr>
      <t>Instruktioner: Endast möten som syftar till att hitta anställning för klienter under jobbsökningsfasen ska registreras (blankett B), inte stöd under anställningsförhållandet.</t>
    </r>
  </si>
  <si>
    <t>[Namn på arbetstränaren] : ANTAL ICKE-PERSONLIGA ARBETSGIVARMÖTEN denna månad</t>
  </si>
  <si>
    <r>
      <t xml:space="preserve">Jobb på den öppna arbetsmarknaden eller något annat jobb
</t>
    </r>
    <r>
      <rPr>
        <sz val="10"/>
        <rFont val="Arial"/>
        <family val="2"/>
      </rPr>
      <t>(t.ex. arbetsprövning, praktik, läroavtal) 
Observera: välj från listan</t>
    </r>
  </si>
  <si>
    <r>
      <t xml:space="preserve">Deltids-, heltids- eller ströjobb
</t>
    </r>
    <r>
      <rPr>
        <sz val="10"/>
        <rFont val="Arial"/>
        <family val="2"/>
      </rPr>
      <t>Observera: välj från listan</t>
    </r>
  </si>
  <si>
    <r>
      <t xml:space="preserve">Fast anställning eller tidsbegränsad anställning
</t>
    </r>
    <r>
      <rPr>
        <sz val="10"/>
        <rFont val="Arial"/>
        <family val="2"/>
      </rPr>
      <t>Observera: välj från listan</t>
    </r>
  </si>
  <si>
    <r>
      <t xml:space="preserve">Timlön eller månadsvis
lön
</t>
    </r>
    <r>
      <rPr>
        <sz val="10"/>
        <rFont val="Arial"/>
        <family val="2"/>
      </rPr>
      <t>Observera: välj från listan</t>
    </r>
  </si>
  <si>
    <r>
      <t xml:space="preserve">Deltids-, heltids- eller ströjobb?
</t>
    </r>
    <r>
      <rPr>
        <sz val="10"/>
        <rFont val="Arial"/>
        <family val="2"/>
      </rPr>
      <t>Observera: välj från listan</t>
    </r>
  </si>
  <si>
    <r>
      <t xml:space="preserve">Kundens situation i slutet av kundrelationen
</t>
    </r>
    <r>
      <rPr>
        <sz val="10"/>
        <rFont val="Arial"/>
        <family val="2"/>
      </rPr>
      <t>Observera: välj från listan</t>
    </r>
  </si>
  <si>
    <r>
      <t xml:space="preserve">Om kunden arbetar i slutet av kundrelationen, är anställningsavtalet giltigt tills vidare eller tidsbegränsat?      </t>
    </r>
    <r>
      <rPr>
        <sz val="10"/>
        <rFont val="Arial"/>
        <family val="2"/>
      </rPr>
      <t>Observera: välj från listan</t>
    </r>
  </si>
  <si>
    <r>
      <t xml:space="preserve">Om kunden arbetar i slutet av kundrelationen, är jobbet då deltid eller heltid?
</t>
    </r>
    <r>
      <rPr>
        <sz val="10"/>
        <rFont val="Arial"/>
        <family val="2"/>
      </rPr>
      <t>Observera: välj från listan</t>
    </r>
  </si>
  <si>
    <t>Sysselsatt 8.2.2026</t>
  </si>
  <si>
    <t>Från och med den 1 december 2025 ökade ansvaret för att räkna ut kontanterna vid dagens slut, samtidigt som timlönen ökade från 11,70 euro till 12,30 euro.</t>
  </si>
  <si>
    <t>Ägaren till Mirkas leksaksaffär (omistaja@mirkanlelukauppa.fi) kan fungera som referens för Jonas vid framtida jobbsökningar.</t>
  </si>
  <si>
    <t>OBS: rör inte rutorna nedan – de innehåller svarsalternativen i listorna.</t>
  </si>
  <si>
    <t>Blad 2:</t>
  </si>
  <si>
    <t>Blad 3:</t>
  </si>
  <si>
    <t>Blad 5:</t>
  </si>
  <si>
    <t>Pä jobbet</t>
  </si>
  <si>
    <t>Giltig tills vidare</t>
  </si>
  <si>
    <t>På dagar när Jonas har intensiv ångest kan han arbeta i lagret eller städa istället för att servera kunder.</t>
  </si>
  <si>
    <r>
      <t>Om du valde "Annat", specificera här mer i detalj</t>
    </r>
    <r>
      <rPr>
        <sz val="10"/>
        <rFont val="Arial"/>
        <family val="2"/>
      </rPr>
      <t xml:space="preserve"> (t.ex. sjukledighet, under utbildning)</t>
    </r>
  </si>
  <si>
    <t>Tidsbegränsat</t>
  </si>
  <si>
    <r>
      <t xml:space="preserve">Blev IPS-arbetsträningen avbruten eller blev den avslutad efter en slutförd arbetsträningsprocess?
</t>
    </r>
    <r>
      <rPr>
        <sz val="10"/>
        <rFont val="Arial"/>
        <family val="2"/>
      </rPr>
      <t>Observera: välj från listan</t>
    </r>
  </si>
  <si>
    <t>Avbruten</t>
  </si>
  <si>
    <t>Avslutad</t>
  </si>
  <si>
    <t>EXCEL RÄKNAR DESSA KOLUMNER AUTOMATISKT</t>
  </si>
  <si>
    <t>EXCEL RÄKNAR DEN HÄR KOLUMNEN AUTOMATISKT</t>
  </si>
  <si>
    <t>Längd på IPS-kundrelationen i månader</t>
  </si>
  <si>
    <r>
      <t xml:space="preserve">Dagar mellan undertecknandet av samarbetsavtalet och det första arbetsgivarmötet 
</t>
    </r>
    <r>
      <rPr>
        <sz val="10"/>
        <rFont val="Arial"/>
        <family val="2"/>
      </rPr>
      <t>(Fråga 15 i kvalitetskriterierna)</t>
    </r>
  </si>
  <si>
    <t xml:space="preserve">Månader av anställning </t>
  </si>
  <si>
    <t>Anställningens längd i månader</t>
  </si>
  <si>
    <r>
      <rPr>
        <sz val="10"/>
        <rFont val="Arial"/>
        <family val="2"/>
      </rPr>
      <t xml:space="preserve"> </t>
    </r>
    <r>
      <rPr>
        <b/>
        <sz val="10"/>
        <rFont val="Arial"/>
        <family val="2"/>
      </rPr>
      <t xml:space="preserve">Dagar mellan undertecknandet av samarbetsavtalet och det första arbetsgivarmötet </t>
    </r>
    <r>
      <rPr>
        <sz val="10"/>
        <rFont val="Arial"/>
        <family val="2"/>
      </rPr>
      <t xml:space="preserve">
(Fråga 15 i kvalitetskriterierna)</t>
    </r>
  </si>
  <si>
    <t xml:space="preserve">Längd på IPS-kundrelationen i månader
</t>
  </si>
  <si>
    <t>Instruktioner: När kundrelationen avslutas, flytta informationen i kolumnerna A–G till flik 5. Avslutade kundrelationer. (För att behålla formlerna, kopiera datan istället för att klippa bort den, och slutligen ta bort datan i kolumnerna A-H från denna flik). Tabellceller som innehåller formler (som Excel räknar automatiskt) skyddas för att förhindra att formlerna av misstag raderas. Om du behöver redigera tabellen på ett sätt som säkerheten inte tillåter, kan du inaktivera skyddet genom att ange lösenordet "IPS aukene".</t>
  </si>
  <si>
    <r>
      <t xml:space="preserve"> Antal anställningsförhållanden efter att ha ingått i IPS-tjänsten </t>
    </r>
    <r>
      <rPr>
        <sz val="10"/>
        <rFont val="Arial"/>
        <family val="2"/>
      </rPr>
      <t xml:space="preserve">
Observera: Se till att kundens anställningsrelationer finns på fliken 
2.Gällande anställningar eller 
3. Avslutade anställningar</t>
    </r>
  </si>
  <si>
    <t>GÄLLANDE ANSTÄLLNINGAR</t>
  </si>
  <si>
    <t>AVSLUTADE ANSTÄLLNINGAR</t>
  </si>
  <si>
    <r>
      <t xml:space="preserve">Om du valde "Annat arbete", beskriv anställningsrelationen mer i detalj här </t>
    </r>
    <r>
      <rPr>
        <sz val="10"/>
        <rFont val="Arial"/>
        <family val="2"/>
      </rPr>
      <t xml:space="preserve">(t.ex. arbetsprövning, praktik, läroavtal) </t>
    </r>
  </si>
  <si>
    <r>
      <t xml:space="preserve">Används ett lönesubvention som ges av sysselsättningstjänster i anställningsförhållandet? 
</t>
    </r>
    <r>
      <rPr>
        <sz val="10"/>
        <rFont val="Arial"/>
        <family val="2"/>
      </rPr>
      <t>Observera: välj från listan</t>
    </r>
  </si>
  <si>
    <r>
      <t>Om du valde "Annat arbete", beskriv anställningsrelationen mer i detalj här</t>
    </r>
    <r>
      <rPr>
        <sz val="10"/>
        <rFont val="Arial"/>
        <family val="2"/>
      </rPr>
      <t xml:space="preserve"> (t.ex. arbetsprövning, praktik, läroavtal)</t>
    </r>
  </si>
  <si>
    <r>
      <t xml:space="preserve">Används ett lönesubvention som ges av sysselsättningstjänster i anställningsförhållandet?
</t>
    </r>
    <r>
      <rPr>
        <sz val="10"/>
        <rFont val="Arial"/>
        <family val="2"/>
      </rPr>
      <t>Observera: välj från listan</t>
    </r>
  </si>
  <si>
    <r>
      <t xml:space="preserve"> Antal anställningsförhållanden efter att ha ingått i IPS-tjänsten </t>
    </r>
    <r>
      <rPr>
        <sz val="10"/>
        <rFont val="Arial"/>
        <family val="2"/>
      </rPr>
      <t xml:space="preserve">
Observera: Se till att kundens anställningsrelationer finns på fliken 
2. Gällande anställningar eller 
3. Avslutade anställningar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</si>
</sst>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yyyy"/>
    <numFmt numFmtId="165" formatCode="0.0"/>
  </numFmts>
  <fonts count="28" x14ac:knownFonts="1">
    <font>
      <sz val="10"/>
      <name val="Arial"/>
    </font>
    <font>
      <b/>
      <sz val="10"/>
      <name val="Arial"/>
      <family val="2"/>
    </font>
    <font>
      <sz val="8"/>
      <name val="Arial"/>
      <family val="2"/>
    </font>
    <font>
      <sz val="10"/>
      <name val="Arial"/>
      <family val="2"/>
    </font>
    <font>
      <sz val="10"/>
      <name val="Arial"/>
      <family val="2"/>
    </font>
    <font>
      <i/>
      <sz val="10"/>
      <name val="Arial"/>
      <family val="2"/>
    </font>
    <font>
      <sz val="12"/>
      <name val="Arial"/>
      <family val="2"/>
    </font>
    <font>
      <sz val="11"/>
      <name val="Arial"/>
      <family val="2"/>
    </font>
    <font>
      <sz val="9"/>
      <color indexed="30"/>
      <name val="Arial"/>
      <family val="2"/>
    </font>
    <font>
      <sz val="10"/>
      <color indexed="30"/>
      <name val="Arial"/>
      <family val="2"/>
    </font>
    <font>
      <b/>
      <sz val="16"/>
      <color indexed="30"/>
      <name val="Arial"/>
      <family val="2"/>
    </font>
    <font>
      <b/>
      <sz val="12"/>
      <color indexed="30"/>
      <name val="Arial"/>
      <family val="2"/>
    </font>
    <font>
      <sz val="9.5"/>
      <name val="Arial"/>
      <family val="2"/>
    </font>
    <font>
      <sz val="11"/>
      <color rgb="FF9C6500"/>
      <name val="Calibri"/>
      <family val="2"/>
      <scheme val="minor"/>
    </font>
    <font>
      <sz val="10"/>
      <color theme="0"/>
      <name val="Arial"/>
      <family val="2"/>
    </font>
    <font>
      <b/>
      <sz val="9"/>
      <color rgb="FF00B050"/>
      <name val="Arial"/>
      <family val="2"/>
    </font>
    <font>
      <sz val="11"/>
      <name val="Calibri"/>
      <family val="2"/>
      <scheme val="minor"/>
    </font>
    <font>
      <b/>
      <sz val="10"/>
      <color theme="0" tint="-0.34998626667073579"/>
      <name val="Arial"/>
      <family val="2"/>
    </font>
    <font>
      <b/>
      <sz val="16"/>
      <color rgb="FF0070C0"/>
      <name val="Arial"/>
      <family val="2"/>
    </font>
    <font>
      <b/>
      <sz val="14"/>
      <color rgb="FF0070C0"/>
      <name val="Arial"/>
      <family val="2"/>
    </font>
    <font>
      <b/>
      <sz val="12"/>
      <color rgb="FF0070C0"/>
      <name val="Arial"/>
      <family val="2"/>
    </font>
    <font>
      <sz val="10"/>
      <color rgb="FFFF0000"/>
      <name val="Arial"/>
      <family val="2"/>
    </font>
    <font>
      <sz val="10"/>
      <color theme="2"/>
      <name val="Arial"/>
      <family val="2"/>
    </font>
    <font>
      <sz val="8"/>
      <color rgb="FF000000"/>
      <name val="Arial"/>
      <family val="2"/>
    </font>
    <font>
      <sz val="10"/>
      <color theme="1"/>
      <name val="Arial"/>
      <family val="2"/>
    </font>
    <font>
      <sz val="9"/>
      <name val="Arial Narrow"/>
      <family val="2"/>
    </font>
    <font>
      <sz val="10"/>
      <color rgb="FF000000"/>
      <name val="Segoe UI"/>
      <family val="2"/>
    </font>
    <font>
      <sz val="11"/>
      <color rgb="FF000000"/>
      <name val="Segoe UI"/>
      <family val="2"/>
    </font>
  </fonts>
  <fills count="8">
    <fill>
      <patternFill patternType="none"/>
    </fill>
    <fill>
      <patternFill patternType="gray125"/>
    </fill>
    <fill>
      <patternFill patternType="solid">
        <fgColor rgb="FFFFEB9C"/>
      </patternFill>
    </fill>
    <fill>
      <patternFill patternType="solid">
        <fgColor theme="8" tint="0.79998168889431442"/>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6" tint="0.59999389629810485"/>
        <bgColor indexed="64"/>
      </patternFill>
    </fill>
  </fills>
  <borders count="1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s>
  <cellStyleXfs count="2">
    <xf numFmtId="0" fontId="0" fillId="0" borderId="0"/>
    <xf numFmtId="0" fontId="13" fillId="2" borderId="0" applyNumberFormat="0" applyBorder="0" applyAlignment="0" applyProtection="0"/>
  </cellStyleXfs>
  <cellXfs count="213">
    <xf numFmtId="0" fontId="0" fillId="0" borderId="0" xfId="0"/>
    <xf numFmtId="0" fontId="0" fillId="0" borderId="0" xfId="0" applyAlignment="1" applyProtection="1">
      <alignment horizontal="center" wrapText="1"/>
      <protection locked="0"/>
    </xf>
    <xf numFmtId="0" fontId="3" fillId="0" borderId="0" xfId="0" applyFont="1" applyAlignment="1" applyProtection="1">
      <alignment horizontal="center" wrapText="1"/>
      <protection locked="0"/>
    </xf>
    <xf numFmtId="0" fontId="3" fillId="0" borderId="0" xfId="0" applyFont="1" applyAlignment="1" applyProtection="1">
      <alignment horizontal="left" wrapText="1"/>
      <protection locked="0"/>
    </xf>
    <xf numFmtId="14" fontId="3" fillId="0" borderId="0" xfId="0" applyNumberFormat="1" applyFont="1" applyAlignment="1" applyProtection="1">
      <alignment horizontal="left" wrapText="1"/>
      <protection locked="0"/>
    </xf>
    <xf numFmtId="1" fontId="3" fillId="0" borderId="0" xfId="0" applyNumberFormat="1" applyFont="1" applyAlignment="1" applyProtection="1">
      <alignment horizontal="left" wrapText="1"/>
      <protection locked="0"/>
    </xf>
    <xf numFmtId="0" fontId="3" fillId="0" borderId="0" xfId="0" applyNumberFormat="1" applyFont="1" applyAlignment="1" applyProtection="1">
      <alignment horizontal="left" wrapText="1"/>
      <protection locked="0"/>
    </xf>
    <xf numFmtId="1" fontId="0" fillId="0" borderId="0" xfId="0" applyNumberFormat="1" applyAlignment="1" applyProtection="1">
      <alignment horizontal="left" wrapText="1"/>
      <protection locked="0"/>
    </xf>
    <xf numFmtId="0" fontId="0" fillId="0" borderId="0" xfId="0" applyAlignment="1" applyProtection="1">
      <alignment wrapText="1"/>
      <protection locked="0"/>
    </xf>
    <xf numFmtId="0" fontId="14" fillId="0" borderId="0" xfId="0" applyFont="1" applyAlignment="1" applyProtection="1">
      <alignment wrapText="1"/>
      <protection locked="0"/>
    </xf>
    <xf numFmtId="0" fontId="3" fillId="0" borderId="0" xfId="0" applyFont="1" applyAlignment="1" applyProtection="1">
      <alignment wrapText="1"/>
      <protection locked="0"/>
    </xf>
    <xf numFmtId="0" fontId="0" fillId="0" borderId="0" xfId="0"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14" fontId="1" fillId="0" borderId="0" xfId="0" applyNumberFormat="1" applyFont="1" applyAlignment="1" applyProtection="1">
      <alignment horizontal="center" vertical="center" wrapText="1"/>
      <protection locked="0"/>
    </xf>
    <xf numFmtId="1" fontId="1" fillId="0" borderId="0" xfId="0" applyNumberFormat="1" applyFont="1" applyAlignment="1" applyProtection="1">
      <alignment horizontal="center" vertical="center" wrapText="1"/>
      <protection locked="0"/>
    </xf>
    <xf numFmtId="1" fontId="1" fillId="0" borderId="0" xfId="0" applyNumberFormat="1" applyFont="1" applyFill="1" applyAlignment="1" applyProtection="1">
      <alignment horizontal="center" vertical="center" wrapText="1"/>
      <protection locked="0"/>
    </xf>
    <xf numFmtId="0" fontId="1"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1" fillId="3" borderId="0" xfId="0" applyFont="1" applyFill="1" applyAlignment="1" applyProtection="1">
      <alignment horizontal="left" wrapText="1"/>
      <protection locked="0"/>
    </xf>
    <xf numFmtId="0" fontId="4" fillId="3" borderId="0" xfId="0" applyFont="1" applyFill="1" applyAlignment="1" applyProtection="1">
      <alignment horizontal="left" wrapText="1"/>
      <protection locked="0"/>
    </xf>
    <xf numFmtId="14" fontId="4" fillId="3" borderId="0" xfId="0" applyNumberFormat="1" applyFont="1" applyFill="1" applyAlignment="1" applyProtection="1">
      <alignment horizontal="left" wrapText="1"/>
      <protection locked="0"/>
    </xf>
    <xf numFmtId="0" fontId="3" fillId="3" borderId="0" xfId="0" applyFont="1" applyFill="1" applyAlignment="1" applyProtection="1">
      <alignment horizontal="left" wrapText="1"/>
      <protection locked="0"/>
    </xf>
    <xf numFmtId="1" fontId="4" fillId="3" borderId="0" xfId="0" applyNumberFormat="1" applyFont="1" applyFill="1" applyAlignment="1" applyProtection="1">
      <alignment horizontal="left" wrapText="1"/>
      <protection locked="0"/>
    </xf>
    <xf numFmtId="1" fontId="3" fillId="3" borderId="0" xfId="0" applyNumberFormat="1" applyFont="1" applyFill="1" applyAlignment="1" applyProtection="1">
      <alignment horizontal="left" wrapText="1"/>
      <protection locked="0"/>
    </xf>
    <xf numFmtId="0" fontId="3" fillId="3" borderId="0" xfId="0" applyNumberFormat="1" applyFont="1" applyFill="1" applyAlignment="1" applyProtection="1">
      <alignment horizontal="left" wrapText="1"/>
      <protection locked="0"/>
    </xf>
    <xf numFmtId="0" fontId="1" fillId="0" borderId="0" xfId="0" applyFont="1" applyFill="1" applyAlignment="1" applyProtection="1">
      <alignment horizontal="left" wrapText="1"/>
      <protection locked="0"/>
    </xf>
    <xf numFmtId="0" fontId="1" fillId="0" borderId="0" xfId="0" applyFont="1" applyFill="1" applyAlignment="1" applyProtection="1">
      <alignment horizontal="center" wrapText="1"/>
      <protection locked="0"/>
    </xf>
    <xf numFmtId="0" fontId="3" fillId="0" borderId="0" xfId="0" applyFont="1" applyFill="1" applyAlignment="1" applyProtection="1">
      <alignment horizontal="center" wrapText="1"/>
      <protection locked="0"/>
    </xf>
    <xf numFmtId="0" fontId="0" fillId="0" borderId="0" xfId="0" applyFont="1" applyFill="1" applyAlignment="1" applyProtection="1">
      <alignment horizontal="left" wrapText="1"/>
      <protection locked="0"/>
    </xf>
    <xf numFmtId="14" fontId="3" fillId="0" borderId="0" xfId="0" applyNumberFormat="1" applyFont="1" applyFill="1" applyAlignment="1" applyProtection="1">
      <alignment horizontal="left" wrapText="1"/>
      <protection locked="0"/>
    </xf>
    <xf numFmtId="0" fontId="3" fillId="0" borderId="0" xfId="0" applyFont="1" applyFill="1" applyAlignment="1" applyProtection="1">
      <alignment horizontal="left" wrapText="1"/>
      <protection locked="0"/>
    </xf>
    <xf numFmtId="1" fontId="3" fillId="0" borderId="0" xfId="0" applyNumberFormat="1" applyFont="1" applyFill="1" applyAlignment="1" applyProtection="1">
      <alignment horizontal="left" wrapText="1"/>
      <protection locked="0"/>
    </xf>
    <xf numFmtId="0" fontId="3" fillId="0" borderId="0" xfId="0" applyNumberFormat="1" applyFont="1" applyFill="1" applyAlignment="1" applyProtection="1">
      <alignment horizontal="left" wrapText="1"/>
      <protection locked="0"/>
    </xf>
    <xf numFmtId="0" fontId="1" fillId="0" borderId="0" xfId="0" applyFont="1" applyFill="1" applyAlignment="1" applyProtection="1">
      <alignment wrapText="1"/>
      <protection locked="0"/>
    </xf>
    <xf numFmtId="0" fontId="1" fillId="0" borderId="0" xfId="0" applyFont="1" applyAlignment="1" applyProtection="1">
      <alignment wrapText="1"/>
      <protection locked="0"/>
    </xf>
    <xf numFmtId="0" fontId="1" fillId="0" borderId="0" xfId="0" applyFont="1" applyAlignment="1" applyProtection="1">
      <alignment horizontal="center" wrapText="1"/>
      <protection locked="0"/>
    </xf>
    <xf numFmtId="0" fontId="4" fillId="0" borderId="0" xfId="0" applyFont="1" applyFill="1" applyAlignment="1" applyProtection="1">
      <alignment horizontal="left" wrapText="1"/>
      <protection locked="0"/>
    </xf>
    <xf numFmtId="14" fontId="4" fillId="0" borderId="0" xfId="0" applyNumberFormat="1" applyFont="1" applyFill="1" applyAlignment="1" applyProtection="1">
      <alignment horizontal="left" wrapText="1"/>
      <protection locked="0"/>
    </xf>
    <xf numFmtId="0" fontId="0" fillId="0" borderId="0" xfId="0" applyFont="1" applyAlignment="1" applyProtection="1">
      <alignment horizontal="left" wrapText="1"/>
      <protection locked="0"/>
    </xf>
    <xf numFmtId="1" fontId="4" fillId="0" borderId="0" xfId="0" applyNumberFormat="1" applyFont="1" applyAlignment="1" applyProtection="1">
      <alignment horizontal="left" wrapText="1"/>
      <protection locked="0"/>
    </xf>
    <xf numFmtId="0" fontId="0" fillId="0" borderId="0" xfId="0" applyFill="1" applyAlignment="1" applyProtection="1">
      <alignment horizontal="left" wrapText="1"/>
      <protection locked="0"/>
    </xf>
    <xf numFmtId="14" fontId="0" fillId="0" borderId="0" xfId="0" applyNumberFormat="1" applyAlignment="1" applyProtection="1">
      <alignment horizontal="left" wrapText="1"/>
      <protection locked="0"/>
    </xf>
    <xf numFmtId="0" fontId="4" fillId="0" borderId="0" xfId="0" applyFont="1" applyFill="1" applyBorder="1" applyAlignment="1" applyProtection="1">
      <alignment horizontal="left" wrapText="1"/>
      <protection locked="0"/>
    </xf>
    <xf numFmtId="0" fontId="0" fillId="0" borderId="0" xfId="0" applyBorder="1" applyAlignment="1" applyProtection="1">
      <alignment horizontal="left" wrapText="1"/>
      <protection locked="0"/>
    </xf>
    <xf numFmtId="0" fontId="0" fillId="0" borderId="0" xfId="0" applyAlignment="1" applyProtection="1">
      <alignment horizontal="left" wrapText="1"/>
      <protection locked="0"/>
    </xf>
    <xf numFmtId="0" fontId="1" fillId="0" borderId="0" xfId="0" applyFont="1" applyAlignment="1" applyProtection="1">
      <alignment horizontal="center" vertical="center" wrapText="1" shrinkToFit="1"/>
      <protection locked="0"/>
    </xf>
    <xf numFmtId="0" fontId="1" fillId="0" borderId="0" xfId="0" applyFont="1" applyFill="1" applyAlignment="1" applyProtection="1">
      <alignment horizontal="center" vertical="center" wrapText="1" shrinkToFit="1"/>
      <protection locked="0"/>
    </xf>
    <xf numFmtId="14" fontId="1" fillId="0" borderId="0" xfId="0" applyNumberFormat="1" applyFont="1" applyAlignment="1" applyProtection="1">
      <alignment horizontal="center" vertical="center" wrapText="1" shrinkToFit="1"/>
      <protection locked="0"/>
    </xf>
    <xf numFmtId="14" fontId="1" fillId="0" borderId="0" xfId="0" applyNumberFormat="1" applyFont="1" applyFill="1" applyBorder="1" applyAlignment="1" applyProtection="1">
      <alignment horizontal="center" vertical="center" wrapText="1" shrinkToFit="1"/>
      <protection locked="0"/>
    </xf>
    <xf numFmtId="0" fontId="1" fillId="0" borderId="0" xfId="0" applyFont="1" applyBorder="1" applyAlignment="1" applyProtection="1">
      <alignment horizontal="center" vertical="center" wrapText="1" shrinkToFit="1"/>
      <protection locked="0"/>
    </xf>
    <xf numFmtId="0" fontId="1" fillId="0" borderId="0" xfId="0" applyFont="1" applyAlignment="1" applyProtection="1">
      <alignment horizontal="center" vertical="center" textRotation="90" wrapText="1" shrinkToFit="1"/>
      <protection locked="0"/>
    </xf>
    <xf numFmtId="0" fontId="1" fillId="3" borderId="0" xfId="0" applyFont="1" applyFill="1" applyBorder="1" applyAlignment="1" applyProtection="1">
      <alignment horizontal="left" wrapText="1"/>
      <protection locked="0"/>
    </xf>
    <xf numFmtId="14" fontId="4" fillId="3" borderId="0" xfId="0" applyNumberFormat="1" applyFont="1" applyFill="1" applyBorder="1" applyAlignment="1" applyProtection="1">
      <alignment horizontal="left" wrapText="1"/>
      <protection locked="0"/>
    </xf>
    <xf numFmtId="0" fontId="3" fillId="3" borderId="0" xfId="0" applyFont="1" applyFill="1" applyBorder="1" applyAlignment="1" applyProtection="1">
      <alignment horizontal="left" wrapText="1"/>
      <protection locked="0"/>
    </xf>
    <xf numFmtId="0" fontId="4" fillId="0" borderId="0" xfId="0" applyFont="1" applyFill="1" applyBorder="1" applyAlignment="1" applyProtection="1">
      <alignment wrapText="1"/>
      <protection locked="0"/>
    </xf>
    <xf numFmtId="0" fontId="13" fillId="0" borderId="0" xfId="1" applyFont="1" applyFill="1" applyBorder="1" applyAlignment="1" applyProtection="1">
      <alignment wrapText="1"/>
      <protection locked="0"/>
    </xf>
    <xf numFmtId="0" fontId="13" fillId="0" borderId="0" xfId="1" applyFill="1" applyBorder="1" applyAlignment="1" applyProtection="1">
      <alignment wrapText="1"/>
      <protection locked="0"/>
    </xf>
    <xf numFmtId="0" fontId="3" fillId="0" borderId="0" xfId="0" applyFont="1" applyFill="1" applyBorder="1" applyAlignment="1" applyProtection="1">
      <alignment horizontal="left" wrapText="1"/>
      <protection locked="0"/>
    </xf>
    <xf numFmtId="14" fontId="0" fillId="0" borderId="0" xfId="0" applyNumberFormat="1" applyFill="1" applyBorder="1" applyAlignment="1" applyProtection="1">
      <alignment horizontal="left" wrapText="1"/>
      <protection locked="0"/>
    </xf>
    <xf numFmtId="0" fontId="0" fillId="0" borderId="0" xfId="0" applyFill="1" applyBorder="1" applyAlignment="1" applyProtection="1">
      <alignment horizontal="left" wrapText="1"/>
      <protection locked="0"/>
    </xf>
    <xf numFmtId="0" fontId="3" fillId="0" borderId="0" xfId="0" applyFont="1" applyFill="1" applyBorder="1" applyAlignment="1" applyProtection="1">
      <alignment wrapText="1"/>
      <protection locked="0"/>
    </xf>
    <xf numFmtId="0" fontId="0" fillId="0" borderId="0" xfId="0" applyFill="1" applyBorder="1" applyAlignment="1" applyProtection="1">
      <alignment wrapText="1"/>
      <protection locked="0"/>
    </xf>
    <xf numFmtId="0" fontId="16" fillId="0" borderId="0" xfId="1" applyFont="1" applyFill="1" applyBorder="1" applyAlignment="1" applyProtection="1">
      <alignment horizontal="left" wrapText="1"/>
      <protection locked="0"/>
    </xf>
    <xf numFmtId="14" fontId="16" fillId="0" borderId="0" xfId="1" applyNumberFormat="1" applyFont="1" applyFill="1" applyBorder="1" applyAlignment="1" applyProtection="1">
      <alignment horizontal="left" wrapText="1"/>
      <protection locked="0"/>
    </xf>
    <xf numFmtId="0" fontId="16" fillId="0" borderId="0" xfId="1" applyFont="1" applyFill="1" applyBorder="1" applyAlignment="1" applyProtection="1">
      <alignment wrapText="1"/>
      <protection locked="0"/>
    </xf>
    <xf numFmtId="14" fontId="5" fillId="0" borderId="0" xfId="0" applyNumberFormat="1" applyFont="1" applyFill="1" applyBorder="1" applyAlignment="1" applyProtection="1">
      <alignment horizontal="left" wrapText="1"/>
      <protection locked="0"/>
    </xf>
    <xf numFmtId="0" fontId="3" fillId="0" borderId="0" xfId="0" applyFont="1" applyAlignment="1" applyProtection="1">
      <alignment vertical="center" wrapText="1"/>
      <protection locked="0"/>
    </xf>
    <xf numFmtId="14" fontId="3" fillId="3" borderId="0" xfId="0" applyNumberFormat="1" applyFont="1" applyFill="1" applyAlignment="1" applyProtection="1">
      <alignment horizontal="left" wrapText="1"/>
      <protection locked="0"/>
    </xf>
    <xf numFmtId="0" fontId="0" fillId="0" borderId="0" xfId="0" applyAlignment="1" applyProtection="1">
      <alignment horizontal="left"/>
      <protection locked="0"/>
    </xf>
    <xf numFmtId="0" fontId="0" fillId="0" borderId="0" xfId="0" applyNumberFormat="1" applyAlignment="1" applyProtection="1">
      <alignment horizontal="left"/>
      <protection locked="0"/>
    </xf>
    <xf numFmtId="14" fontId="0" fillId="0" borderId="0" xfId="0" applyNumberFormat="1" applyAlignment="1" applyProtection="1">
      <alignment horizontal="left"/>
      <protection locked="0"/>
    </xf>
    <xf numFmtId="0" fontId="0" fillId="0" borderId="0" xfId="0" applyProtection="1">
      <protection locked="0"/>
    </xf>
    <xf numFmtId="1" fontId="0" fillId="0" borderId="0" xfId="0" applyNumberFormat="1" applyProtection="1">
      <protection locked="0"/>
    </xf>
    <xf numFmtId="14" fontId="0" fillId="0" borderId="0" xfId="0" applyNumberFormat="1" applyFill="1" applyAlignment="1" applyProtection="1">
      <alignment horizontal="left"/>
      <protection locked="0"/>
    </xf>
    <xf numFmtId="14" fontId="4" fillId="0" borderId="0" xfId="0" applyNumberFormat="1" applyFont="1" applyFill="1" applyAlignment="1" applyProtection="1">
      <alignment horizontal="left" wrapText="1" shrinkToFit="1"/>
      <protection locked="0"/>
    </xf>
    <xf numFmtId="14" fontId="0" fillId="0" borderId="0" xfId="0" applyNumberFormat="1" applyFill="1" applyProtection="1">
      <protection locked="0"/>
    </xf>
    <xf numFmtId="1" fontId="3" fillId="0" borderId="0" xfId="0" applyNumberFormat="1" applyFont="1" applyFill="1" applyAlignment="1" applyProtection="1">
      <alignment horizontal="left"/>
      <protection locked="0"/>
    </xf>
    <xf numFmtId="0" fontId="0" fillId="0" borderId="0" xfId="0" applyFill="1" applyProtection="1">
      <protection locked="0"/>
    </xf>
    <xf numFmtId="0" fontId="1" fillId="0" borderId="0" xfId="0" applyFont="1" applyFill="1" applyBorder="1" applyAlignment="1" applyProtection="1">
      <alignment horizontal="left" wrapText="1"/>
      <protection locked="0"/>
    </xf>
    <xf numFmtId="14" fontId="4" fillId="0" borderId="0" xfId="0" applyNumberFormat="1" applyFont="1" applyFill="1" applyBorder="1" applyAlignment="1" applyProtection="1">
      <alignment horizontal="left" wrapText="1"/>
      <protection locked="0"/>
    </xf>
    <xf numFmtId="14" fontId="0" fillId="0" borderId="0" xfId="0" applyNumberFormat="1" applyProtection="1">
      <protection locked="0"/>
    </xf>
    <xf numFmtId="1" fontId="0" fillId="0" borderId="0" xfId="0" applyNumberFormat="1" applyFill="1" applyAlignment="1" applyProtection="1">
      <alignment horizontal="left"/>
      <protection locked="0"/>
    </xf>
    <xf numFmtId="1" fontId="0" fillId="0" borderId="0" xfId="0" applyNumberFormat="1" applyFill="1" applyProtection="1">
      <protection locked="0"/>
    </xf>
    <xf numFmtId="164" fontId="0" fillId="0" borderId="0" xfId="0" applyNumberFormat="1" applyFill="1" applyAlignment="1" applyProtection="1">
      <alignment horizontal="right"/>
      <protection locked="0"/>
    </xf>
    <xf numFmtId="165" fontId="0" fillId="0" borderId="0" xfId="0" applyNumberFormat="1" applyFill="1" applyProtection="1">
      <protection locked="0"/>
    </xf>
    <xf numFmtId="165" fontId="7" fillId="0" borderId="0" xfId="0" applyNumberFormat="1" applyFont="1" applyFill="1" applyAlignment="1" applyProtection="1">
      <alignment vertical="center"/>
      <protection locked="0"/>
    </xf>
    <xf numFmtId="0" fontId="7" fillId="0" borderId="0" xfId="0" applyFont="1" applyFill="1" applyAlignment="1" applyProtection="1">
      <alignment vertical="center"/>
      <protection locked="0"/>
    </xf>
    <xf numFmtId="164" fontId="0" fillId="0" borderId="0" xfId="0" applyNumberFormat="1" applyAlignment="1" applyProtection="1">
      <alignment horizontal="right" textRotation="90"/>
      <protection locked="0"/>
    </xf>
    <xf numFmtId="165" fontId="1" fillId="0" borderId="0" xfId="0" applyNumberFormat="1" applyFont="1" applyAlignment="1" applyProtection="1">
      <alignment textRotation="90"/>
      <protection locked="0"/>
    </xf>
    <xf numFmtId="165" fontId="0" fillId="0" borderId="0" xfId="0" applyNumberFormat="1" applyAlignment="1" applyProtection="1">
      <alignment textRotation="90"/>
      <protection locked="0"/>
    </xf>
    <xf numFmtId="0" fontId="0" fillId="0" borderId="0" xfId="0" applyAlignment="1" applyProtection="1">
      <alignment textRotation="90"/>
      <protection locked="0"/>
    </xf>
    <xf numFmtId="164" fontId="0" fillId="0" borderId="0" xfId="0" applyNumberFormat="1" applyAlignment="1" applyProtection="1">
      <alignment horizontal="right"/>
      <protection locked="0"/>
    </xf>
    <xf numFmtId="165" fontId="0" fillId="0" borderId="0" xfId="0" applyNumberFormat="1" applyProtection="1">
      <protection locked="0"/>
    </xf>
    <xf numFmtId="0" fontId="1" fillId="0" borderId="0" xfId="0" applyNumberFormat="1" applyFont="1" applyFill="1" applyAlignment="1" applyProtection="1">
      <alignment horizontal="center" vertical="center" wrapText="1"/>
      <protection locked="0"/>
    </xf>
    <xf numFmtId="0" fontId="14" fillId="0" borderId="0" xfId="0" applyFont="1" applyAlignment="1" applyProtection="1">
      <alignment vertical="center" wrapText="1"/>
      <protection locked="0"/>
    </xf>
    <xf numFmtId="2" fontId="0" fillId="0" borderId="0" xfId="0" applyNumberFormat="1" applyAlignment="1" applyProtection="1">
      <alignment wrapText="1"/>
      <protection locked="0"/>
    </xf>
    <xf numFmtId="0" fontId="6" fillId="0" borderId="0" xfId="0" applyFont="1" applyAlignment="1" applyProtection="1">
      <alignment horizontal="left" wrapText="1"/>
      <protection locked="0"/>
    </xf>
    <xf numFmtId="0" fontId="0" fillId="0" borderId="1" xfId="0"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0" fillId="0" borderId="1" xfId="0" applyBorder="1" applyAlignment="1" applyProtection="1">
      <alignment vertical="center" wrapText="1"/>
      <protection locked="0"/>
    </xf>
    <xf numFmtId="0" fontId="0" fillId="0" borderId="0" xfId="0" applyFill="1" applyAlignment="1" applyProtection="1">
      <alignment wrapText="1"/>
      <protection locked="0"/>
    </xf>
    <xf numFmtId="0" fontId="3" fillId="0" borderId="0" xfId="0" applyFont="1" applyBorder="1" applyAlignment="1" applyProtection="1">
      <alignment vertical="center"/>
      <protection locked="0"/>
    </xf>
    <xf numFmtId="0" fontId="0" fillId="0" borderId="0" xfId="0" applyBorder="1" applyAlignment="1" applyProtection="1">
      <alignment vertical="center"/>
      <protection locked="0"/>
    </xf>
    <xf numFmtId="0" fontId="3" fillId="0" borderId="0" xfId="0" applyFont="1" applyBorder="1" applyAlignment="1" applyProtection="1">
      <alignment vertical="center" wrapText="1"/>
      <protection locked="0"/>
    </xf>
    <xf numFmtId="0" fontId="0" fillId="0" borderId="0" xfId="0" applyBorder="1" applyAlignment="1" applyProtection="1">
      <alignment vertical="center" wrapText="1"/>
      <protection locked="0"/>
    </xf>
    <xf numFmtId="0" fontId="3" fillId="0" borderId="0" xfId="0" applyFont="1" applyAlignment="1" applyProtection="1">
      <alignment horizontal="center" vertical="center" wrapText="1"/>
      <protection locked="0"/>
    </xf>
    <xf numFmtId="0" fontId="15" fillId="0" borderId="0" xfId="0" applyFont="1" applyFill="1" applyBorder="1" applyAlignment="1" applyProtection="1">
      <alignment horizontal="left" vertical="center" wrapText="1"/>
      <protection locked="0"/>
    </xf>
    <xf numFmtId="1" fontId="4" fillId="0" borderId="0" xfId="0" applyNumberFormat="1" applyFont="1" applyFill="1" applyAlignment="1" applyProtection="1">
      <alignment horizontal="left" wrapText="1"/>
      <protection locked="0"/>
    </xf>
    <xf numFmtId="14" fontId="0" fillId="0" borderId="0" xfId="0" applyNumberFormat="1" applyFill="1" applyAlignment="1" applyProtection="1">
      <alignment horizontal="left" wrapText="1"/>
      <protection locked="0"/>
    </xf>
    <xf numFmtId="0" fontId="22" fillId="0" borderId="4" xfId="0" applyFont="1" applyBorder="1" applyProtection="1">
      <protection locked="0"/>
    </xf>
    <xf numFmtId="0" fontId="22" fillId="0" borderId="6" xfId="0" applyFont="1" applyBorder="1" applyProtection="1">
      <protection locked="0"/>
    </xf>
    <xf numFmtId="165" fontId="3" fillId="4" borderId="0" xfId="0" applyNumberFormat="1" applyFont="1" applyFill="1" applyProtection="1"/>
    <xf numFmtId="165" fontId="0" fillId="4" borderId="0" xfId="0" applyNumberFormat="1" applyFill="1" applyProtection="1">
      <protection locked="0"/>
    </xf>
    <xf numFmtId="165" fontId="0" fillId="4" borderId="0" xfId="0" applyNumberFormat="1" applyFill="1" applyProtection="1"/>
    <xf numFmtId="165" fontId="0" fillId="5" borderId="0" xfId="0" applyNumberFormat="1" applyFill="1" applyProtection="1">
      <protection locked="0"/>
    </xf>
    <xf numFmtId="0" fontId="20" fillId="0" borderId="0" xfId="0" applyFont="1" applyFill="1" applyAlignment="1" applyProtection="1">
      <alignment horizontal="left" vertical="center" wrapText="1"/>
      <protection locked="0"/>
    </xf>
    <xf numFmtId="165" fontId="1" fillId="6" borderId="0" xfId="0" applyNumberFormat="1" applyFont="1" applyFill="1" applyAlignment="1" applyProtection="1">
      <alignment wrapText="1"/>
      <protection locked="0"/>
    </xf>
    <xf numFmtId="165" fontId="0" fillId="6" borderId="0" xfId="0" applyNumberFormat="1" applyFill="1" applyProtection="1">
      <protection locked="0"/>
    </xf>
    <xf numFmtId="165" fontId="1" fillId="7" borderId="0" xfId="0" applyNumberFormat="1" applyFont="1" applyFill="1" applyAlignment="1" applyProtection="1">
      <alignment wrapText="1"/>
      <protection locked="0"/>
    </xf>
    <xf numFmtId="165" fontId="3" fillId="7" borderId="0" xfId="0" applyNumberFormat="1" applyFont="1" applyFill="1" applyProtection="1"/>
    <xf numFmtId="165" fontId="0" fillId="7" borderId="0" xfId="0" applyNumberFormat="1" applyFill="1" applyProtection="1">
      <protection locked="0"/>
    </xf>
    <xf numFmtId="165" fontId="3" fillId="5" borderId="0" xfId="0" applyNumberFormat="1" applyFont="1" applyFill="1" applyAlignment="1" applyProtection="1">
      <alignment wrapText="1"/>
      <protection locked="0"/>
    </xf>
    <xf numFmtId="165" fontId="3" fillId="4" borderId="0" xfId="0" applyNumberFormat="1" applyFont="1" applyFill="1" applyAlignment="1" applyProtection="1">
      <alignment wrapText="1"/>
      <protection locked="0"/>
    </xf>
    <xf numFmtId="165" fontId="0" fillId="7" borderId="0" xfId="0" applyNumberFormat="1" applyFill="1" applyProtection="1"/>
    <xf numFmtId="0" fontId="24" fillId="0" borderId="0" xfId="0" applyFont="1" applyBorder="1" applyAlignment="1" applyProtection="1">
      <alignment wrapText="1"/>
      <protection locked="0"/>
    </xf>
    <xf numFmtId="0" fontId="3" fillId="3" borderId="0" xfId="0" applyFont="1" applyFill="1"/>
    <xf numFmtId="0" fontId="25" fillId="0" borderId="0" xfId="0" applyFont="1" applyProtection="1">
      <protection locked="0"/>
    </xf>
    <xf numFmtId="0" fontId="25" fillId="0" borderId="0" xfId="0" applyFont="1"/>
    <xf numFmtId="0" fontId="25" fillId="0" borderId="2" xfId="0" applyFont="1" applyBorder="1" applyProtection="1">
      <protection locked="0"/>
    </xf>
    <xf numFmtId="0" fontId="25" fillId="0" borderId="3" xfId="0" applyFont="1" applyBorder="1" applyProtection="1">
      <protection locked="0"/>
    </xf>
    <xf numFmtId="0" fontId="25" fillId="0" borderId="3" xfId="0" applyFont="1" applyBorder="1"/>
    <xf numFmtId="0" fontId="0" fillId="0" borderId="4" xfId="0" applyBorder="1"/>
    <xf numFmtId="0" fontId="0" fillId="0" borderId="6" xfId="0" applyBorder="1"/>
    <xf numFmtId="0" fontId="25" fillId="0" borderId="1" xfId="0" applyFont="1" applyBorder="1"/>
    <xf numFmtId="0" fontId="0" fillId="0" borderId="8" xfId="0" applyBorder="1"/>
    <xf numFmtId="0" fontId="25" fillId="0" borderId="2" xfId="0" applyFont="1" applyBorder="1" applyAlignment="1" applyProtection="1">
      <alignment horizontal="left" wrapText="1"/>
      <protection locked="0"/>
    </xf>
    <xf numFmtId="0" fontId="25" fillId="0" borderId="3" xfId="0" applyFont="1" applyBorder="1" applyAlignment="1" applyProtection="1">
      <alignment wrapText="1"/>
      <protection locked="0"/>
    </xf>
    <xf numFmtId="0" fontId="25" fillId="0" borderId="5" xfId="0" applyFont="1" applyBorder="1" applyAlignment="1" applyProtection="1">
      <alignment horizontal="left" wrapText="1"/>
      <protection locked="0"/>
    </xf>
    <xf numFmtId="0" fontId="25" fillId="0" borderId="0" xfId="0" applyFont="1" applyAlignment="1" applyProtection="1">
      <alignment wrapText="1"/>
      <protection locked="0"/>
    </xf>
    <xf numFmtId="0" fontId="25" fillId="0" borderId="7" xfId="0" applyFont="1" applyBorder="1" applyAlignment="1" applyProtection="1">
      <alignment wrapText="1"/>
      <protection locked="0"/>
    </xf>
    <xf numFmtId="0" fontId="25" fillId="0" borderId="1" xfId="0" applyFont="1" applyBorder="1" applyAlignment="1" applyProtection="1">
      <alignment wrapText="1"/>
      <protection locked="0"/>
    </xf>
    <xf numFmtId="0" fontId="25" fillId="0" borderId="8" xfId="0" applyFont="1" applyBorder="1" applyAlignment="1" applyProtection="1">
      <alignment wrapText="1"/>
      <protection locked="0"/>
    </xf>
    <xf numFmtId="0" fontId="25" fillId="0" borderId="5" xfId="0" applyFont="1" applyBorder="1" applyProtection="1">
      <protection locked="0"/>
    </xf>
    <xf numFmtId="0" fontId="25" fillId="0" borderId="7" xfId="0" applyFont="1" applyBorder="1" applyProtection="1">
      <protection locked="0"/>
    </xf>
    <xf numFmtId="0" fontId="25" fillId="0" borderId="1" xfId="0" applyFont="1" applyBorder="1" applyProtection="1">
      <protection locked="0"/>
    </xf>
    <xf numFmtId="0" fontId="22" fillId="0" borderId="8" xfId="0" applyFont="1" applyBorder="1" applyProtection="1">
      <protection locked="0"/>
    </xf>
    <xf numFmtId="0" fontId="1" fillId="4" borderId="0" xfId="0" applyFont="1" applyFill="1" applyBorder="1" applyAlignment="1" applyProtection="1">
      <alignment horizontal="center" vertical="center" wrapText="1" shrinkToFit="1"/>
      <protection locked="0"/>
    </xf>
    <xf numFmtId="1" fontId="1" fillId="4" borderId="0" xfId="0" applyNumberFormat="1" applyFont="1" applyFill="1" applyBorder="1" applyAlignment="1" applyProtection="1">
      <alignment horizontal="center" vertical="center" wrapText="1" shrinkToFit="1"/>
      <protection locked="0"/>
    </xf>
    <xf numFmtId="1" fontId="3" fillId="4" borderId="0" xfId="0" applyNumberFormat="1" applyFont="1" applyFill="1" applyBorder="1" applyAlignment="1" applyProtection="1">
      <alignment horizontal="left" wrapText="1"/>
    </xf>
    <xf numFmtId="1" fontId="5" fillId="4" borderId="0" xfId="0" applyNumberFormat="1" applyFont="1" applyFill="1" applyBorder="1" applyAlignment="1" applyProtection="1">
      <alignment horizontal="left" wrapText="1"/>
      <protection locked="0"/>
    </xf>
    <xf numFmtId="1" fontId="0" fillId="4" borderId="0" xfId="0" applyNumberFormat="1" applyFill="1" applyAlignment="1" applyProtection="1">
      <alignment wrapText="1"/>
      <protection locked="0"/>
    </xf>
    <xf numFmtId="0" fontId="0" fillId="4" borderId="0" xfId="0" applyFill="1" applyAlignment="1" applyProtection="1">
      <alignment horizontal="left" wrapText="1"/>
      <protection locked="0"/>
    </xf>
    <xf numFmtId="0" fontId="26" fillId="4" borderId="0" xfId="0" applyFont="1" applyFill="1" applyAlignment="1">
      <alignment horizontal="center" wrapText="1"/>
    </xf>
    <xf numFmtId="1" fontId="1" fillId="4" borderId="0" xfId="0" applyNumberFormat="1" applyFont="1" applyFill="1" applyAlignment="1" applyProtection="1">
      <alignment horizontal="center" vertical="center" wrapText="1"/>
      <protection locked="0"/>
    </xf>
    <xf numFmtId="1" fontId="4" fillId="4" borderId="0" xfId="0" applyNumberFormat="1" applyFont="1" applyFill="1" applyAlignment="1" applyProtection="1">
      <alignment horizontal="left" wrapText="1"/>
      <protection locked="0"/>
    </xf>
    <xf numFmtId="1" fontId="0" fillId="4" borderId="0" xfId="0" applyNumberFormat="1" applyFill="1" applyAlignment="1" applyProtection="1">
      <alignment horizontal="left" wrapText="1"/>
      <protection locked="0"/>
    </xf>
    <xf numFmtId="0" fontId="27" fillId="4" borderId="0" xfId="0" applyFont="1" applyFill="1" applyAlignment="1">
      <alignment horizontal="center" wrapText="1"/>
    </xf>
    <xf numFmtId="1" fontId="0" fillId="4" borderId="0" xfId="0" applyNumberFormat="1" applyFill="1" applyAlignment="1" applyProtection="1">
      <alignment horizontal="left"/>
      <protection locked="0"/>
    </xf>
    <xf numFmtId="1" fontId="0" fillId="4" borderId="0" xfId="0" applyNumberFormat="1" applyFill="1" applyProtection="1">
      <protection locked="0"/>
    </xf>
    <xf numFmtId="0" fontId="4" fillId="3" borderId="0" xfId="0" applyNumberFormat="1" applyFont="1" applyFill="1" applyBorder="1" applyAlignment="1" applyProtection="1">
      <alignment horizontal="left" wrapText="1"/>
      <protection locked="0"/>
    </xf>
    <xf numFmtId="1" fontId="3" fillId="4" borderId="0" xfId="0" applyNumberFormat="1" applyFont="1" applyFill="1" applyBorder="1" applyAlignment="1">
      <alignment horizontal="center" wrapText="1"/>
    </xf>
    <xf numFmtId="1" fontId="3" fillId="4" borderId="0" xfId="0" applyNumberFormat="1" applyFont="1" applyFill="1" applyBorder="1" applyAlignment="1">
      <alignment horizontal="left" wrapText="1" shrinkToFit="1"/>
    </xf>
    <xf numFmtId="1" fontId="3" fillId="4" borderId="0" xfId="0" applyNumberFormat="1" applyFont="1" applyFill="1" applyBorder="1" applyAlignment="1">
      <alignment horizontal="left"/>
    </xf>
    <xf numFmtId="1" fontId="3" fillId="4" borderId="0" xfId="0" applyNumberFormat="1" applyFont="1" applyFill="1" applyBorder="1" applyAlignment="1">
      <alignment horizontal="left" wrapText="1"/>
    </xf>
    <xf numFmtId="1" fontId="3" fillId="4" borderId="0" xfId="0" applyNumberFormat="1" applyFont="1" applyFill="1" applyAlignment="1">
      <alignment horizontal="left" wrapText="1"/>
    </xf>
    <xf numFmtId="0" fontId="17" fillId="0" borderId="0" xfId="0" applyNumberFormat="1" applyFont="1" applyFill="1" applyAlignment="1" applyProtection="1">
      <alignment horizontal="center" vertical="center" wrapText="1" shrinkToFit="1"/>
    </xf>
    <xf numFmtId="14" fontId="17" fillId="0" borderId="0" xfId="0" applyNumberFormat="1" applyFont="1" applyFill="1" applyAlignment="1" applyProtection="1">
      <alignment horizontal="center" vertical="center" wrapText="1" shrinkToFit="1"/>
    </xf>
    <xf numFmtId="14" fontId="17" fillId="0" borderId="0" xfId="0" applyNumberFormat="1" applyFont="1" applyFill="1" applyBorder="1" applyAlignment="1" applyProtection="1">
      <alignment horizontal="center" vertical="center" wrapText="1" shrinkToFit="1"/>
    </xf>
    <xf numFmtId="0" fontId="4" fillId="0" borderId="0" xfId="0" applyFont="1" applyFill="1" applyAlignment="1" applyProtection="1"/>
    <xf numFmtId="0" fontId="17" fillId="0" borderId="0" xfId="0" applyFont="1" applyFill="1" applyBorder="1" applyAlignment="1" applyProtection="1">
      <alignment horizontal="center" vertical="center" wrapText="1" shrinkToFit="1"/>
    </xf>
    <xf numFmtId="0" fontId="17" fillId="0" borderId="0" xfId="0" applyFont="1" applyFill="1" applyAlignment="1" applyProtection="1">
      <alignment horizontal="center" vertical="center" wrapText="1" shrinkToFit="1"/>
    </xf>
    <xf numFmtId="1" fontId="17" fillId="0" borderId="0" xfId="0" applyNumberFormat="1" applyFont="1" applyFill="1" applyBorder="1" applyAlignment="1" applyProtection="1">
      <alignment horizontal="center" vertical="center" wrapText="1" shrinkToFit="1"/>
    </xf>
    <xf numFmtId="0" fontId="4" fillId="0" borderId="0" xfId="0" applyFont="1" applyFill="1" applyBorder="1" applyAlignment="1" applyProtection="1"/>
    <xf numFmtId="0" fontId="4" fillId="0" borderId="0" xfId="0" applyFont="1" applyFill="1" applyAlignment="1" applyProtection="1">
      <alignment horizontal="center"/>
    </xf>
    <xf numFmtId="0" fontId="1" fillId="0" borderId="0" xfId="0" applyNumberFormat="1" applyFont="1" applyAlignment="1" applyProtection="1">
      <alignment horizontal="center" vertical="center" wrapText="1" shrinkToFit="1"/>
    </xf>
    <xf numFmtId="0" fontId="1" fillId="0" borderId="0" xfId="0" applyNumberFormat="1" applyFont="1" applyFill="1" applyAlignment="1" applyProtection="1">
      <alignment horizontal="center" vertical="center" wrapText="1" shrinkToFit="1"/>
    </xf>
    <xf numFmtId="14" fontId="1" fillId="0" borderId="0" xfId="0" applyNumberFormat="1" applyFont="1" applyAlignment="1" applyProtection="1">
      <alignment horizontal="center" vertical="center" wrapText="1" shrinkToFit="1"/>
    </xf>
    <xf numFmtId="14" fontId="1" fillId="0" borderId="0" xfId="0" applyNumberFormat="1" applyFont="1" applyFill="1" applyBorder="1" applyAlignment="1" applyProtection="1">
      <alignment horizontal="center" vertical="center" wrapText="1" shrinkToFit="1"/>
    </xf>
    <xf numFmtId="0" fontId="1" fillId="0" borderId="0" xfId="0" applyFont="1" applyAlignment="1" applyProtection="1">
      <alignment horizontal="center" vertical="center" wrapText="1" shrinkToFit="1"/>
    </xf>
    <xf numFmtId="1" fontId="1" fillId="4" borderId="0" xfId="0" applyNumberFormat="1" applyFont="1" applyFill="1" applyBorder="1" applyAlignment="1" applyProtection="1">
      <alignment horizontal="center" vertical="center" wrapText="1" shrinkToFit="1"/>
    </xf>
    <xf numFmtId="1" fontId="1" fillId="4" borderId="0" xfId="0" applyNumberFormat="1" applyFont="1" applyFill="1" applyAlignment="1" applyProtection="1">
      <alignment horizontal="center" vertical="center" wrapText="1" shrinkToFit="1"/>
    </xf>
    <xf numFmtId="1" fontId="1" fillId="0" borderId="0" xfId="0" applyNumberFormat="1" applyFont="1" applyFill="1" applyAlignment="1" applyProtection="1">
      <alignment horizontal="center" vertical="center" wrapText="1" shrinkToFit="1"/>
    </xf>
    <xf numFmtId="0" fontId="1" fillId="0" borderId="0" xfId="0" applyFont="1" applyFill="1" applyAlignment="1" applyProtection="1">
      <alignment horizontal="center" vertical="center" wrapText="1" shrinkToFit="1"/>
    </xf>
    <xf numFmtId="0" fontId="4" fillId="0" borderId="0" xfId="0" applyFont="1" applyFill="1" applyProtection="1"/>
    <xf numFmtId="0" fontId="1" fillId="3" borderId="0" xfId="0" applyFont="1" applyFill="1" applyBorder="1" applyAlignment="1" applyProtection="1">
      <alignment horizontal="left" wrapText="1"/>
    </xf>
    <xf numFmtId="0" fontId="3" fillId="3" borderId="0" xfId="0" applyFont="1" applyFill="1" applyBorder="1" applyAlignment="1" applyProtection="1">
      <alignment horizontal="left" wrapText="1"/>
    </xf>
    <xf numFmtId="14" fontId="4" fillId="3" borderId="0" xfId="0" applyNumberFormat="1" applyFont="1" applyFill="1" applyBorder="1" applyAlignment="1" applyProtection="1">
      <alignment horizontal="left" wrapText="1"/>
    </xf>
    <xf numFmtId="0" fontId="4" fillId="3" borderId="0" xfId="0" applyNumberFormat="1" applyFont="1" applyFill="1" applyBorder="1" applyAlignment="1" applyProtection="1">
      <alignment horizontal="left" wrapText="1"/>
    </xf>
    <xf numFmtId="1" fontId="3" fillId="4" borderId="0" xfId="0" applyNumberFormat="1" applyFont="1" applyFill="1" applyBorder="1" applyAlignment="1" applyProtection="1">
      <alignment horizontal="left" wrapText="1" shrinkToFit="1"/>
    </xf>
    <xf numFmtId="1" fontId="3" fillId="4" borderId="0" xfId="0" applyNumberFormat="1" applyFont="1" applyFill="1" applyBorder="1" applyAlignment="1" applyProtection="1">
      <alignment horizontal="left"/>
    </xf>
    <xf numFmtId="0" fontId="4" fillId="3" borderId="0" xfId="0" applyFont="1" applyFill="1" applyBorder="1" applyAlignment="1" applyProtection="1">
      <alignment horizontal="left" wrapText="1"/>
    </xf>
    <xf numFmtId="1" fontId="3" fillId="3" borderId="0" xfId="0" applyNumberFormat="1" applyFont="1" applyFill="1" applyAlignment="1" applyProtection="1">
      <alignment horizontal="left"/>
    </xf>
    <xf numFmtId="0" fontId="3" fillId="3" borderId="0" xfId="1" applyFont="1" applyFill="1" applyBorder="1" applyAlignment="1" applyProtection="1">
      <alignment horizontal="left" wrapText="1"/>
    </xf>
    <xf numFmtId="0" fontId="13" fillId="0" borderId="0" xfId="1" applyFont="1" applyFill="1" applyBorder="1" applyAlignment="1" applyProtection="1">
      <alignment horizontal="left" wrapText="1"/>
    </xf>
    <xf numFmtId="0" fontId="18" fillId="0" borderId="0" xfId="0" applyFont="1" applyAlignment="1" applyProtection="1">
      <alignment horizontal="left" wrapText="1"/>
      <protection locked="0"/>
    </xf>
    <xf numFmtId="0" fontId="3" fillId="0" borderId="9"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27" fillId="4" borderId="12" xfId="0" applyFont="1" applyFill="1" applyBorder="1" applyAlignment="1">
      <alignment horizontal="center"/>
    </xf>
    <xf numFmtId="0" fontId="7" fillId="0" borderId="0" xfId="0" applyFont="1" applyAlignment="1">
      <alignment horizontal="center"/>
    </xf>
    <xf numFmtId="0" fontId="3" fillId="0" borderId="0" xfId="0" applyFont="1" applyAlignment="1" applyProtection="1">
      <alignment horizontal="left" vertical="center" wrapText="1"/>
      <protection locked="0"/>
    </xf>
    <xf numFmtId="0" fontId="19" fillId="0" borderId="0" xfId="0" applyFont="1" applyAlignment="1" applyProtection="1">
      <alignment horizontal="left" wrapText="1"/>
      <protection locked="0"/>
    </xf>
    <xf numFmtId="0" fontId="21" fillId="0" borderId="1" xfId="0" applyFont="1" applyBorder="1" applyAlignment="1" applyProtection="1">
      <alignment horizontal="center" wrapText="1"/>
      <protection locked="0"/>
    </xf>
    <xf numFmtId="0" fontId="18" fillId="0" borderId="0" xfId="0" applyFont="1" applyAlignment="1" applyProtection="1">
      <alignment horizontal="left"/>
    </xf>
    <xf numFmtId="0" fontId="27" fillId="4" borderId="0" xfId="0" applyFont="1" applyFill="1" applyAlignment="1" applyProtection="1">
      <alignment horizontal="center"/>
    </xf>
    <xf numFmtId="0" fontId="7" fillId="4" borderId="0" xfId="0" applyFont="1" applyFill="1" applyAlignment="1" applyProtection="1">
      <alignment horizontal="center"/>
    </xf>
    <xf numFmtId="165" fontId="6" fillId="0" borderId="0" xfId="0" applyNumberFormat="1" applyFont="1" applyFill="1" applyAlignment="1" applyProtection="1">
      <alignment vertical="top" wrapText="1"/>
      <protection locked="0"/>
    </xf>
    <xf numFmtId="0" fontId="6" fillId="0" borderId="0" xfId="0" applyFont="1" applyAlignment="1">
      <alignment vertical="top" wrapText="1"/>
    </xf>
    <xf numFmtId="0" fontId="23" fillId="4" borderId="0" xfId="0" applyFont="1" applyFill="1" applyBorder="1" applyAlignment="1" applyProtection="1">
      <alignment horizontal="left" vertical="center" wrapText="1"/>
      <protection locked="0"/>
    </xf>
    <xf numFmtId="0" fontId="0" fillId="0" borderId="0" xfId="0" applyAlignment="1">
      <alignment horizontal="left" vertical="center" wrapText="1"/>
    </xf>
    <xf numFmtId="0" fontId="11" fillId="0" borderId="0" xfId="0" applyFont="1" applyFill="1" applyAlignment="1" applyProtection="1">
      <alignment horizontal="left" vertical="center" wrapText="1"/>
      <protection locked="0"/>
    </xf>
    <xf numFmtId="0" fontId="20" fillId="0" borderId="0" xfId="0" applyFont="1" applyFill="1" applyAlignment="1" applyProtection="1">
      <alignment horizontal="left" vertical="center" wrapText="1"/>
      <protection locked="0"/>
    </xf>
    <xf numFmtId="0" fontId="25" fillId="0" borderId="0" xfId="0" applyFont="1" applyAlignment="1" applyProtection="1">
      <alignment horizontal="left" wrapText="1"/>
      <protection locked="0"/>
    </xf>
  </cellXfs>
  <cellStyles count="2">
    <cellStyle name="Neutraali" xfId="1" builtinId="28"/>
    <cellStyle name="Normaali"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8F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99"/>
  <sheetViews>
    <sheetView tabSelected="1" zoomScale="80" zoomScaleNormal="80" workbookViewId="0">
      <pane ySplit="2" topLeftCell="A3" activePane="bottomLeft" state="frozen"/>
      <selection pane="bottomLeft" sqref="A1:C1"/>
    </sheetView>
  </sheetViews>
  <sheetFormatPr defaultColWidth="8.81640625" defaultRowHeight="12.5" x14ac:dyDescent="0.25"/>
  <cols>
    <col min="1" max="1" width="12.1796875" style="8" customWidth="1"/>
    <col min="2" max="3" width="20.81640625" style="44" customWidth="1"/>
    <col min="4" max="4" width="27.90625" style="40" customWidth="1"/>
    <col min="5" max="5" width="20.81640625" style="41" customWidth="1"/>
    <col min="6" max="7" width="22.81640625" style="41" customWidth="1"/>
    <col min="8" max="8" width="20.81640625" style="44" customWidth="1"/>
    <col min="9" max="9" width="28.81640625" style="151" customWidth="1"/>
    <col min="10" max="10" width="27.453125" style="150" customWidth="1"/>
    <col min="11" max="16384" width="8.81640625" style="8"/>
  </cols>
  <sheetData>
    <row r="1" spans="1:11" s="17" customFormat="1" ht="70" customHeight="1" thickBot="1" x14ac:dyDescent="0.5">
      <c r="A1" s="194" t="s">
        <v>0</v>
      </c>
      <c r="B1" s="194"/>
      <c r="C1" s="194"/>
      <c r="D1" s="195" t="s">
        <v>114</v>
      </c>
      <c r="E1" s="196"/>
      <c r="F1" s="196"/>
      <c r="G1" s="196"/>
      <c r="H1" s="197"/>
      <c r="I1" s="198" t="s">
        <v>106</v>
      </c>
      <c r="J1" s="199"/>
    </row>
    <row r="2" spans="1:11" s="45" customFormat="1" ht="172.5" customHeight="1" x14ac:dyDescent="0.25">
      <c r="B2" s="45" t="s">
        <v>1</v>
      </c>
      <c r="C2" s="45" t="s">
        <v>2</v>
      </c>
      <c r="D2" s="46" t="s">
        <v>3</v>
      </c>
      <c r="E2" s="47" t="s">
        <v>4</v>
      </c>
      <c r="F2" s="48" t="s">
        <v>5</v>
      </c>
      <c r="G2" s="45" t="s">
        <v>115</v>
      </c>
      <c r="H2" s="49" t="s">
        <v>6</v>
      </c>
      <c r="I2" s="146" t="s">
        <v>112</v>
      </c>
      <c r="J2" s="147" t="s">
        <v>113</v>
      </c>
      <c r="K2" s="50"/>
    </row>
    <row r="3" spans="1:11" s="55" customFormat="1" ht="30.5" customHeight="1" x14ac:dyDescent="0.35">
      <c r="A3" s="51" t="s">
        <v>7</v>
      </c>
      <c r="B3" s="53" t="s">
        <v>8</v>
      </c>
      <c r="C3" s="53" t="s">
        <v>9</v>
      </c>
      <c r="D3" s="53" t="s">
        <v>10</v>
      </c>
      <c r="E3" s="52">
        <v>45806</v>
      </c>
      <c r="F3" s="52">
        <v>45825</v>
      </c>
      <c r="G3" s="159">
        <v>1</v>
      </c>
      <c r="H3" s="53" t="s">
        <v>91</v>
      </c>
      <c r="I3" s="148">
        <f>IF(ISBLANK(F3), "", F3-E3)</f>
        <v>19</v>
      </c>
      <c r="J3" s="160">
        <f ca="1">IF(ISBLANK(E3), "", (TODAY()-E3)/(365.25/12))</f>
        <v>8.9691991786447645</v>
      </c>
      <c r="K3" s="54"/>
    </row>
    <row r="4" spans="1:11" s="56" customFormat="1" ht="14.5" x14ac:dyDescent="0.35">
      <c r="B4" s="42"/>
      <c r="C4" s="57"/>
      <c r="D4" s="42"/>
      <c r="E4" s="58"/>
      <c r="F4" s="58"/>
      <c r="G4" s="58"/>
      <c r="H4" s="57"/>
      <c r="I4" s="148" t="str">
        <f t="shared" ref="I4:I67" si="0">IF(ISBLANK(F4), "", F4-E4)</f>
        <v/>
      </c>
      <c r="J4" s="160" t="str">
        <f t="shared" ref="J4:J67" ca="1" si="1">IF(ISBLANK(E4), "", (TODAY()-E4)/(365.25/12))</f>
        <v/>
      </c>
      <c r="K4" s="60"/>
    </row>
    <row r="5" spans="1:11" s="61" customFormat="1" x14ac:dyDescent="0.25">
      <c r="B5" s="57"/>
      <c r="C5" s="57"/>
      <c r="D5" s="57"/>
      <c r="E5" s="58"/>
      <c r="F5" s="58"/>
      <c r="G5" s="58"/>
      <c r="H5" s="57"/>
      <c r="I5" s="148" t="str">
        <f t="shared" si="0"/>
        <v/>
      </c>
      <c r="J5" s="160" t="str">
        <f t="shared" ca="1" si="1"/>
        <v/>
      </c>
    </row>
    <row r="6" spans="1:11" s="61" customFormat="1" ht="14.5" x14ac:dyDescent="0.35">
      <c r="B6" s="62"/>
      <c r="C6" s="62"/>
      <c r="D6" s="62"/>
      <c r="E6" s="63"/>
      <c r="F6" s="63"/>
      <c r="G6" s="63"/>
      <c r="H6" s="62"/>
      <c r="I6" s="148" t="str">
        <f t="shared" si="0"/>
        <v/>
      </c>
      <c r="J6" s="160" t="str">
        <f t="shared" ca="1" si="1"/>
        <v/>
      </c>
      <c r="K6" s="64"/>
    </row>
    <row r="7" spans="1:11" s="61" customFormat="1" ht="14.5" x14ac:dyDescent="0.35">
      <c r="B7" s="62"/>
      <c r="C7" s="62"/>
      <c r="D7" s="62"/>
      <c r="E7" s="63"/>
      <c r="F7" s="63"/>
      <c r="G7" s="63"/>
      <c r="H7" s="62"/>
      <c r="I7" s="148" t="str">
        <f t="shared" si="0"/>
        <v/>
      </c>
      <c r="J7" s="160" t="str">
        <f t="shared" ca="1" si="1"/>
        <v/>
      </c>
      <c r="K7" s="64"/>
    </row>
    <row r="8" spans="1:11" s="61" customFormat="1" ht="14.5" x14ac:dyDescent="0.35">
      <c r="B8" s="62"/>
      <c r="C8" s="62"/>
      <c r="D8" s="62"/>
      <c r="E8" s="63"/>
      <c r="F8" s="63"/>
      <c r="G8" s="63"/>
      <c r="H8" s="62"/>
      <c r="I8" s="148" t="str">
        <f t="shared" si="0"/>
        <v/>
      </c>
      <c r="J8" s="160" t="str">
        <f t="shared" ca="1" si="1"/>
        <v/>
      </c>
      <c r="K8" s="64"/>
    </row>
    <row r="9" spans="1:11" s="61" customFormat="1" ht="14.5" x14ac:dyDescent="0.35">
      <c r="B9" s="62"/>
      <c r="C9" s="62"/>
      <c r="D9" s="62"/>
      <c r="E9" s="63"/>
      <c r="F9" s="63"/>
      <c r="G9" s="63"/>
      <c r="H9" s="62"/>
      <c r="I9" s="148" t="str">
        <f t="shared" si="0"/>
        <v/>
      </c>
      <c r="J9" s="160" t="str">
        <f t="shared" ca="1" si="1"/>
        <v/>
      </c>
      <c r="K9" s="64"/>
    </row>
    <row r="10" spans="1:11" s="56" customFormat="1" ht="14.5" x14ac:dyDescent="0.35">
      <c r="B10" s="57"/>
      <c r="C10" s="57"/>
      <c r="D10" s="57"/>
      <c r="E10" s="58"/>
      <c r="F10" s="58"/>
      <c r="G10" s="58"/>
      <c r="H10" s="57"/>
      <c r="I10" s="148" t="str">
        <f t="shared" si="0"/>
        <v/>
      </c>
      <c r="J10" s="160" t="str">
        <f t="shared" ca="1" si="1"/>
        <v/>
      </c>
      <c r="K10" s="64"/>
    </row>
    <row r="11" spans="1:11" s="61" customFormat="1" ht="14.5" x14ac:dyDescent="0.35">
      <c r="B11" s="62"/>
      <c r="C11" s="62"/>
      <c r="D11" s="63"/>
      <c r="E11" s="63"/>
      <c r="F11" s="63"/>
      <c r="G11" s="63"/>
      <c r="H11" s="62"/>
      <c r="I11" s="148" t="str">
        <f t="shared" si="0"/>
        <v/>
      </c>
      <c r="J11" s="160" t="str">
        <f t="shared" ca="1" si="1"/>
        <v/>
      </c>
      <c r="K11" s="64"/>
    </row>
    <row r="12" spans="1:11" s="56" customFormat="1" ht="14.5" x14ac:dyDescent="0.35">
      <c r="B12" s="57"/>
      <c r="C12" s="57"/>
      <c r="D12" s="57"/>
      <c r="E12" s="58"/>
      <c r="F12" s="58"/>
      <c r="G12" s="58"/>
      <c r="H12" s="57"/>
      <c r="I12" s="148" t="str">
        <f t="shared" si="0"/>
        <v/>
      </c>
      <c r="J12" s="160" t="str">
        <f t="shared" ca="1" si="1"/>
        <v/>
      </c>
      <c r="K12" s="60"/>
    </row>
    <row r="13" spans="1:11" s="56" customFormat="1" ht="14.5" x14ac:dyDescent="0.35">
      <c r="B13" s="62"/>
      <c r="C13" s="62"/>
      <c r="D13" s="62"/>
      <c r="E13" s="63"/>
      <c r="F13" s="63"/>
      <c r="G13" s="63"/>
      <c r="H13" s="62"/>
      <c r="I13" s="148" t="str">
        <f t="shared" si="0"/>
        <v/>
      </c>
      <c r="J13" s="160" t="str">
        <f t="shared" ca="1" si="1"/>
        <v/>
      </c>
      <c r="K13" s="64"/>
    </row>
    <row r="14" spans="1:11" s="61" customFormat="1" x14ac:dyDescent="0.25">
      <c r="B14" s="59"/>
      <c r="C14" s="59"/>
      <c r="D14" s="57"/>
      <c r="E14" s="58"/>
      <c r="F14" s="58"/>
      <c r="G14" s="58"/>
      <c r="H14" s="57"/>
      <c r="I14" s="148" t="str">
        <f t="shared" si="0"/>
        <v/>
      </c>
      <c r="J14" s="160" t="str">
        <f t="shared" ca="1" si="1"/>
        <v/>
      </c>
    </row>
    <row r="15" spans="1:11" s="61" customFormat="1" ht="14.5" x14ac:dyDescent="0.35">
      <c r="B15" s="62"/>
      <c r="C15" s="62"/>
      <c r="D15" s="62"/>
      <c r="E15" s="63"/>
      <c r="F15" s="63"/>
      <c r="G15" s="63"/>
      <c r="H15" s="62"/>
      <c r="I15" s="148" t="str">
        <f t="shared" si="0"/>
        <v/>
      </c>
      <c r="J15" s="160" t="str">
        <f t="shared" ca="1" si="1"/>
        <v/>
      </c>
      <c r="K15" s="64"/>
    </row>
    <row r="16" spans="1:11" s="56" customFormat="1" ht="14.5" x14ac:dyDescent="0.35">
      <c r="B16" s="57"/>
      <c r="C16" s="57"/>
      <c r="D16" s="57"/>
      <c r="E16" s="65"/>
      <c r="F16" s="58"/>
      <c r="G16" s="58"/>
      <c r="H16" s="57"/>
      <c r="I16" s="148" t="str">
        <f t="shared" si="0"/>
        <v/>
      </c>
      <c r="J16" s="160" t="str">
        <f t="shared" ca="1" si="1"/>
        <v/>
      </c>
      <c r="K16" s="60"/>
    </row>
    <row r="17" spans="2:11" s="56" customFormat="1" ht="14.5" x14ac:dyDescent="0.35">
      <c r="B17" s="62"/>
      <c r="C17" s="62"/>
      <c r="D17" s="62"/>
      <c r="E17" s="63"/>
      <c r="F17" s="63"/>
      <c r="G17" s="63"/>
      <c r="H17" s="62"/>
      <c r="I17" s="148" t="str">
        <f t="shared" si="0"/>
        <v/>
      </c>
      <c r="J17" s="160" t="str">
        <f t="shared" ca="1" si="1"/>
        <v/>
      </c>
      <c r="K17" s="64"/>
    </row>
    <row r="18" spans="2:11" s="56" customFormat="1" ht="14.5" x14ac:dyDescent="0.35">
      <c r="B18" s="59"/>
      <c r="C18" s="59"/>
      <c r="D18" s="57"/>
      <c r="E18" s="58"/>
      <c r="F18" s="58"/>
      <c r="G18" s="58"/>
      <c r="H18" s="59"/>
      <c r="I18" s="148" t="str">
        <f t="shared" si="0"/>
        <v/>
      </c>
      <c r="J18" s="160" t="str">
        <f t="shared" ca="1" si="1"/>
        <v/>
      </c>
      <c r="K18" s="60"/>
    </row>
    <row r="19" spans="2:11" s="61" customFormat="1" ht="14.5" x14ac:dyDescent="0.35">
      <c r="B19" s="62"/>
      <c r="C19" s="62"/>
      <c r="D19" s="62"/>
      <c r="E19" s="63"/>
      <c r="F19" s="63"/>
      <c r="G19" s="63"/>
      <c r="H19" s="62"/>
      <c r="I19" s="148" t="str">
        <f t="shared" si="0"/>
        <v/>
      </c>
      <c r="J19" s="160" t="str">
        <f t="shared" ca="1" si="1"/>
        <v/>
      </c>
      <c r="K19" s="64"/>
    </row>
    <row r="20" spans="2:11" s="61" customFormat="1" ht="14.5" x14ac:dyDescent="0.35">
      <c r="B20" s="57"/>
      <c r="C20" s="57"/>
      <c r="D20" s="57"/>
      <c r="E20" s="58"/>
      <c r="F20" s="58"/>
      <c r="G20" s="58"/>
      <c r="H20" s="57"/>
      <c r="I20" s="148" t="str">
        <f t="shared" si="0"/>
        <v/>
      </c>
      <c r="J20" s="160" t="str">
        <f t="shared" ca="1" si="1"/>
        <v/>
      </c>
      <c r="K20" s="64"/>
    </row>
    <row r="21" spans="2:11" s="56" customFormat="1" ht="14.5" x14ac:dyDescent="0.35">
      <c r="B21" s="57"/>
      <c r="C21" s="57"/>
      <c r="D21" s="57"/>
      <c r="E21" s="58"/>
      <c r="F21" s="58"/>
      <c r="G21" s="58"/>
      <c r="H21" s="57"/>
      <c r="I21" s="148" t="str">
        <f t="shared" si="0"/>
        <v/>
      </c>
      <c r="J21" s="160" t="str">
        <f t="shared" ca="1" si="1"/>
        <v/>
      </c>
      <c r="K21" s="60"/>
    </row>
    <row r="22" spans="2:11" s="61" customFormat="1" ht="14.5" x14ac:dyDescent="0.35">
      <c r="B22" s="57"/>
      <c r="C22" s="57"/>
      <c r="D22" s="57"/>
      <c r="E22" s="58"/>
      <c r="F22" s="58"/>
      <c r="G22" s="58"/>
      <c r="H22" s="57"/>
      <c r="I22" s="148" t="str">
        <f t="shared" si="0"/>
        <v/>
      </c>
      <c r="J22" s="160" t="str">
        <f t="shared" ca="1" si="1"/>
        <v/>
      </c>
      <c r="K22" s="64"/>
    </row>
    <row r="23" spans="2:11" s="56" customFormat="1" ht="14.5" x14ac:dyDescent="0.35">
      <c r="B23" s="57"/>
      <c r="C23" s="57"/>
      <c r="D23" s="57"/>
      <c r="E23" s="58"/>
      <c r="F23" s="58"/>
      <c r="G23" s="58"/>
      <c r="H23" s="57"/>
      <c r="I23" s="148" t="str">
        <f t="shared" si="0"/>
        <v/>
      </c>
      <c r="J23" s="160" t="str">
        <f t="shared" ca="1" si="1"/>
        <v/>
      </c>
      <c r="K23" s="60"/>
    </row>
    <row r="24" spans="2:11" s="61" customFormat="1" ht="14.5" x14ac:dyDescent="0.35">
      <c r="B24" s="62"/>
      <c r="C24" s="62"/>
      <c r="D24" s="62"/>
      <c r="E24" s="63"/>
      <c r="F24" s="63"/>
      <c r="G24" s="63"/>
      <c r="H24" s="62"/>
      <c r="I24" s="148" t="str">
        <f t="shared" si="0"/>
        <v/>
      </c>
      <c r="J24" s="160" t="str">
        <f t="shared" ca="1" si="1"/>
        <v/>
      </c>
      <c r="K24" s="64"/>
    </row>
    <row r="25" spans="2:11" s="61" customFormat="1" x14ac:dyDescent="0.25">
      <c r="B25" s="57"/>
      <c r="C25" s="59"/>
      <c r="D25" s="59"/>
      <c r="E25" s="58"/>
      <c r="F25" s="58"/>
      <c r="G25" s="58"/>
      <c r="H25" s="59"/>
      <c r="I25" s="148" t="str">
        <f t="shared" si="0"/>
        <v/>
      </c>
      <c r="J25" s="160" t="str">
        <f t="shared" ca="1" si="1"/>
        <v/>
      </c>
    </row>
    <row r="26" spans="2:11" s="61" customFormat="1" x14ac:dyDescent="0.25">
      <c r="B26" s="59"/>
      <c r="C26" s="59"/>
      <c r="D26" s="59"/>
      <c r="E26" s="58"/>
      <c r="F26" s="58"/>
      <c r="G26" s="58"/>
      <c r="H26" s="59"/>
      <c r="I26" s="148" t="str">
        <f t="shared" si="0"/>
        <v/>
      </c>
      <c r="J26" s="160" t="str">
        <f t="shared" ca="1" si="1"/>
        <v/>
      </c>
    </row>
    <row r="27" spans="2:11" s="61" customFormat="1" x14ac:dyDescent="0.25">
      <c r="B27" s="59"/>
      <c r="C27" s="59"/>
      <c r="D27" s="59"/>
      <c r="E27" s="58"/>
      <c r="F27" s="58"/>
      <c r="G27" s="58"/>
      <c r="H27" s="59"/>
      <c r="I27" s="148" t="str">
        <f t="shared" si="0"/>
        <v/>
      </c>
      <c r="J27" s="160" t="str">
        <f t="shared" ca="1" si="1"/>
        <v/>
      </c>
    </row>
    <row r="28" spans="2:11" s="61" customFormat="1" x14ac:dyDescent="0.25">
      <c r="B28" s="59"/>
      <c r="C28" s="59"/>
      <c r="D28" s="59"/>
      <c r="E28" s="58"/>
      <c r="F28" s="58"/>
      <c r="G28" s="58"/>
      <c r="H28" s="59"/>
      <c r="I28" s="148" t="str">
        <f t="shared" si="0"/>
        <v/>
      </c>
      <c r="J28" s="160" t="str">
        <f t="shared" ca="1" si="1"/>
        <v/>
      </c>
    </row>
    <row r="29" spans="2:11" s="61" customFormat="1" x14ac:dyDescent="0.25">
      <c r="B29" s="59"/>
      <c r="C29" s="59"/>
      <c r="D29" s="59"/>
      <c r="E29" s="58"/>
      <c r="F29" s="58"/>
      <c r="G29" s="58"/>
      <c r="H29" s="59"/>
      <c r="I29" s="148" t="str">
        <f t="shared" si="0"/>
        <v/>
      </c>
      <c r="J29" s="160" t="str">
        <f t="shared" ca="1" si="1"/>
        <v/>
      </c>
    </row>
    <row r="30" spans="2:11" s="61" customFormat="1" x14ac:dyDescent="0.25">
      <c r="B30" s="59"/>
      <c r="C30" s="59"/>
      <c r="D30" s="59"/>
      <c r="E30" s="58"/>
      <c r="F30" s="58"/>
      <c r="G30" s="58"/>
      <c r="H30" s="59"/>
      <c r="I30" s="148" t="str">
        <f t="shared" si="0"/>
        <v/>
      </c>
      <c r="J30" s="160" t="str">
        <f t="shared" ca="1" si="1"/>
        <v/>
      </c>
    </row>
    <row r="31" spans="2:11" s="61" customFormat="1" x14ac:dyDescent="0.25">
      <c r="B31" s="59"/>
      <c r="C31" s="59"/>
      <c r="D31" s="59"/>
      <c r="E31" s="58"/>
      <c r="F31" s="58"/>
      <c r="G31" s="58"/>
      <c r="H31" s="59"/>
      <c r="I31" s="148" t="str">
        <f t="shared" si="0"/>
        <v/>
      </c>
      <c r="J31" s="160" t="str">
        <f t="shared" ca="1" si="1"/>
        <v/>
      </c>
    </row>
    <row r="32" spans="2:11" s="61" customFormat="1" x14ac:dyDescent="0.25">
      <c r="B32" s="59"/>
      <c r="C32" s="59"/>
      <c r="D32" s="59"/>
      <c r="E32" s="58"/>
      <c r="F32" s="58"/>
      <c r="G32" s="58"/>
      <c r="H32" s="59"/>
      <c r="I32" s="148" t="str">
        <f t="shared" si="0"/>
        <v/>
      </c>
      <c r="J32" s="160" t="str">
        <f t="shared" ca="1" si="1"/>
        <v/>
      </c>
    </row>
    <row r="33" spans="2:10" s="61" customFormat="1" x14ac:dyDescent="0.25">
      <c r="B33" s="59"/>
      <c r="C33" s="59"/>
      <c r="D33" s="59"/>
      <c r="E33" s="58"/>
      <c r="F33" s="58"/>
      <c r="G33" s="58"/>
      <c r="H33" s="59"/>
      <c r="I33" s="148" t="str">
        <f t="shared" si="0"/>
        <v/>
      </c>
      <c r="J33" s="160" t="str">
        <f t="shared" ca="1" si="1"/>
        <v/>
      </c>
    </row>
    <row r="34" spans="2:10" s="61" customFormat="1" x14ac:dyDescent="0.25">
      <c r="B34" s="59"/>
      <c r="C34" s="59"/>
      <c r="D34" s="59"/>
      <c r="E34" s="58"/>
      <c r="F34" s="58"/>
      <c r="G34" s="58"/>
      <c r="H34" s="59"/>
      <c r="I34" s="148" t="str">
        <f t="shared" si="0"/>
        <v/>
      </c>
      <c r="J34" s="160" t="str">
        <f t="shared" ca="1" si="1"/>
        <v/>
      </c>
    </row>
    <row r="35" spans="2:10" s="61" customFormat="1" x14ac:dyDescent="0.25">
      <c r="B35" s="59"/>
      <c r="C35" s="59"/>
      <c r="D35" s="59"/>
      <c r="E35" s="58"/>
      <c r="F35" s="58"/>
      <c r="G35" s="58"/>
      <c r="H35" s="59"/>
      <c r="I35" s="148" t="str">
        <f t="shared" si="0"/>
        <v/>
      </c>
      <c r="J35" s="160" t="str">
        <f t="shared" ca="1" si="1"/>
        <v/>
      </c>
    </row>
    <row r="36" spans="2:10" s="61" customFormat="1" x14ac:dyDescent="0.25">
      <c r="B36" s="59"/>
      <c r="C36" s="59"/>
      <c r="D36" s="59"/>
      <c r="E36" s="58"/>
      <c r="F36" s="58"/>
      <c r="G36" s="58"/>
      <c r="H36" s="59"/>
      <c r="I36" s="148" t="str">
        <f t="shared" si="0"/>
        <v/>
      </c>
      <c r="J36" s="160" t="str">
        <f t="shared" ca="1" si="1"/>
        <v/>
      </c>
    </row>
    <row r="37" spans="2:10" s="61" customFormat="1" x14ac:dyDescent="0.25">
      <c r="B37" s="59"/>
      <c r="C37" s="59"/>
      <c r="D37" s="59"/>
      <c r="E37" s="58"/>
      <c r="F37" s="58"/>
      <c r="G37" s="58"/>
      <c r="H37" s="59"/>
      <c r="I37" s="148" t="str">
        <f t="shared" si="0"/>
        <v/>
      </c>
      <c r="J37" s="160" t="str">
        <f t="shared" ca="1" si="1"/>
        <v/>
      </c>
    </row>
    <row r="38" spans="2:10" s="61" customFormat="1" x14ac:dyDescent="0.25">
      <c r="B38" s="59"/>
      <c r="C38" s="59"/>
      <c r="D38" s="59"/>
      <c r="E38" s="58"/>
      <c r="F38" s="58"/>
      <c r="G38" s="58"/>
      <c r="H38" s="59"/>
      <c r="I38" s="148" t="str">
        <f t="shared" si="0"/>
        <v/>
      </c>
      <c r="J38" s="160" t="str">
        <f t="shared" ca="1" si="1"/>
        <v/>
      </c>
    </row>
    <row r="39" spans="2:10" s="61" customFormat="1" x14ac:dyDescent="0.25">
      <c r="B39" s="59"/>
      <c r="C39" s="59"/>
      <c r="D39" s="59"/>
      <c r="E39" s="58"/>
      <c r="F39" s="58"/>
      <c r="G39" s="58"/>
      <c r="H39" s="59"/>
      <c r="I39" s="148" t="str">
        <f t="shared" si="0"/>
        <v/>
      </c>
      <c r="J39" s="160" t="str">
        <f t="shared" ca="1" si="1"/>
        <v/>
      </c>
    </row>
    <row r="40" spans="2:10" s="61" customFormat="1" x14ac:dyDescent="0.25">
      <c r="B40" s="59"/>
      <c r="C40" s="59"/>
      <c r="D40" s="59"/>
      <c r="E40" s="58"/>
      <c r="F40" s="58"/>
      <c r="G40" s="58"/>
      <c r="H40" s="59"/>
      <c r="I40" s="148" t="str">
        <f t="shared" si="0"/>
        <v/>
      </c>
      <c r="J40" s="160" t="str">
        <f t="shared" ca="1" si="1"/>
        <v/>
      </c>
    </row>
    <row r="41" spans="2:10" s="61" customFormat="1" x14ac:dyDescent="0.25">
      <c r="B41" s="59"/>
      <c r="C41" s="59"/>
      <c r="D41" s="59"/>
      <c r="E41" s="58"/>
      <c r="F41" s="58"/>
      <c r="G41" s="58"/>
      <c r="H41" s="59"/>
      <c r="I41" s="148" t="str">
        <f t="shared" si="0"/>
        <v/>
      </c>
      <c r="J41" s="160" t="str">
        <f t="shared" ca="1" si="1"/>
        <v/>
      </c>
    </row>
    <row r="42" spans="2:10" s="61" customFormat="1" x14ac:dyDescent="0.25">
      <c r="B42" s="59"/>
      <c r="C42" s="59"/>
      <c r="D42" s="59"/>
      <c r="E42" s="58"/>
      <c r="F42" s="58"/>
      <c r="G42" s="58"/>
      <c r="H42" s="59"/>
      <c r="I42" s="148" t="str">
        <f t="shared" si="0"/>
        <v/>
      </c>
      <c r="J42" s="160" t="str">
        <f t="shared" ca="1" si="1"/>
        <v/>
      </c>
    </row>
    <row r="43" spans="2:10" s="61" customFormat="1" x14ac:dyDescent="0.25">
      <c r="B43" s="59"/>
      <c r="C43" s="59"/>
      <c r="D43" s="59"/>
      <c r="E43" s="58"/>
      <c r="F43" s="58"/>
      <c r="G43" s="58"/>
      <c r="H43" s="59"/>
      <c r="I43" s="148" t="str">
        <f t="shared" si="0"/>
        <v/>
      </c>
      <c r="J43" s="160" t="str">
        <f t="shared" ca="1" si="1"/>
        <v/>
      </c>
    </row>
    <row r="44" spans="2:10" x14ac:dyDescent="0.25">
      <c r="F44" s="4"/>
      <c r="G44" s="4"/>
      <c r="I44" s="148" t="str">
        <f t="shared" si="0"/>
        <v/>
      </c>
      <c r="J44" s="160" t="str">
        <f t="shared" ca="1" si="1"/>
        <v/>
      </c>
    </row>
    <row r="45" spans="2:10" x14ac:dyDescent="0.25">
      <c r="H45" s="3"/>
      <c r="I45" s="148" t="str">
        <f t="shared" si="0"/>
        <v/>
      </c>
      <c r="J45" s="160" t="str">
        <f t="shared" ca="1" si="1"/>
        <v/>
      </c>
    </row>
    <row r="46" spans="2:10" x14ac:dyDescent="0.25">
      <c r="I46" s="148" t="str">
        <f t="shared" si="0"/>
        <v/>
      </c>
      <c r="J46" s="160" t="str">
        <f t="shared" ca="1" si="1"/>
        <v/>
      </c>
    </row>
    <row r="47" spans="2:10" x14ac:dyDescent="0.25">
      <c r="I47" s="148" t="str">
        <f t="shared" si="0"/>
        <v/>
      </c>
      <c r="J47" s="160" t="str">
        <f t="shared" ca="1" si="1"/>
        <v/>
      </c>
    </row>
    <row r="48" spans="2:10" x14ac:dyDescent="0.25">
      <c r="I48" s="148" t="str">
        <f t="shared" si="0"/>
        <v/>
      </c>
      <c r="J48" s="160" t="str">
        <f t="shared" ca="1" si="1"/>
        <v/>
      </c>
    </row>
    <row r="49" spans="9:10" x14ac:dyDescent="0.25">
      <c r="I49" s="148" t="str">
        <f t="shared" si="0"/>
        <v/>
      </c>
      <c r="J49" s="160" t="str">
        <f t="shared" ca="1" si="1"/>
        <v/>
      </c>
    </row>
    <row r="50" spans="9:10" x14ac:dyDescent="0.25">
      <c r="I50" s="148" t="str">
        <f t="shared" si="0"/>
        <v/>
      </c>
      <c r="J50" s="160" t="str">
        <f t="shared" ca="1" si="1"/>
        <v/>
      </c>
    </row>
    <row r="51" spans="9:10" x14ac:dyDescent="0.25">
      <c r="I51" s="148" t="str">
        <f t="shared" si="0"/>
        <v/>
      </c>
      <c r="J51" s="160" t="str">
        <f t="shared" ca="1" si="1"/>
        <v/>
      </c>
    </row>
    <row r="52" spans="9:10" x14ac:dyDescent="0.25">
      <c r="I52" s="148" t="str">
        <f t="shared" si="0"/>
        <v/>
      </c>
      <c r="J52" s="160" t="str">
        <f t="shared" ca="1" si="1"/>
        <v/>
      </c>
    </row>
    <row r="53" spans="9:10" x14ac:dyDescent="0.25">
      <c r="I53" s="148" t="str">
        <f t="shared" si="0"/>
        <v/>
      </c>
      <c r="J53" s="160" t="str">
        <f t="shared" ca="1" si="1"/>
        <v/>
      </c>
    </row>
    <row r="54" spans="9:10" x14ac:dyDescent="0.25">
      <c r="I54" s="148" t="str">
        <f t="shared" si="0"/>
        <v/>
      </c>
      <c r="J54" s="160" t="str">
        <f t="shared" ca="1" si="1"/>
        <v/>
      </c>
    </row>
    <row r="55" spans="9:10" x14ac:dyDescent="0.25">
      <c r="I55" s="148" t="str">
        <f t="shared" si="0"/>
        <v/>
      </c>
      <c r="J55" s="160" t="str">
        <f t="shared" ca="1" si="1"/>
        <v/>
      </c>
    </row>
    <row r="56" spans="9:10" x14ac:dyDescent="0.25">
      <c r="I56" s="148" t="str">
        <f t="shared" si="0"/>
        <v/>
      </c>
      <c r="J56" s="160" t="str">
        <f t="shared" ca="1" si="1"/>
        <v/>
      </c>
    </row>
    <row r="57" spans="9:10" x14ac:dyDescent="0.25">
      <c r="I57" s="148" t="str">
        <f t="shared" si="0"/>
        <v/>
      </c>
      <c r="J57" s="160" t="str">
        <f t="shared" ca="1" si="1"/>
        <v/>
      </c>
    </row>
    <row r="58" spans="9:10" x14ac:dyDescent="0.25">
      <c r="I58" s="148" t="str">
        <f t="shared" si="0"/>
        <v/>
      </c>
      <c r="J58" s="160" t="str">
        <f t="shared" ca="1" si="1"/>
        <v/>
      </c>
    </row>
    <row r="59" spans="9:10" x14ac:dyDescent="0.25">
      <c r="I59" s="148" t="str">
        <f t="shared" si="0"/>
        <v/>
      </c>
      <c r="J59" s="160" t="str">
        <f t="shared" ca="1" si="1"/>
        <v/>
      </c>
    </row>
    <row r="60" spans="9:10" x14ac:dyDescent="0.25">
      <c r="I60" s="148" t="str">
        <f t="shared" si="0"/>
        <v/>
      </c>
      <c r="J60" s="160" t="str">
        <f t="shared" ca="1" si="1"/>
        <v/>
      </c>
    </row>
    <row r="61" spans="9:10" x14ac:dyDescent="0.25">
      <c r="I61" s="148" t="str">
        <f t="shared" si="0"/>
        <v/>
      </c>
      <c r="J61" s="160" t="str">
        <f t="shared" ca="1" si="1"/>
        <v/>
      </c>
    </row>
    <row r="62" spans="9:10" x14ac:dyDescent="0.25">
      <c r="I62" s="148" t="str">
        <f t="shared" si="0"/>
        <v/>
      </c>
      <c r="J62" s="160" t="str">
        <f t="shared" ca="1" si="1"/>
        <v/>
      </c>
    </row>
    <row r="63" spans="9:10" x14ac:dyDescent="0.25">
      <c r="I63" s="148" t="str">
        <f t="shared" si="0"/>
        <v/>
      </c>
      <c r="J63" s="160" t="str">
        <f t="shared" ca="1" si="1"/>
        <v/>
      </c>
    </row>
    <row r="64" spans="9:10" x14ac:dyDescent="0.25">
      <c r="I64" s="148" t="str">
        <f t="shared" si="0"/>
        <v/>
      </c>
      <c r="J64" s="160" t="str">
        <f t="shared" ca="1" si="1"/>
        <v/>
      </c>
    </row>
    <row r="65" spans="9:10" x14ac:dyDescent="0.25">
      <c r="I65" s="148" t="str">
        <f t="shared" si="0"/>
        <v/>
      </c>
      <c r="J65" s="160" t="str">
        <f t="shared" ca="1" si="1"/>
        <v/>
      </c>
    </row>
    <row r="66" spans="9:10" x14ac:dyDescent="0.25">
      <c r="I66" s="148" t="str">
        <f t="shared" si="0"/>
        <v/>
      </c>
      <c r="J66" s="160" t="str">
        <f t="shared" ca="1" si="1"/>
        <v/>
      </c>
    </row>
    <row r="67" spans="9:10" x14ac:dyDescent="0.25">
      <c r="I67" s="148" t="str">
        <f t="shared" si="0"/>
        <v/>
      </c>
      <c r="J67" s="160" t="str">
        <f t="shared" ca="1" si="1"/>
        <v/>
      </c>
    </row>
    <row r="68" spans="9:10" x14ac:dyDescent="0.25">
      <c r="I68" s="148" t="str">
        <f t="shared" ref="I68:I131" si="2">IF(ISBLANK(F68), "", F68-E68)</f>
        <v/>
      </c>
      <c r="J68" s="160" t="str">
        <f t="shared" ref="J68:J131" ca="1" si="3">IF(ISBLANK(E68), "", (TODAY()-E68)/(365.25/12))</f>
        <v/>
      </c>
    </row>
    <row r="69" spans="9:10" x14ac:dyDescent="0.25">
      <c r="I69" s="148" t="str">
        <f t="shared" si="2"/>
        <v/>
      </c>
      <c r="J69" s="160" t="str">
        <f t="shared" ca="1" si="3"/>
        <v/>
      </c>
    </row>
    <row r="70" spans="9:10" x14ac:dyDescent="0.25">
      <c r="I70" s="148" t="str">
        <f t="shared" si="2"/>
        <v/>
      </c>
      <c r="J70" s="160" t="str">
        <f t="shared" ca="1" si="3"/>
        <v/>
      </c>
    </row>
    <row r="71" spans="9:10" x14ac:dyDescent="0.25">
      <c r="I71" s="148" t="str">
        <f t="shared" si="2"/>
        <v/>
      </c>
      <c r="J71" s="160" t="str">
        <f t="shared" ca="1" si="3"/>
        <v/>
      </c>
    </row>
    <row r="72" spans="9:10" x14ac:dyDescent="0.25">
      <c r="I72" s="148" t="str">
        <f t="shared" si="2"/>
        <v/>
      </c>
      <c r="J72" s="160" t="str">
        <f t="shared" ca="1" si="3"/>
        <v/>
      </c>
    </row>
    <row r="73" spans="9:10" x14ac:dyDescent="0.25">
      <c r="I73" s="148" t="str">
        <f t="shared" si="2"/>
        <v/>
      </c>
      <c r="J73" s="160" t="str">
        <f t="shared" ca="1" si="3"/>
        <v/>
      </c>
    </row>
    <row r="74" spans="9:10" x14ac:dyDescent="0.25">
      <c r="I74" s="148" t="str">
        <f t="shared" si="2"/>
        <v/>
      </c>
      <c r="J74" s="160" t="str">
        <f t="shared" ca="1" si="3"/>
        <v/>
      </c>
    </row>
    <row r="75" spans="9:10" x14ac:dyDescent="0.25">
      <c r="I75" s="148" t="str">
        <f t="shared" si="2"/>
        <v/>
      </c>
      <c r="J75" s="160" t="str">
        <f t="shared" ca="1" si="3"/>
        <v/>
      </c>
    </row>
    <row r="76" spans="9:10" x14ac:dyDescent="0.25">
      <c r="I76" s="148" t="str">
        <f t="shared" si="2"/>
        <v/>
      </c>
      <c r="J76" s="160" t="str">
        <f t="shared" ca="1" si="3"/>
        <v/>
      </c>
    </row>
    <row r="77" spans="9:10" x14ac:dyDescent="0.25">
      <c r="I77" s="148" t="str">
        <f t="shared" si="2"/>
        <v/>
      </c>
      <c r="J77" s="160" t="str">
        <f t="shared" ca="1" si="3"/>
        <v/>
      </c>
    </row>
    <row r="78" spans="9:10" x14ac:dyDescent="0.25">
      <c r="I78" s="148" t="str">
        <f t="shared" si="2"/>
        <v/>
      </c>
      <c r="J78" s="160" t="str">
        <f t="shared" ca="1" si="3"/>
        <v/>
      </c>
    </row>
    <row r="79" spans="9:10" x14ac:dyDescent="0.25">
      <c r="I79" s="148" t="str">
        <f t="shared" si="2"/>
        <v/>
      </c>
      <c r="J79" s="160" t="str">
        <f t="shared" ca="1" si="3"/>
        <v/>
      </c>
    </row>
    <row r="80" spans="9:10" x14ac:dyDescent="0.25">
      <c r="I80" s="148" t="str">
        <f t="shared" si="2"/>
        <v/>
      </c>
      <c r="J80" s="160" t="str">
        <f t="shared" ca="1" si="3"/>
        <v/>
      </c>
    </row>
    <row r="81" spans="9:10" x14ac:dyDescent="0.25">
      <c r="I81" s="148" t="str">
        <f t="shared" si="2"/>
        <v/>
      </c>
      <c r="J81" s="160" t="str">
        <f t="shared" ca="1" si="3"/>
        <v/>
      </c>
    </row>
    <row r="82" spans="9:10" x14ac:dyDescent="0.25">
      <c r="I82" s="148" t="str">
        <f t="shared" si="2"/>
        <v/>
      </c>
      <c r="J82" s="160" t="str">
        <f t="shared" ca="1" si="3"/>
        <v/>
      </c>
    </row>
    <row r="83" spans="9:10" x14ac:dyDescent="0.25">
      <c r="I83" s="148" t="str">
        <f t="shared" si="2"/>
        <v/>
      </c>
      <c r="J83" s="160" t="str">
        <f t="shared" ca="1" si="3"/>
        <v/>
      </c>
    </row>
    <row r="84" spans="9:10" x14ac:dyDescent="0.25">
      <c r="I84" s="148" t="str">
        <f t="shared" si="2"/>
        <v/>
      </c>
      <c r="J84" s="160" t="str">
        <f t="shared" ca="1" si="3"/>
        <v/>
      </c>
    </row>
    <row r="85" spans="9:10" x14ac:dyDescent="0.25">
      <c r="I85" s="148" t="str">
        <f t="shared" si="2"/>
        <v/>
      </c>
      <c r="J85" s="160" t="str">
        <f t="shared" ca="1" si="3"/>
        <v/>
      </c>
    </row>
    <row r="86" spans="9:10" x14ac:dyDescent="0.25">
      <c r="I86" s="148" t="str">
        <f t="shared" si="2"/>
        <v/>
      </c>
      <c r="J86" s="160" t="str">
        <f t="shared" ca="1" si="3"/>
        <v/>
      </c>
    </row>
    <row r="87" spans="9:10" x14ac:dyDescent="0.25">
      <c r="I87" s="148" t="str">
        <f t="shared" si="2"/>
        <v/>
      </c>
      <c r="J87" s="160" t="str">
        <f t="shared" ca="1" si="3"/>
        <v/>
      </c>
    </row>
    <row r="88" spans="9:10" x14ac:dyDescent="0.25">
      <c r="I88" s="148" t="str">
        <f t="shared" si="2"/>
        <v/>
      </c>
      <c r="J88" s="160" t="str">
        <f t="shared" ca="1" si="3"/>
        <v/>
      </c>
    </row>
    <row r="89" spans="9:10" x14ac:dyDescent="0.25">
      <c r="I89" s="148" t="str">
        <f t="shared" si="2"/>
        <v/>
      </c>
      <c r="J89" s="160" t="str">
        <f t="shared" ca="1" si="3"/>
        <v/>
      </c>
    </row>
    <row r="90" spans="9:10" x14ac:dyDescent="0.25">
      <c r="I90" s="148" t="str">
        <f t="shared" si="2"/>
        <v/>
      </c>
      <c r="J90" s="160" t="str">
        <f t="shared" ca="1" si="3"/>
        <v/>
      </c>
    </row>
    <row r="91" spans="9:10" x14ac:dyDescent="0.25">
      <c r="I91" s="148" t="str">
        <f t="shared" si="2"/>
        <v/>
      </c>
      <c r="J91" s="160" t="str">
        <f t="shared" ca="1" si="3"/>
        <v/>
      </c>
    </row>
    <row r="92" spans="9:10" x14ac:dyDescent="0.25">
      <c r="I92" s="148" t="str">
        <f t="shared" si="2"/>
        <v/>
      </c>
      <c r="J92" s="160" t="str">
        <f t="shared" ca="1" si="3"/>
        <v/>
      </c>
    </row>
    <row r="93" spans="9:10" x14ac:dyDescent="0.25">
      <c r="I93" s="148" t="str">
        <f t="shared" si="2"/>
        <v/>
      </c>
      <c r="J93" s="160" t="str">
        <f t="shared" ca="1" si="3"/>
        <v/>
      </c>
    </row>
    <row r="94" spans="9:10" x14ac:dyDescent="0.25">
      <c r="I94" s="148" t="str">
        <f t="shared" si="2"/>
        <v/>
      </c>
      <c r="J94" s="160" t="str">
        <f t="shared" ca="1" si="3"/>
        <v/>
      </c>
    </row>
    <row r="95" spans="9:10" x14ac:dyDescent="0.25">
      <c r="I95" s="148" t="str">
        <f t="shared" si="2"/>
        <v/>
      </c>
      <c r="J95" s="160" t="str">
        <f t="shared" ca="1" si="3"/>
        <v/>
      </c>
    </row>
    <row r="96" spans="9:10" x14ac:dyDescent="0.25">
      <c r="I96" s="148" t="str">
        <f t="shared" si="2"/>
        <v/>
      </c>
      <c r="J96" s="160" t="str">
        <f t="shared" ca="1" si="3"/>
        <v/>
      </c>
    </row>
    <row r="97" spans="9:10" x14ac:dyDescent="0.25">
      <c r="I97" s="148" t="str">
        <f t="shared" si="2"/>
        <v/>
      </c>
      <c r="J97" s="160" t="str">
        <f t="shared" ca="1" si="3"/>
        <v/>
      </c>
    </row>
    <row r="98" spans="9:10" x14ac:dyDescent="0.25">
      <c r="I98" s="148" t="str">
        <f t="shared" si="2"/>
        <v/>
      </c>
      <c r="J98" s="160" t="str">
        <f t="shared" ca="1" si="3"/>
        <v/>
      </c>
    </row>
    <row r="99" spans="9:10" x14ac:dyDescent="0.25">
      <c r="I99" s="148" t="str">
        <f t="shared" si="2"/>
        <v/>
      </c>
      <c r="J99" s="160" t="str">
        <f t="shared" ca="1" si="3"/>
        <v/>
      </c>
    </row>
    <row r="100" spans="9:10" x14ac:dyDescent="0.25">
      <c r="I100" s="148" t="str">
        <f t="shared" si="2"/>
        <v/>
      </c>
      <c r="J100" s="160" t="str">
        <f t="shared" ca="1" si="3"/>
        <v/>
      </c>
    </row>
    <row r="101" spans="9:10" x14ac:dyDescent="0.25">
      <c r="I101" s="148" t="str">
        <f t="shared" si="2"/>
        <v/>
      </c>
      <c r="J101" s="160" t="str">
        <f t="shared" ca="1" si="3"/>
        <v/>
      </c>
    </row>
    <row r="102" spans="9:10" x14ac:dyDescent="0.25">
      <c r="I102" s="148" t="str">
        <f t="shared" si="2"/>
        <v/>
      </c>
      <c r="J102" s="160" t="str">
        <f t="shared" ca="1" si="3"/>
        <v/>
      </c>
    </row>
    <row r="103" spans="9:10" x14ac:dyDescent="0.25">
      <c r="I103" s="148" t="str">
        <f t="shared" si="2"/>
        <v/>
      </c>
      <c r="J103" s="160" t="str">
        <f t="shared" ca="1" si="3"/>
        <v/>
      </c>
    </row>
    <row r="104" spans="9:10" x14ac:dyDescent="0.25">
      <c r="I104" s="148" t="str">
        <f t="shared" si="2"/>
        <v/>
      </c>
      <c r="J104" s="160" t="str">
        <f t="shared" ca="1" si="3"/>
        <v/>
      </c>
    </row>
    <row r="105" spans="9:10" x14ac:dyDescent="0.25">
      <c r="I105" s="148" t="str">
        <f t="shared" si="2"/>
        <v/>
      </c>
      <c r="J105" s="160" t="str">
        <f t="shared" ca="1" si="3"/>
        <v/>
      </c>
    </row>
    <row r="106" spans="9:10" x14ac:dyDescent="0.25">
      <c r="I106" s="148" t="str">
        <f t="shared" si="2"/>
        <v/>
      </c>
      <c r="J106" s="160" t="str">
        <f t="shared" ca="1" si="3"/>
        <v/>
      </c>
    </row>
    <row r="107" spans="9:10" x14ac:dyDescent="0.25">
      <c r="I107" s="148" t="str">
        <f t="shared" si="2"/>
        <v/>
      </c>
      <c r="J107" s="160" t="str">
        <f t="shared" ca="1" si="3"/>
        <v/>
      </c>
    </row>
    <row r="108" spans="9:10" x14ac:dyDescent="0.25">
      <c r="I108" s="148" t="str">
        <f t="shared" si="2"/>
        <v/>
      </c>
      <c r="J108" s="160" t="str">
        <f t="shared" ca="1" si="3"/>
        <v/>
      </c>
    </row>
    <row r="109" spans="9:10" x14ac:dyDescent="0.25">
      <c r="I109" s="148" t="str">
        <f t="shared" si="2"/>
        <v/>
      </c>
      <c r="J109" s="160" t="str">
        <f t="shared" ca="1" si="3"/>
        <v/>
      </c>
    </row>
    <row r="110" spans="9:10" x14ac:dyDescent="0.25">
      <c r="I110" s="148" t="str">
        <f t="shared" si="2"/>
        <v/>
      </c>
      <c r="J110" s="160" t="str">
        <f t="shared" ca="1" si="3"/>
        <v/>
      </c>
    </row>
    <row r="111" spans="9:10" x14ac:dyDescent="0.25">
      <c r="I111" s="148" t="str">
        <f t="shared" si="2"/>
        <v/>
      </c>
      <c r="J111" s="160" t="str">
        <f t="shared" ca="1" si="3"/>
        <v/>
      </c>
    </row>
    <row r="112" spans="9:10" x14ac:dyDescent="0.25">
      <c r="I112" s="148" t="str">
        <f t="shared" si="2"/>
        <v/>
      </c>
      <c r="J112" s="160" t="str">
        <f t="shared" ca="1" si="3"/>
        <v/>
      </c>
    </row>
    <row r="113" spans="9:10" x14ac:dyDescent="0.25">
      <c r="I113" s="148" t="str">
        <f t="shared" si="2"/>
        <v/>
      </c>
      <c r="J113" s="160" t="str">
        <f t="shared" ca="1" si="3"/>
        <v/>
      </c>
    </row>
    <row r="114" spans="9:10" x14ac:dyDescent="0.25">
      <c r="I114" s="148" t="str">
        <f t="shared" si="2"/>
        <v/>
      </c>
      <c r="J114" s="160" t="str">
        <f t="shared" ca="1" si="3"/>
        <v/>
      </c>
    </row>
    <row r="115" spans="9:10" x14ac:dyDescent="0.25">
      <c r="I115" s="148" t="str">
        <f t="shared" si="2"/>
        <v/>
      </c>
      <c r="J115" s="160" t="str">
        <f t="shared" ca="1" si="3"/>
        <v/>
      </c>
    </row>
    <row r="116" spans="9:10" x14ac:dyDescent="0.25">
      <c r="I116" s="148" t="str">
        <f t="shared" si="2"/>
        <v/>
      </c>
      <c r="J116" s="160" t="str">
        <f t="shared" ca="1" si="3"/>
        <v/>
      </c>
    </row>
    <row r="117" spans="9:10" x14ac:dyDescent="0.25">
      <c r="I117" s="148" t="str">
        <f t="shared" si="2"/>
        <v/>
      </c>
      <c r="J117" s="160" t="str">
        <f t="shared" ca="1" si="3"/>
        <v/>
      </c>
    </row>
    <row r="118" spans="9:10" x14ac:dyDescent="0.25">
      <c r="I118" s="148" t="str">
        <f t="shared" si="2"/>
        <v/>
      </c>
      <c r="J118" s="160" t="str">
        <f t="shared" ca="1" si="3"/>
        <v/>
      </c>
    </row>
    <row r="119" spans="9:10" x14ac:dyDescent="0.25">
      <c r="I119" s="148" t="str">
        <f t="shared" si="2"/>
        <v/>
      </c>
      <c r="J119" s="160" t="str">
        <f t="shared" ca="1" si="3"/>
        <v/>
      </c>
    </row>
    <row r="120" spans="9:10" x14ac:dyDescent="0.25">
      <c r="I120" s="148" t="str">
        <f t="shared" si="2"/>
        <v/>
      </c>
      <c r="J120" s="160" t="str">
        <f t="shared" ca="1" si="3"/>
        <v/>
      </c>
    </row>
    <row r="121" spans="9:10" x14ac:dyDescent="0.25">
      <c r="I121" s="148" t="str">
        <f t="shared" si="2"/>
        <v/>
      </c>
      <c r="J121" s="160" t="str">
        <f t="shared" ca="1" si="3"/>
        <v/>
      </c>
    </row>
    <row r="122" spans="9:10" x14ac:dyDescent="0.25">
      <c r="I122" s="148" t="str">
        <f t="shared" si="2"/>
        <v/>
      </c>
      <c r="J122" s="160" t="str">
        <f t="shared" ca="1" si="3"/>
        <v/>
      </c>
    </row>
    <row r="123" spans="9:10" x14ac:dyDescent="0.25">
      <c r="I123" s="148" t="str">
        <f t="shared" si="2"/>
        <v/>
      </c>
      <c r="J123" s="160" t="str">
        <f t="shared" ca="1" si="3"/>
        <v/>
      </c>
    </row>
    <row r="124" spans="9:10" x14ac:dyDescent="0.25">
      <c r="I124" s="148" t="str">
        <f t="shared" si="2"/>
        <v/>
      </c>
      <c r="J124" s="160" t="str">
        <f t="shared" ca="1" si="3"/>
        <v/>
      </c>
    </row>
    <row r="125" spans="9:10" x14ac:dyDescent="0.25">
      <c r="I125" s="148" t="str">
        <f t="shared" si="2"/>
        <v/>
      </c>
      <c r="J125" s="160" t="str">
        <f t="shared" ca="1" si="3"/>
        <v/>
      </c>
    </row>
    <row r="126" spans="9:10" x14ac:dyDescent="0.25">
      <c r="I126" s="148" t="str">
        <f t="shared" si="2"/>
        <v/>
      </c>
      <c r="J126" s="160" t="str">
        <f t="shared" ca="1" si="3"/>
        <v/>
      </c>
    </row>
    <row r="127" spans="9:10" x14ac:dyDescent="0.25">
      <c r="I127" s="148" t="str">
        <f t="shared" si="2"/>
        <v/>
      </c>
      <c r="J127" s="160" t="str">
        <f t="shared" ca="1" si="3"/>
        <v/>
      </c>
    </row>
    <row r="128" spans="9:10" x14ac:dyDescent="0.25">
      <c r="I128" s="148" t="str">
        <f t="shared" si="2"/>
        <v/>
      </c>
      <c r="J128" s="160" t="str">
        <f t="shared" ca="1" si="3"/>
        <v/>
      </c>
    </row>
    <row r="129" spans="9:10" x14ac:dyDescent="0.25">
      <c r="I129" s="148" t="str">
        <f t="shared" si="2"/>
        <v/>
      </c>
      <c r="J129" s="160" t="str">
        <f t="shared" ca="1" si="3"/>
        <v/>
      </c>
    </row>
    <row r="130" spans="9:10" x14ac:dyDescent="0.25">
      <c r="I130" s="148" t="str">
        <f t="shared" si="2"/>
        <v/>
      </c>
      <c r="J130" s="160" t="str">
        <f t="shared" ca="1" si="3"/>
        <v/>
      </c>
    </row>
    <row r="131" spans="9:10" x14ac:dyDescent="0.25">
      <c r="I131" s="148" t="str">
        <f t="shared" si="2"/>
        <v/>
      </c>
      <c r="J131" s="160" t="str">
        <f t="shared" ca="1" si="3"/>
        <v/>
      </c>
    </row>
    <row r="132" spans="9:10" x14ac:dyDescent="0.25">
      <c r="I132" s="148" t="str">
        <f t="shared" ref="I132:I195" si="4">IF(ISBLANK(F132), "", F132-E132)</f>
        <v/>
      </c>
      <c r="J132" s="160" t="str">
        <f t="shared" ref="J132:J195" ca="1" si="5">IF(ISBLANK(E132), "", (TODAY()-E132)/(365.25/12))</f>
        <v/>
      </c>
    </row>
    <row r="133" spans="9:10" x14ac:dyDescent="0.25">
      <c r="I133" s="148" t="str">
        <f t="shared" si="4"/>
        <v/>
      </c>
      <c r="J133" s="160" t="str">
        <f t="shared" ca="1" si="5"/>
        <v/>
      </c>
    </row>
    <row r="134" spans="9:10" x14ac:dyDescent="0.25">
      <c r="I134" s="148" t="str">
        <f t="shared" si="4"/>
        <v/>
      </c>
      <c r="J134" s="160" t="str">
        <f t="shared" ca="1" si="5"/>
        <v/>
      </c>
    </row>
    <row r="135" spans="9:10" x14ac:dyDescent="0.25">
      <c r="I135" s="148" t="str">
        <f t="shared" si="4"/>
        <v/>
      </c>
      <c r="J135" s="160" t="str">
        <f t="shared" ca="1" si="5"/>
        <v/>
      </c>
    </row>
    <row r="136" spans="9:10" x14ac:dyDescent="0.25">
      <c r="I136" s="148" t="str">
        <f t="shared" si="4"/>
        <v/>
      </c>
      <c r="J136" s="160" t="str">
        <f t="shared" ca="1" si="5"/>
        <v/>
      </c>
    </row>
    <row r="137" spans="9:10" x14ac:dyDescent="0.25">
      <c r="I137" s="148" t="str">
        <f t="shared" si="4"/>
        <v/>
      </c>
      <c r="J137" s="160" t="str">
        <f t="shared" ca="1" si="5"/>
        <v/>
      </c>
    </row>
    <row r="138" spans="9:10" x14ac:dyDescent="0.25">
      <c r="I138" s="148" t="str">
        <f t="shared" si="4"/>
        <v/>
      </c>
      <c r="J138" s="160" t="str">
        <f t="shared" ca="1" si="5"/>
        <v/>
      </c>
    </row>
    <row r="139" spans="9:10" x14ac:dyDescent="0.25">
      <c r="I139" s="148" t="str">
        <f t="shared" si="4"/>
        <v/>
      </c>
      <c r="J139" s="160" t="str">
        <f t="shared" ca="1" si="5"/>
        <v/>
      </c>
    </row>
    <row r="140" spans="9:10" x14ac:dyDescent="0.25">
      <c r="I140" s="148" t="str">
        <f t="shared" si="4"/>
        <v/>
      </c>
      <c r="J140" s="160" t="str">
        <f t="shared" ca="1" si="5"/>
        <v/>
      </c>
    </row>
    <row r="141" spans="9:10" x14ac:dyDescent="0.25">
      <c r="I141" s="148" t="str">
        <f t="shared" si="4"/>
        <v/>
      </c>
      <c r="J141" s="160" t="str">
        <f t="shared" ca="1" si="5"/>
        <v/>
      </c>
    </row>
    <row r="142" spans="9:10" x14ac:dyDescent="0.25">
      <c r="I142" s="148" t="str">
        <f t="shared" si="4"/>
        <v/>
      </c>
      <c r="J142" s="160" t="str">
        <f t="shared" ca="1" si="5"/>
        <v/>
      </c>
    </row>
    <row r="143" spans="9:10" x14ac:dyDescent="0.25">
      <c r="I143" s="148" t="str">
        <f t="shared" si="4"/>
        <v/>
      </c>
      <c r="J143" s="160" t="str">
        <f t="shared" ca="1" si="5"/>
        <v/>
      </c>
    </row>
    <row r="144" spans="9:10" x14ac:dyDescent="0.25">
      <c r="I144" s="148" t="str">
        <f t="shared" si="4"/>
        <v/>
      </c>
      <c r="J144" s="160" t="str">
        <f t="shared" ca="1" si="5"/>
        <v/>
      </c>
    </row>
    <row r="145" spans="9:10" x14ac:dyDescent="0.25">
      <c r="I145" s="148" t="str">
        <f t="shared" si="4"/>
        <v/>
      </c>
      <c r="J145" s="160" t="str">
        <f t="shared" ca="1" si="5"/>
        <v/>
      </c>
    </row>
    <row r="146" spans="9:10" x14ac:dyDescent="0.25">
      <c r="I146" s="148" t="str">
        <f t="shared" si="4"/>
        <v/>
      </c>
      <c r="J146" s="160" t="str">
        <f t="shared" ca="1" si="5"/>
        <v/>
      </c>
    </row>
    <row r="147" spans="9:10" x14ac:dyDescent="0.25">
      <c r="I147" s="148" t="str">
        <f t="shared" si="4"/>
        <v/>
      </c>
      <c r="J147" s="160" t="str">
        <f t="shared" ca="1" si="5"/>
        <v/>
      </c>
    </row>
    <row r="148" spans="9:10" x14ac:dyDescent="0.25">
      <c r="I148" s="148" t="str">
        <f t="shared" si="4"/>
        <v/>
      </c>
      <c r="J148" s="160" t="str">
        <f t="shared" ca="1" si="5"/>
        <v/>
      </c>
    </row>
    <row r="149" spans="9:10" x14ac:dyDescent="0.25">
      <c r="I149" s="148" t="str">
        <f t="shared" si="4"/>
        <v/>
      </c>
      <c r="J149" s="160" t="str">
        <f t="shared" ca="1" si="5"/>
        <v/>
      </c>
    </row>
    <row r="150" spans="9:10" x14ac:dyDescent="0.25">
      <c r="I150" s="148" t="str">
        <f t="shared" si="4"/>
        <v/>
      </c>
      <c r="J150" s="160" t="str">
        <f t="shared" ca="1" si="5"/>
        <v/>
      </c>
    </row>
    <row r="151" spans="9:10" x14ac:dyDescent="0.25">
      <c r="I151" s="148" t="str">
        <f t="shared" si="4"/>
        <v/>
      </c>
      <c r="J151" s="160" t="str">
        <f t="shared" ca="1" si="5"/>
        <v/>
      </c>
    </row>
    <row r="152" spans="9:10" x14ac:dyDescent="0.25">
      <c r="I152" s="148" t="str">
        <f t="shared" si="4"/>
        <v/>
      </c>
      <c r="J152" s="160" t="str">
        <f t="shared" ca="1" si="5"/>
        <v/>
      </c>
    </row>
    <row r="153" spans="9:10" x14ac:dyDescent="0.25">
      <c r="I153" s="148" t="str">
        <f t="shared" si="4"/>
        <v/>
      </c>
      <c r="J153" s="160" t="str">
        <f t="shared" ca="1" si="5"/>
        <v/>
      </c>
    </row>
    <row r="154" spans="9:10" x14ac:dyDescent="0.25">
      <c r="I154" s="148" t="str">
        <f t="shared" si="4"/>
        <v/>
      </c>
      <c r="J154" s="160" t="str">
        <f t="shared" ca="1" si="5"/>
        <v/>
      </c>
    </row>
    <row r="155" spans="9:10" x14ac:dyDescent="0.25">
      <c r="I155" s="148" t="str">
        <f t="shared" si="4"/>
        <v/>
      </c>
      <c r="J155" s="160" t="str">
        <f t="shared" ca="1" si="5"/>
        <v/>
      </c>
    </row>
    <row r="156" spans="9:10" x14ac:dyDescent="0.25">
      <c r="I156" s="148" t="str">
        <f t="shared" si="4"/>
        <v/>
      </c>
      <c r="J156" s="160" t="str">
        <f t="shared" ca="1" si="5"/>
        <v/>
      </c>
    </row>
    <row r="157" spans="9:10" x14ac:dyDescent="0.25">
      <c r="I157" s="148" t="str">
        <f t="shared" si="4"/>
        <v/>
      </c>
      <c r="J157" s="160" t="str">
        <f t="shared" ca="1" si="5"/>
        <v/>
      </c>
    </row>
    <row r="158" spans="9:10" x14ac:dyDescent="0.25">
      <c r="I158" s="148" t="str">
        <f t="shared" si="4"/>
        <v/>
      </c>
      <c r="J158" s="160" t="str">
        <f t="shared" ca="1" si="5"/>
        <v/>
      </c>
    </row>
    <row r="159" spans="9:10" x14ac:dyDescent="0.25">
      <c r="I159" s="148" t="str">
        <f t="shared" si="4"/>
        <v/>
      </c>
      <c r="J159" s="160" t="str">
        <f t="shared" ca="1" si="5"/>
        <v/>
      </c>
    </row>
    <row r="160" spans="9:10" x14ac:dyDescent="0.25">
      <c r="I160" s="148" t="str">
        <f t="shared" si="4"/>
        <v/>
      </c>
      <c r="J160" s="160" t="str">
        <f t="shared" ca="1" si="5"/>
        <v/>
      </c>
    </row>
    <row r="161" spans="9:10" x14ac:dyDescent="0.25">
      <c r="I161" s="148" t="str">
        <f t="shared" si="4"/>
        <v/>
      </c>
      <c r="J161" s="160" t="str">
        <f t="shared" ca="1" si="5"/>
        <v/>
      </c>
    </row>
    <row r="162" spans="9:10" x14ac:dyDescent="0.25">
      <c r="I162" s="148" t="str">
        <f t="shared" si="4"/>
        <v/>
      </c>
      <c r="J162" s="160" t="str">
        <f t="shared" ca="1" si="5"/>
        <v/>
      </c>
    </row>
    <row r="163" spans="9:10" x14ac:dyDescent="0.25">
      <c r="I163" s="148" t="str">
        <f t="shared" si="4"/>
        <v/>
      </c>
      <c r="J163" s="160" t="str">
        <f t="shared" ca="1" si="5"/>
        <v/>
      </c>
    </row>
    <row r="164" spans="9:10" x14ac:dyDescent="0.25">
      <c r="I164" s="148" t="str">
        <f t="shared" si="4"/>
        <v/>
      </c>
      <c r="J164" s="160" t="str">
        <f t="shared" ca="1" si="5"/>
        <v/>
      </c>
    </row>
    <row r="165" spans="9:10" x14ac:dyDescent="0.25">
      <c r="I165" s="148" t="str">
        <f t="shared" si="4"/>
        <v/>
      </c>
      <c r="J165" s="160" t="str">
        <f t="shared" ca="1" si="5"/>
        <v/>
      </c>
    </row>
    <row r="166" spans="9:10" x14ac:dyDescent="0.25">
      <c r="I166" s="148" t="str">
        <f t="shared" si="4"/>
        <v/>
      </c>
      <c r="J166" s="160" t="str">
        <f t="shared" ca="1" si="5"/>
        <v/>
      </c>
    </row>
    <row r="167" spans="9:10" x14ac:dyDescent="0.25">
      <c r="I167" s="148" t="str">
        <f t="shared" si="4"/>
        <v/>
      </c>
      <c r="J167" s="160" t="str">
        <f t="shared" ca="1" si="5"/>
        <v/>
      </c>
    </row>
    <row r="168" spans="9:10" x14ac:dyDescent="0.25">
      <c r="I168" s="148" t="str">
        <f t="shared" si="4"/>
        <v/>
      </c>
      <c r="J168" s="160" t="str">
        <f t="shared" ca="1" si="5"/>
        <v/>
      </c>
    </row>
    <row r="169" spans="9:10" x14ac:dyDescent="0.25">
      <c r="I169" s="148" t="str">
        <f t="shared" si="4"/>
        <v/>
      </c>
      <c r="J169" s="160" t="str">
        <f t="shared" ca="1" si="5"/>
        <v/>
      </c>
    </row>
    <row r="170" spans="9:10" x14ac:dyDescent="0.25">
      <c r="I170" s="148" t="str">
        <f t="shared" si="4"/>
        <v/>
      </c>
      <c r="J170" s="160" t="str">
        <f t="shared" ca="1" si="5"/>
        <v/>
      </c>
    </row>
    <row r="171" spans="9:10" x14ac:dyDescent="0.25">
      <c r="I171" s="148" t="str">
        <f t="shared" si="4"/>
        <v/>
      </c>
      <c r="J171" s="160" t="str">
        <f t="shared" ca="1" si="5"/>
        <v/>
      </c>
    </row>
    <row r="172" spans="9:10" x14ac:dyDescent="0.25">
      <c r="I172" s="148" t="str">
        <f t="shared" si="4"/>
        <v/>
      </c>
      <c r="J172" s="160" t="str">
        <f t="shared" ca="1" si="5"/>
        <v/>
      </c>
    </row>
    <row r="173" spans="9:10" x14ac:dyDescent="0.25">
      <c r="I173" s="148" t="str">
        <f t="shared" si="4"/>
        <v/>
      </c>
      <c r="J173" s="160" t="str">
        <f t="shared" ca="1" si="5"/>
        <v/>
      </c>
    </row>
    <row r="174" spans="9:10" x14ac:dyDescent="0.25">
      <c r="I174" s="148" t="str">
        <f t="shared" si="4"/>
        <v/>
      </c>
      <c r="J174" s="160" t="str">
        <f t="shared" ca="1" si="5"/>
        <v/>
      </c>
    </row>
    <row r="175" spans="9:10" x14ac:dyDescent="0.25">
      <c r="I175" s="148" t="str">
        <f t="shared" si="4"/>
        <v/>
      </c>
      <c r="J175" s="160" t="str">
        <f t="shared" ca="1" si="5"/>
        <v/>
      </c>
    </row>
    <row r="176" spans="9:10" x14ac:dyDescent="0.25">
      <c r="I176" s="148" t="str">
        <f t="shared" si="4"/>
        <v/>
      </c>
      <c r="J176" s="160" t="str">
        <f t="shared" ca="1" si="5"/>
        <v/>
      </c>
    </row>
    <row r="177" spans="9:10" x14ac:dyDescent="0.25">
      <c r="I177" s="148" t="str">
        <f t="shared" si="4"/>
        <v/>
      </c>
      <c r="J177" s="160" t="str">
        <f t="shared" ca="1" si="5"/>
        <v/>
      </c>
    </row>
    <row r="178" spans="9:10" x14ac:dyDescent="0.25">
      <c r="I178" s="148" t="str">
        <f t="shared" si="4"/>
        <v/>
      </c>
      <c r="J178" s="160" t="str">
        <f t="shared" ca="1" si="5"/>
        <v/>
      </c>
    </row>
    <row r="179" spans="9:10" x14ac:dyDescent="0.25">
      <c r="I179" s="148" t="str">
        <f t="shared" si="4"/>
        <v/>
      </c>
      <c r="J179" s="160" t="str">
        <f t="shared" ca="1" si="5"/>
        <v/>
      </c>
    </row>
    <row r="180" spans="9:10" x14ac:dyDescent="0.25">
      <c r="I180" s="148" t="str">
        <f t="shared" si="4"/>
        <v/>
      </c>
      <c r="J180" s="160" t="str">
        <f t="shared" ca="1" si="5"/>
        <v/>
      </c>
    </row>
    <row r="181" spans="9:10" x14ac:dyDescent="0.25">
      <c r="I181" s="148" t="str">
        <f t="shared" si="4"/>
        <v/>
      </c>
      <c r="J181" s="160" t="str">
        <f t="shared" ca="1" si="5"/>
        <v/>
      </c>
    </row>
    <row r="182" spans="9:10" x14ac:dyDescent="0.25">
      <c r="I182" s="148" t="str">
        <f t="shared" si="4"/>
        <v/>
      </c>
      <c r="J182" s="160" t="str">
        <f t="shared" ca="1" si="5"/>
        <v/>
      </c>
    </row>
    <row r="183" spans="9:10" x14ac:dyDescent="0.25">
      <c r="I183" s="148" t="str">
        <f t="shared" si="4"/>
        <v/>
      </c>
      <c r="J183" s="160" t="str">
        <f t="shared" ca="1" si="5"/>
        <v/>
      </c>
    </row>
    <row r="184" spans="9:10" x14ac:dyDescent="0.25">
      <c r="I184" s="148" t="str">
        <f t="shared" si="4"/>
        <v/>
      </c>
      <c r="J184" s="160" t="str">
        <f t="shared" ca="1" si="5"/>
        <v/>
      </c>
    </row>
    <row r="185" spans="9:10" x14ac:dyDescent="0.25">
      <c r="I185" s="148" t="str">
        <f t="shared" si="4"/>
        <v/>
      </c>
      <c r="J185" s="160" t="str">
        <f t="shared" ca="1" si="5"/>
        <v/>
      </c>
    </row>
    <row r="186" spans="9:10" x14ac:dyDescent="0.25">
      <c r="I186" s="148" t="str">
        <f t="shared" si="4"/>
        <v/>
      </c>
      <c r="J186" s="160" t="str">
        <f t="shared" ca="1" si="5"/>
        <v/>
      </c>
    </row>
    <row r="187" spans="9:10" x14ac:dyDescent="0.25">
      <c r="I187" s="148" t="str">
        <f t="shared" si="4"/>
        <v/>
      </c>
      <c r="J187" s="160" t="str">
        <f t="shared" ca="1" si="5"/>
        <v/>
      </c>
    </row>
    <row r="188" spans="9:10" x14ac:dyDescent="0.25">
      <c r="I188" s="148" t="str">
        <f t="shared" si="4"/>
        <v/>
      </c>
      <c r="J188" s="160" t="str">
        <f t="shared" ca="1" si="5"/>
        <v/>
      </c>
    </row>
    <row r="189" spans="9:10" x14ac:dyDescent="0.25">
      <c r="I189" s="148" t="str">
        <f t="shared" si="4"/>
        <v/>
      </c>
      <c r="J189" s="160" t="str">
        <f t="shared" ca="1" si="5"/>
        <v/>
      </c>
    </row>
    <row r="190" spans="9:10" x14ac:dyDescent="0.25">
      <c r="I190" s="148" t="str">
        <f t="shared" si="4"/>
        <v/>
      </c>
      <c r="J190" s="160" t="str">
        <f t="shared" ca="1" si="5"/>
        <v/>
      </c>
    </row>
    <row r="191" spans="9:10" x14ac:dyDescent="0.25">
      <c r="I191" s="148" t="str">
        <f t="shared" si="4"/>
        <v/>
      </c>
      <c r="J191" s="160" t="str">
        <f t="shared" ca="1" si="5"/>
        <v/>
      </c>
    </row>
    <row r="192" spans="9:10" x14ac:dyDescent="0.25">
      <c r="I192" s="148" t="str">
        <f t="shared" si="4"/>
        <v/>
      </c>
      <c r="J192" s="160" t="str">
        <f t="shared" ca="1" si="5"/>
        <v/>
      </c>
    </row>
    <row r="193" spans="9:10" x14ac:dyDescent="0.25">
      <c r="I193" s="148" t="str">
        <f t="shared" si="4"/>
        <v/>
      </c>
      <c r="J193" s="160" t="str">
        <f t="shared" ca="1" si="5"/>
        <v/>
      </c>
    </row>
    <row r="194" spans="9:10" x14ac:dyDescent="0.25">
      <c r="I194" s="148" t="str">
        <f t="shared" si="4"/>
        <v/>
      </c>
      <c r="J194" s="160" t="str">
        <f t="shared" ca="1" si="5"/>
        <v/>
      </c>
    </row>
    <row r="195" spans="9:10" x14ac:dyDescent="0.25">
      <c r="I195" s="148" t="str">
        <f t="shared" si="4"/>
        <v/>
      </c>
      <c r="J195" s="160" t="str">
        <f t="shared" ca="1" si="5"/>
        <v/>
      </c>
    </row>
    <row r="196" spans="9:10" x14ac:dyDescent="0.25">
      <c r="I196" s="148" t="str">
        <f t="shared" ref="I196:I259" si="6">IF(ISBLANK(F196), "", F196-E196)</f>
        <v/>
      </c>
      <c r="J196" s="160" t="str">
        <f t="shared" ref="J196:J259" ca="1" si="7">IF(ISBLANK(E196), "", (TODAY()-E196)/(365.25/12))</f>
        <v/>
      </c>
    </row>
    <row r="197" spans="9:10" x14ac:dyDescent="0.25">
      <c r="I197" s="148" t="str">
        <f t="shared" si="6"/>
        <v/>
      </c>
      <c r="J197" s="160" t="str">
        <f t="shared" ca="1" si="7"/>
        <v/>
      </c>
    </row>
    <row r="198" spans="9:10" x14ac:dyDescent="0.25">
      <c r="I198" s="148" t="str">
        <f t="shared" si="6"/>
        <v/>
      </c>
      <c r="J198" s="160" t="str">
        <f t="shared" ca="1" si="7"/>
        <v/>
      </c>
    </row>
    <row r="199" spans="9:10" x14ac:dyDescent="0.25">
      <c r="I199" s="148" t="str">
        <f t="shared" si="6"/>
        <v/>
      </c>
      <c r="J199" s="160" t="str">
        <f t="shared" ca="1" si="7"/>
        <v/>
      </c>
    </row>
    <row r="200" spans="9:10" x14ac:dyDescent="0.25">
      <c r="I200" s="148" t="str">
        <f t="shared" si="6"/>
        <v/>
      </c>
      <c r="J200" s="160" t="str">
        <f t="shared" ca="1" si="7"/>
        <v/>
      </c>
    </row>
    <row r="201" spans="9:10" x14ac:dyDescent="0.25">
      <c r="I201" s="148" t="str">
        <f t="shared" si="6"/>
        <v/>
      </c>
      <c r="J201" s="160" t="str">
        <f t="shared" ca="1" si="7"/>
        <v/>
      </c>
    </row>
    <row r="202" spans="9:10" x14ac:dyDescent="0.25">
      <c r="I202" s="148" t="str">
        <f t="shared" si="6"/>
        <v/>
      </c>
      <c r="J202" s="160" t="str">
        <f t="shared" ca="1" si="7"/>
        <v/>
      </c>
    </row>
    <row r="203" spans="9:10" x14ac:dyDescent="0.25">
      <c r="I203" s="148" t="str">
        <f t="shared" si="6"/>
        <v/>
      </c>
      <c r="J203" s="160" t="str">
        <f t="shared" ca="1" si="7"/>
        <v/>
      </c>
    </row>
    <row r="204" spans="9:10" x14ac:dyDescent="0.25">
      <c r="I204" s="148" t="str">
        <f t="shared" si="6"/>
        <v/>
      </c>
      <c r="J204" s="160" t="str">
        <f t="shared" ca="1" si="7"/>
        <v/>
      </c>
    </row>
    <row r="205" spans="9:10" x14ac:dyDescent="0.25">
      <c r="I205" s="148" t="str">
        <f t="shared" si="6"/>
        <v/>
      </c>
      <c r="J205" s="160" t="str">
        <f t="shared" ca="1" si="7"/>
        <v/>
      </c>
    </row>
    <row r="206" spans="9:10" x14ac:dyDescent="0.25">
      <c r="I206" s="148" t="str">
        <f t="shared" si="6"/>
        <v/>
      </c>
      <c r="J206" s="160" t="str">
        <f t="shared" ca="1" si="7"/>
        <v/>
      </c>
    </row>
    <row r="207" spans="9:10" x14ac:dyDescent="0.25">
      <c r="I207" s="148" t="str">
        <f t="shared" si="6"/>
        <v/>
      </c>
      <c r="J207" s="160" t="str">
        <f t="shared" ca="1" si="7"/>
        <v/>
      </c>
    </row>
    <row r="208" spans="9:10" x14ac:dyDescent="0.25">
      <c r="I208" s="148" t="str">
        <f t="shared" si="6"/>
        <v/>
      </c>
      <c r="J208" s="160" t="str">
        <f t="shared" ca="1" si="7"/>
        <v/>
      </c>
    </row>
    <row r="209" spans="9:10" x14ac:dyDescent="0.25">
      <c r="I209" s="148" t="str">
        <f t="shared" si="6"/>
        <v/>
      </c>
      <c r="J209" s="160" t="str">
        <f t="shared" ca="1" si="7"/>
        <v/>
      </c>
    </row>
    <row r="210" spans="9:10" x14ac:dyDescent="0.25">
      <c r="I210" s="148" t="str">
        <f t="shared" si="6"/>
        <v/>
      </c>
      <c r="J210" s="160" t="str">
        <f t="shared" ca="1" si="7"/>
        <v/>
      </c>
    </row>
    <row r="211" spans="9:10" x14ac:dyDescent="0.25">
      <c r="I211" s="148" t="str">
        <f t="shared" si="6"/>
        <v/>
      </c>
      <c r="J211" s="160" t="str">
        <f t="shared" ca="1" si="7"/>
        <v/>
      </c>
    </row>
    <row r="212" spans="9:10" x14ac:dyDescent="0.25">
      <c r="I212" s="148" t="str">
        <f t="shared" si="6"/>
        <v/>
      </c>
      <c r="J212" s="160" t="str">
        <f t="shared" ca="1" si="7"/>
        <v/>
      </c>
    </row>
    <row r="213" spans="9:10" x14ac:dyDescent="0.25">
      <c r="I213" s="148" t="str">
        <f t="shared" si="6"/>
        <v/>
      </c>
      <c r="J213" s="160" t="str">
        <f t="shared" ca="1" si="7"/>
        <v/>
      </c>
    </row>
    <row r="214" spans="9:10" x14ac:dyDescent="0.25">
      <c r="I214" s="148" t="str">
        <f t="shared" si="6"/>
        <v/>
      </c>
      <c r="J214" s="160" t="str">
        <f t="shared" ca="1" si="7"/>
        <v/>
      </c>
    </row>
    <row r="215" spans="9:10" x14ac:dyDescent="0.25">
      <c r="I215" s="148" t="str">
        <f t="shared" si="6"/>
        <v/>
      </c>
      <c r="J215" s="160" t="str">
        <f t="shared" ca="1" si="7"/>
        <v/>
      </c>
    </row>
    <row r="216" spans="9:10" x14ac:dyDescent="0.25">
      <c r="I216" s="148" t="str">
        <f t="shared" si="6"/>
        <v/>
      </c>
      <c r="J216" s="160" t="str">
        <f t="shared" ca="1" si="7"/>
        <v/>
      </c>
    </row>
    <row r="217" spans="9:10" x14ac:dyDescent="0.25">
      <c r="I217" s="148" t="str">
        <f t="shared" si="6"/>
        <v/>
      </c>
      <c r="J217" s="160" t="str">
        <f t="shared" ca="1" si="7"/>
        <v/>
      </c>
    </row>
    <row r="218" spans="9:10" x14ac:dyDescent="0.25">
      <c r="I218" s="148" t="str">
        <f t="shared" si="6"/>
        <v/>
      </c>
      <c r="J218" s="160" t="str">
        <f t="shared" ca="1" si="7"/>
        <v/>
      </c>
    </row>
    <row r="219" spans="9:10" x14ac:dyDescent="0.25">
      <c r="I219" s="148" t="str">
        <f t="shared" si="6"/>
        <v/>
      </c>
      <c r="J219" s="160" t="str">
        <f t="shared" ca="1" si="7"/>
        <v/>
      </c>
    </row>
    <row r="220" spans="9:10" x14ac:dyDescent="0.25">
      <c r="I220" s="148" t="str">
        <f t="shared" si="6"/>
        <v/>
      </c>
      <c r="J220" s="160" t="str">
        <f t="shared" ca="1" si="7"/>
        <v/>
      </c>
    </row>
    <row r="221" spans="9:10" x14ac:dyDescent="0.25">
      <c r="I221" s="148" t="str">
        <f t="shared" si="6"/>
        <v/>
      </c>
      <c r="J221" s="160" t="str">
        <f t="shared" ca="1" si="7"/>
        <v/>
      </c>
    </row>
    <row r="222" spans="9:10" x14ac:dyDescent="0.25">
      <c r="I222" s="148" t="str">
        <f t="shared" si="6"/>
        <v/>
      </c>
      <c r="J222" s="160" t="str">
        <f t="shared" ca="1" si="7"/>
        <v/>
      </c>
    </row>
    <row r="223" spans="9:10" x14ac:dyDescent="0.25">
      <c r="I223" s="148" t="str">
        <f t="shared" si="6"/>
        <v/>
      </c>
      <c r="J223" s="160" t="str">
        <f t="shared" ca="1" si="7"/>
        <v/>
      </c>
    </row>
    <row r="224" spans="9:10" x14ac:dyDescent="0.25">
      <c r="I224" s="148" t="str">
        <f t="shared" si="6"/>
        <v/>
      </c>
      <c r="J224" s="160" t="str">
        <f t="shared" ca="1" si="7"/>
        <v/>
      </c>
    </row>
    <row r="225" spans="9:10" x14ac:dyDescent="0.25">
      <c r="I225" s="148" t="str">
        <f t="shared" si="6"/>
        <v/>
      </c>
      <c r="J225" s="160" t="str">
        <f t="shared" ca="1" si="7"/>
        <v/>
      </c>
    </row>
    <row r="226" spans="9:10" x14ac:dyDescent="0.25">
      <c r="I226" s="148" t="str">
        <f t="shared" si="6"/>
        <v/>
      </c>
      <c r="J226" s="160" t="str">
        <f t="shared" ca="1" si="7"/>
        <v/>
      </c>
    </row>
    <row r="227" spans="9:10" x14ac:dyDescent="0.25">
      <c r="I227" s="148" t="str">
        <f t="shared" si="6"/>
        <v/>
      </c>
      <c r="J227" s="160" t="str">
        <f t="shared" ca="1" si="7"/>
        <v/>
      </c>
    </row>
    <row r="228" spans="9:10" x14ac:dyDescent="0.25">
      <c r="I228" s="148" t="str">
        <f t="shared" si="6"/>
        <v/>
      </c>
      <c r="J228" s="160" t="str">
        <f t="shared" ca="1" si="7"/>
        <v/>
      </c>
    </row>
    <row r="229" spans="9:10" x14ac:dyDescent="0.25">
      <c r="I229" s="148" t="str">
        <f t="shared" si="6"/>
        <v/>
      </c>
      <c r="J229" s="160" t="str">
        <f t="shared" ca="1" si="7"/>
        <v/>
      </c>
    </row>
    <row r="230" spans="9:10" x14ac:dyDescent="0.25">
      <c r="I230" s="148" t="str">
        <f t="shared" si="6"/>
        <v/>
      </c>
      <c r="J230" s="160" t="str">
        <f t="shared" ca="1" si="7"/>
        <v/>
      </c>
    </row>
    <row r="231" spans="9:10" x14ac:dyDescent="0.25">
      <c r="I231" s="148" t="str">
        <f t="shared" si="6"/>
        <v/>
      </c>
      <c r="J231" s="160" t="str">
        <f t="shared" ca="1" si="7"/>
        <v/>
      </c>
    </row>
    <row r="232" spans="9:10" x14ac:dyDescent="0.25">
      <c r="I232" s="148" t="str">
        <f t="shared" si="6"/>
        <v/>
      </c>
      <c r="J232" s="160" t="str">
        <f t="shared" ca="1" si="7"/>
        <v/>
      </c>
    </row>
    <row r="233" spans="9:10" x14ac:dyDescent="0.25">
      <c r="I233" s="148" t="str">
        <f t="shared" si="6"/>
        <v/>
      </c>
      <c r="J233" s="160" t="str">
        <f t="shared" ca="1" si="7"/>
        <v/>
      </c>
    </row>
    <row r="234" spans="9:10" x14ac:dyDescent="0.25">
      <c r="I234" s="148" t="str">
        <f t="shared" si="6"/>
        <v/>
      </c>
      <c r="J234" s="160" t="str">
        <f t="shared" ca="1" si="7"/>
        <v/>
      </c>
    </row>
    <row r="235" spans="9:10" x14ac:dyDescent="0.25">
      <c r="I235" s="148" t="str">
        <f t="shared" si="6"/>
        <v/>
      </c>
      <c r="J235" s="160" t="str">
        <f t="shared" ca="1" si="7"/>
        <v/>
      </c>
    </row>
    <row r="236" spans="9:10" x14ac:dyDescent="0.25">
      <c r="I236" s="148" t="str">
        <f t="shared" si="6"/>
        <v/>
      </c>
      <c r="J236" s="160" t="str">
        <f t="shared" ca="1" si="7"/>
        <v/>
      </c>
    </row>
    <row r="237" spans="9:10" x14ac:dyDescent="0.25">
      <c r="I237" s="148" t="str">
        <f t="shared" si="6"/>
        <v/>
      </c>
      <c r="J237" s="160" t="str">
        <f t="shared" ca="1" si="7"/>
        <v/>
      </c>
    </row>
    <row r="238" spans="9:10" x14ac:dyDescent="0.25">
      <c r="I238" s="148" t="str">
        <f t="shared" si="6"/>
        <v/>
      </c>
      <c r="J238" s="160" t="str">
        <f t="shared" ca="1" si="7"/>
        <v/>
      </c>
    </row>
    <row r="239" spans="9:10" x14ac:dyDescent="0.25">
      <c r="I239" s="148" t="str">
        <f t="shared" si="6"/>
        <v/>
      </c>
      <c r="J239" s="160" t="str">
        <f t="shared" ca="1" si="7"/>
        <v/>
      </c>
    </row>
    <row r="240" spans="9:10" x14ac:dyDescent="0.25">
      <c r="I240" s="148" t="str">
        <f t="shared" si="6"/>
        <v/>
      </c>
      <c r="J240" s="160" t="str">
        <f t="shared" ca="1" si="7"/>
        <v/>
      </c>
    </row>
    <row r="241" spans="9:10" x14ac:dyDescent="0.25">
      <c r="I241" s="148" t="str">
        <f t="shared" si="6"/>
        <v/>
      </c>
      <c r="J241" s="160" t="str">
        <f t="shared" ca="1" si="7"/>
        <v/>
      </c>
    </row>
    <row r="242" spans="9:10" x14ac:dyDescent="0.25">
      <c r="I242" s="148" t="str">
        <f t="shared" si="6"/>
        <v/>
      </c>
      <c r="J242" s="160" t="str">
        <f t="shared" ca="1" si="7"/>
        <v/>
      </c>
    </row>
    <row r="243" spans="9:10" x14ac:dyDescent="0.25">
      <c r="I243" s="148" t="str">
        <f t="shared" si="6"/>
        <v/>
      </c>
      <c r="J243" s="160" t="str">
        <f t="shared" ca="1" si="7"/>
        <v/>
      </c>
    </row>
    <row r="244" spans="9:10" x14ac:dyDescent="0.25">
      <c r="I244" s="148" t="str">
        <f t="shared" si="6"/>
        <v/>
      </c>
      <c r="J244" s="160" t="str">
        <f t="shared" ca="1" si="7"/>
        <v/>
      </c>
    </row>
    <row r="245" spans="9:10" x14ac:dyDescent="0.25">
      <c r="I245" s="148" t="str">
        <f t="shared" si="6"/>
        <v/>
      </c>
      <c r="J245" s="160" t="str">
        <f t="shared" ca="1" si="7"/>
        <v/>
      </c>
    </row>
    <row r="246" spans="9:10" x14ac:dyDescent="0.25">
      <c r="I246" s="148" t="str">
        <f t="shared" si="6"/>
        <v/>
      </c>
      <c r="J246" s="160" t="str">
        <f t="shared" ca="1" si="7"/>
        <v/>
      </c>
    </row>
    <row r="247" spans="9:10" x14ac:dyDescent="0.25">
      <c r="I247" s="148" t="str">
        <f t="shared" si="6"/>
        <v/>
      </c>
      <c r="J247" s="160" t="str">
        <f t="shared" ca="1" si="7"/>
        <v/>
      </c>
    </row>
    <row r="248" spans="9:10" x14ac:dyDescent="0.25">
      <c r="I248" s="148" t="str">
        <f t="shared" si="6"/>
        <v/>
      </c>
      <c r="J248" s="160" t="str">
        <f t="shared" ca="1" si="7"/>
        <v/>
      </c>
    </row>
    <row r="249" spans="9:10" x14ac:dyDescent="0.25">
      <c r="I249" s="148" t="str">
        <f t="shared" si="6"/>
        <v/>
      </c>
      <c r="J249" s="160" t="str">
        <f t="shared" ca="1" si="7"/>
        <v/>
      </c>
    </row>
    <row r="250" spans="9:10" x14ac:dyDescent="0.25">
      <c r="I250" s="148" t="str">
        <f t="shared" si="6"/>
        <v/>
      </c>
      <c r="J250" s="160" t="str">
        <f t="shared" ca="1" si="7"/>
        <v/>
      </c>
    </row>
    <row r="251" spans="9:10" x14ac:dyDescent="0.25">
      <c r="I251" s="148" t="str">
        <f t="shared" si="6"/>
        <v/>
      </c>
      <c r="J251" s="160" t="str">
        <f t="shared" ca="1" si="7"/>
        <v/>
      </c>
    </row>
    <row r="252" spans="9:10" x14ac:dyDescent="0.25">
      <c r="I252" s="148" t="str">
        <f t="shared" si="6"/>
        <v/>
      </c>
      <c r="J252" s="160" t="str">
        <f t="shared" ca="1" si="7"/>
        <v/>
      </c>
    </row>
    <row r="253" spans="9:10" x14ac:dyDescent="0.25">
      <c r="I253" s="148" t="str">
        <f t="shared" si="6"/>
        <v/>
      </c>
      <c r="J253" s="160" t="str">
        <f t="shared" ca="1" si="7"/>
        <v/>
      </c>
    </row>
    <row r="254" spans="9:10" x14ac:dyDescent="0.25">
      <c r="I254" s="148" t="str">
        <f t="shared" si="6"/>
        <v/>
      </c>
      <c r="J254" s="160" t="str">
        <f t="shared" ca="1" si="7"/>
        <v/>
      </c>
    </row>
    <row r="255" spans="9:10" x14ac:dyDescent="0.25">
      <c r="I255" s="148" t="str">
        <f t="shared" si="6"/>
        <v/>
      </c>
      <c r="J255" s="160" t="str">
        <f t="shared" ca="1" si="7"/>
        <v/>
      </c>
    </row>
    <row r="256" spans="9:10" x14ac:dyDescent="0.25">
      <c r="I256" s="148" t="str">
        <f t="shared" si="6"/>
        <v/>
      </c>
      <c r="J256" s="160" t="str">
        <f t="shared" ca="1" si="7"/>
        <v/>
      </c>
    </row>
    <row r="257" spans="9:10" x14ac:dyDescent="0.25">
      <c r="I257" s="148" t="str">
        <f t="shared" si="6"/>
        <v/>
      </c>
      <c r="J257" s="160" t="str">
        <f t="shared" ca="1" si="7"/>
        <v/>
      </c>
    </row>
    <row r="258" spans="9:10" x14ac:dyDescent="0.25">
      <c r="I258" s="148" t="str">
        <f t="shared" si="6"/>
        <v/>
      </c>
      <c r="J258" s="160" t="str">
        <f t="shared" ca="1" si="7"/>
        <v/>
      </c>
    </row>
    <row r="259" spans="9:10" x14ac:dyDescent="0.25">
      <c r="I259" s="148" t="str">
        <f t="shared" si="6"/>
        <v/>
      </c>
      <c r="J259" s="160" t="str">
        <f t="shared" ca="1" si="7"/>
        <v/>
      </c>
    </row>
    <row r="260" spans="9:10" x14ac:dyDescent="0.25">
      <c r="I260" s="148" t="str">
        <f t="shared" ref="I260:I323" si="8">IF(ISBLANK(F260), "", F260-E260)</f>
        <v/>
      </c>
      <c r="J260" s="160" t="str">
        <f t="shared" ref="J260:J323" ca="1" si="9">IF(ISBLANK(E260), "", (TODAY()-E260)/(365.25/12))</f>
        <v/>
      </c>
    </row>
    <row r="261" spans="9:10" x14ac:dyDescent="0.25">
      <c r="I261" s="148" t="str">
        <f t="shared" si="8"/>
        <v/>
      </c>
      <c r="J261" s="160" t="str">
        <f t="shared" ca="1" si="9"/>
        <v/>
      </c>
    </row>
    <row r="262" spans="9:10" x14ac:dyDescent="0.25">
      <c r="I262" s="148" t="str">
        <f t="shared" si="8"/>
        <v/>
      </c>
      <c r="J262" s="160" t="str">
        <f t="shared" ca="1" si="9"/>
        <v/>
      </c>
    </row>
    <row r="263" spans="9:10" x14ac:dyDescent="0.25">
      <c r="I263" s="148" t="str">
        <f t="shared" si="8"/>
        <v/>
      </c>
      <c r="J263" s="160" t="str">
        <f t="shared" ca="1" si="9"/>
        <v/>
      </c>
    </row>
    <row r="264" spans="9:10" x14ac:dyDescent="0.25">
      <c r="I264" s="148" t="str">
        <f t="shared" si="8"/>
        <v/>
      </c>
      <c r="J264" s="160" t="str">
        <f t="shared" ca="1" si="9"/>
        <v/>
      </c>
    </row>
    <row r="265" spans="9:10" x14ac:dyDescent="0.25">
      <c r="I265" s="148" t="str">
        <f t="shared" si="8"/>
        <v/>
      </c>
      <c r="J265" s="160" t="str">
        <f t="shared" ca="1" si="9"/>
        <v/>
      </c>
    </row>
    <row r="266" spans="9:10" x14ac:dyDescent="0.25">
      <c r="I266" s="148" t="str">
        <f t="shared" si="8"/>
        <v/>
      </c>
      <c r="J266" s="160" t="str">
        <f t="shared" ca="1" si="9"/>
        <v/>
      </c>
    </row>
    <row r="267" spans="9:10" x14ac:dyDescent="0.25">
      <c r="I267" s="148" t="str">
        <f t="shared" si="8"/>
        <v/>
      </c>
      <c r="J267" s="160" t="str">
        <f t="shared" ca="1" si="9"/>
        <v/>
      </c>
    </row>
    <row r="268" spans="9:10" x14ac:dyDescent="0.25">
      <c r="I268" s="148" t="str">
        <f t="shared" si="8"/>
        <v/>
      </c>
      <c r="J268" s="160" t="str">
        <f t="shared" ca="1" si="9"/>
        <v/>
      </c>
    </row>
    <row r="269" spans="9:10" x14ac:dyDescent="0.25">
      <c r="I269" s="148" t="str">
        <f t="shared" si="8"/>
        <v/>
      </c>
      <c r="J269" s="160" t="str">
        <f t="shared" ca="1" si="9"/>
        <v/>
      </c>
    </row>
    <row r="270" spans="9:10" x14ac:dyDescent="0.25">
      <c r="I270" s="148" t="str">
        <f t="shared" si="8"/>
        <v/>
      </c>
      <c r="J270" s="160" t="str">
        <f t="shared" ca="1" si="9"/>
        <v/>
      </c>
    </row>
    <row r="271" spans="9:10" x14ac:dyDescent="0.25">
      <c r="I271" s="148" t="str">
        <f t="shared" si="8"/>
        <v/>
      </c>
      <c r="J271" s="160" t="str">
        <f t="shared" ca="1" si="9"/>
        <v/>
      </c>
    </row>
    <row r="272" spans="9:10" x14ac:dyDescent="0.25">
      <c r="I272" s="148" t="str">
        <f t="shared" si="8"/>
        <v/>
      </c>
      <c r="J272" s="160" t="str">
        <f t="shared" ca="1" si="9"/>
        <v/>
      </c>
    </row>
    <row r="273" spans="9:10" x14ac:dyDescent="0.25">
      <c r="I273" s="148" t="str">
        <f t="shared" si="8"/>
        <v/>
      </c>
      <c r="J273" s="160" t="str">
        <f t="shared" ca="1" si="9"/>
        <v/>
      </c>
    </row>
    <row r="274" spans="9:10" x14ac:dyDescent="0.25">
      <c r="I274" s="148" t="str">
        <f t="shared" si="8"/>
        <v/>
      </c>
      <c r="J274" s="160" t="str">
        <f t="shared" ca="1" si="9"/>
        <v/>
      </c>
    </row>
    <row r="275" spans="9:10" x14ac:dyDescent="0.25">
      <c r="I275" s="148" t="str">
        <f t="shared" si="8"/>
        <v/>
      </c>
      <c r="J275" s="160" t="str">
        <f t="shared" ca="1" si="9"/>
        <v/>
      </c>
    </row>
    <row r="276" spans="9:10" x14ac:dyDescent="0.25">
      <c r="I276" s="148" t="str">
        <f t="shared" si="8"/>
        <v/>
      </c>
      <c r="J276" s="160" t="str">
        <f t="shared" ca="1" si="9"/>
        <v/>
      </c>
    </row>
    <row r="277" spans="9:10" x14ac:dyDescent="0.25">
      <c r="I277" s="148" t="str">
        <f t="shared" si="8"/>
        <v/>
      </c>
      <c r="J277" s="160" t="str">
        <f t="shared" ca="1" si="9"/>
        <v/>
      </c>
    </row>
    <row r="278" spans="9:10" x14ac:dyDescent="0.25">
      <c r="I278" s="148" t="str">
        <f t="shared" si="8"/>
        <v/>
      </c>
      <c r="J278" s="160" t="str">
        <f t="shared" ca="1" si="9"/>
        <v/>
      </c>
    </row>
    <row r="279" spans="9:10" x14ac:dyDescent="0.25">
      <c r="I279" s="148" t="str">
        <f t="shared" si="8"/>
        <v/>
      </c>
      <c r="J279" s="160" t="str">
        <f t="shared" ca="1" si="9"/>
        <v/>
      </c>
    </row>
    <row r="280" spans="9:10" x14ac:dyDescent="0.25">
      <c r="I280" s="148" t="str">
        <f t="shared" si="8"/>
        <v/>
      </c>
      <c r="J280" s="160" t="str">
        <f t="shared" ca="1" si="9"/>
        <v/>
      </c>
    </row>
    <row r="281" spans="9:10" x14ac:dyDescent="0.25">
      <c r="I281" s="148" t="str">
        <f t="shared" si="8"/>
        <v/>
      </c>
      <c r="J281" s="160" t="str">
        <f t="shared" ca="1" si="9"/>
        <v/>
      </c>
    </row>
    <row r="282" spans="9:10" x14ac:dyDescent="0.25">
      <c r="I282" s="148" t="str">
        <f t="shared" si="8"/>
        <v/>
      </c>
      <c r="J282" s="160" t="str">
        <f t="shared" ca="1" si="9"/>
        <v/>
      </c>
    </row>
    <row r="283" spans="9:10" x14ac:dyDescent="0.25">
      <c r="I283" s="148" t="str">
        <f t="shared" si="8"/>
        <v/>
      </c>
      <c r="J283" s="160" t="str">
        <f t="shared" ca="1" si="9"/>
        <v/>
      </c>
    </row>
    <row r="284" spans="9:10" x14ac:dyDescent="0.25">
      <c r="I284" s="148" t="str">
        <f t="shared" si="8"/>
        <v/>
      </c>
      <c r="J284" s="160" t="str">
        <f t="shared" ca="1" si="9"/>
        <v/>
      </c>
    </row>
    <row r="285" spans="9:10" x14ac:dyDescent="0.25">
      <c r="I285" s="148" t="str">
        <f t="shared" si="8"/>
        <v/>
      </c>
      <c r="J285" s="160" t="str">
        <f t="shared" ca="1" si="9"/>
        <v/>
      </c>
    </row>
    <row r="286" spans="9:10" x14ac:dyDescent="0.25">
      <c r="I286" s="148" t="str">
        <f t="shared" si="8"/>
        <v/>
      </c>
      <c r="J286" s="160" t="str">
        <f t="shared" ca="1" si="9"/>
        <v/>
      </c>
    </row>
    <row r="287" spans="9:10" x14ac:dyDescent="0.25">
      <c r="I287" s="148" t="str">
        <f t="shared" si="8"/>
        <v/>
      </c>
      <c r="J287" s="160" t="str">
        <f t="shared" ca="1" si="9"/>
        <v/>
      </c>
    </row>
    <row r="288" spans="9:10" x14ac:dyDescent="0.25">
      <c r="I288" s="148" t="str">
        <f t="shared" si="8"/>
        <v/>
      </c>
      <c r="J288" s="160" t="str">
        <f t="shared" ca="1" si="9"/>
        <v/>
      </c>
    </row>
    <row r="289" spans="9:10" x14ac:dyDescent="0.25">
      <c r="I289" s="148" t="str">
        <f t="shared" si="8"/>
        <v/>
      </c>
      <c r="J289" s="160" t="str">
        <f t="shared" ca="1" si="9"/>
        <v/>
      </c>
    </row>
    <row r="290" spans="9:10" x14ac:dyDescent="0.25">
      <c r="I290" s="148" t="str">
        <f t="shared" si="8"/>
        <v/>
      </c>
      <c r="J290" s="160" t="str">
        <f t="shared" ca="1" si="9"/>
        <v/>
      </c>
    </row>
    <row r="291" spans="9:10" x14ac:dyDescent="0.25">
      <c r="I291" s="148" t="str">
        <f t="shared" si="8"/>
        <v/>
      </c>
      <c r="J291" s="160" t="str">
        <f t="shared" ca="1" si="9"/>
        <v/>
      </c>
    </row>
    <row r="292" spans="9:10" x14ac:dyDescent="0.25">
      <c r="I292" s="148" t="str">
        <f t="shared" si="8"/>
        <v/>
      </c>
      <c r="J292" s="160" t="str">
        <f t="shared" ca="1" si="9"/>
        <v/>
      </c>
    </row>
    <row r="293" spans="9:10" x14ac:dyDescent="0.25">
      <c r="I293" s="148" t="str">
        <f t="shared" si="8"/>
        <v/>
      </c>
      <c r="J293" s="160" t="str">
        <f t="shared" ca="1" si="9"/>
        <v/>
      </c>
    </row>
    <row r="294" spans="9:10" x14ac:dyDescent="0.25">
      <c r="I294" s="148" t="str">
        <f t="shared" si="8"/>
        <v/>
      </c>
      <c r="J294" s="160" t="str">
        <f t="shared" ca="1" si="9"/>
        <v/>
      </c>
    </row>
    <row r="295" spans="9:10" x14ac:dyDescent="0.25">
      <c r="I295" s="148" t="str">
        <f t="shared" si="8"/>
        <v/>
      </c>
      <c r="J295" s="160" t="str">
        <f t="shared" ca="1" si="9"/>
        <v/>
      </c>
    </row>
    <row r="296" spans="9:10" x14ac:dyDescent="0.25">
      <c r="I296" s="148" t="str">
        <f t="shared" si="8"/>
        <v/>
      </c>
      <c r="J296" s="160" t="str">
        <f t="shared" ca="1" si="9"/>
        <v/>
      </c>
    </row>
    <row r="297" spans="9:10" x14ac:dyDescent="0.25">
      <c r="I297" s="148" t="str">
        <f t="shared" si="8"/>
        <v/>
      </c>
      <c r="J297" s="160" t="str">
        <f t="shared" ca="1" si="9"/>
        <v/>
      </c>
    </row>
    <row r="298" spans="9:10" x14ac:dyDescent="0.25">
      <c r="I298" s="148" t="str">
        <f t="shared" si="8"/>
        <v/>
      </c>
      <c r="J298" s="160" t="str">
        <f t="shared" ca="1" si="9"/>
        <v/>
      </c>
    </row>
    <row r="299" spans="9:10" x14ac:dyDescent="0.25">
      <c r="I299" s="148" t="str">
        <f t="shared" si="8"/>
        <v/>
      </c>
      <c r="J299" s="160" t="str">
        <f t="shared" ca="1" si="9"/>
        <v/>
      </c>
    </row>
    <row r="300" spans="9:10" x14ac:dyDescent="0.25">
      <c r="I300" s="148" t="str">
        <f t="shared" si="8"/>
        <v/>
      </c>
      <c r="J300" s="160" t="str">
        <f t="shared" ca="1" si="9"/>
        <v/>
      </c>
    </row>
    <row r="301" spans="9:10" x14ac:dyDescent="0.25">
      <c r="I301" s="148" t="str">
        <f t="shared" si="8"/>
        <v/>
      </c>
      <c r="J301" s="160" t="str">
        <f t="shared" ca="1" si="9"/>
        <v/>
      </c>
    </row>
    <row r="302" spans="9:10" x14ac:dyDescent="0.25">
      <c r="I302" s="148" t="str">
        <f t="shared" si="8"/>
        <v/>
      </c>
      <c r="J302" s="160" t="str">
        <f t="shared" ca="1" si="9"/>
        <v/>
      </c>
    </row>
    <row r="303" spans="9:10" x14ac:dyDescent="0.25">
      <c r="I303" s="148" t="str">
        <f t="shared" si="8"/>
        <v/>
      </c>
      <c r="J303" s="160" t="str">
        <f t="shared" ca="1" si="9"/>
        <v/>
      </c>
    </row>
    <row r="304" spans="9:10" x14ac:dyDescent="0.25">
      <c r="I304" s="148" t="str">
        <f t="shared" si="8"/>
        <v/>
      </c>
      <c r="J304" s="160" t="str">
        <f t="shared" ca="1" si="9"/>
        <v/>
      </c>
    </row>
    <row r="305" spans="9:10" x14ac:dyDescent="0.25">
      <c r="I305" s="148" t="str">
        <f t="shared" si="8"/>
        <v/>
      </c>
      <c r="J305" s="160" t="str">
        <f t="shared" ca="1" si="9"/>
        <v/>
      </c>
    </row>
    <row r="306" spans="9:10" x14ac:dyDescent="0.25">
      <c r="I306" s="148" t="str">
        <f t="shared" si="8"/>
        <v/>
      </c>
      <c r="J306" s="160" t="str">
        <f t="shared" ca="1" si="9"/>
        <v/>
      </c>
    </row>
    <row r="307" spans="9:10" x14ac:dyDescent="0.25">
      <c r="I307" s="148" t="str">
        <f t="shared" si="8"/>
        <v/>
      </c>
      <c r="J307" s="160" t="str">
        <f t="shared" ca="1" si="9"/>
        <v/>
      </c>
    </row>
    <row r="308" spans="9:10" x14ac:dyDescent="0.25">
      <c r="I308" s="148" t="str">
        <f t="shared" si="8"/>
        <v/>
      </c>
      <c r="J308" s="160" t="str">
        <f t="shared" ca="1" si="9"/>
        <v/>
      </c>
    </row>
    <row r="309" spans="9:10" x14ac:dyDescent="0.25">
      <c r="I309" s="148" t="str">
        <f t="shared" si="8"/>
        <v/>
      </c>
      <c r="J309" s="160" t="str">
        <f t="shared" ca="1" si="9"/>
        <v/>
      </c>
    </row>
    <row r="310" spans="9:10" x14ac:dyDescent="0.25">
      <c r="I310" s="148" t="str">
        <f t="shared" si="8"/>
        <v/>
      </c>
      <c r="J310" s="160" t="str">
        <f t="shared" ca="1" si="9"/>
        <v/>
      </c>
    </row>
    <row r="311" spans="9:10" x14ac:dyDescent="0.25">
      <c r="I311" s="148" t="str">
        <f t="shared" si="8"/>
        <v/>
      </c>
      <c r="J311" s="160" t="str">
        <f t="shared" ca="1" si="9"/>
        <v/>
      </c>
    </row>
    <row r="312" spans="9:10" x14ac:dyDescent="0.25">
      <c r="I312" s="148" t="str">
        <f t="shared" si="8"/>
        <v/>
      </c>
      <c r="J312" s="160" t="str">
        <f t="shared" ca="1" si="9"/>
        <v/>
      </c>
    </row>
    <row r="313" spans="9:10" x14ac:dyDescent="0.25">
      <c r="I313" s="148" t="str">
        <f t="shared" si="8"/>
        <v/>
      </c>
      <c r="J313" s="160" t="str">
        <f t="shared" ca="1" si="9"/>
        <v/>
      </c>
    </row>
    <row r="314" spans="9:10" x14ac:dyDescent="0.25">
      <c r="I314" s="148" t="str">
        <f t="shared" si="8"/>
        <v/>
      </c>
      <c r="J314" s="160" t="str">
        <f t="shared" ca="1" si="9"/>
        <v/>
      </c>
    </row>
    <row r="315" spans="9:10" x14ac:dyDescent="0.25">
      <c r="I315" s="148" t="str">
        <f t="shared" si="8"/>
        <v/>
      </c>
      <c r="J315" s="160" t="str">
        <f t="shared" ca="1" si="9"/>
        <v/>
      </c>
    </row>
    <row r="316" spans="9:10" x14ac:dyDescent="0.25">
      <c r="I316" s="148" t="str">
        <f t="shared" si="8"/>
        <v/>
      </c>
      <c r="J316" s="160" t="str">
        <f t="shared" ca="1" si="9"/>
        <v/>
      </c>
    </row>
    <row r="317" spans="9:10" x14ac:dyDescent="0.25">
      <c r="I317" s="148" t="str">
        <f t="shared" si="8"/>
        <v/>
      </c>
      <c r="J317" s="160" t="str">
        <f t="shared" ca="1" si="9"/>
        <v/>
      </c>
    </row>
    <row r="318" spans="9:10" x14ac:dyDescent="0.25">
      <c r="I318" s="148" t="str">
        <f t="shared" si="8"/>
        <v/>
      </c>
      <c r="J318" s="160" t="str">
        <f t="shared" ca="1" si="9"/>
        <v/>
      </c>
    </row>
    <row r="319" spans="9:10" x14ac:dyDescent="0.25">
      <c r="I319" s="148" t="str">
        <f t="shared" si="8"/>
        <v/>
      </c>
      <c r="J319" s="160" t="str">
        <f t="shared" ca="1" si="9"/>
        <v/>
      </c>
    </row>
    <row r="320" spans="9:10" x14ac:dyDescent="0.25">
      <c r="I320" s="148" t="str">
        <f t="shared" si="8"/>
        <v/>
      </c>
      <c r="J320" s="160" t="str">
        <f t="shared" ca="1" si="9"/>
        <v/>
      </c>
    </row>
    <row r="321" spans="9:10" x14ac:dyDescent="0.25">
      <c r="I321" s="148" t="str">
        <f t="shared" si="8"/>
        <v/>
      </c>
      <c r="J321" s="160" t="str">
        <f t="shared" ca="1" si="9"/>
        <v/>
      </c>
    </row>
    <row r="322" spans="9:10" x14ac:dyDescent="0.25">
      <c r="I322" s="148" t="str">
        <f t="shared" si="8"/>
        <v/>
      </c>
      <c r="J322" s="160" t="str">
        <f t="shared" ca="1" si="9"/>
        <v/>
      </c>
    </row>
    <row r="323" spans="9:10" x14ac:dyDescent="0.25">
      <c r="I323" s="148" t="str">
        <f t="shared" si="8"/>
        <v/>
      </c>
      <c r="J323" s="160" t="str">
        <f t="shared" ca="1" si="9"/>
        <v/>
      </c>
    </row>
    <row r="324" spans="9:10" x14ac:dyDescent="0.25">
      <c r="I324" s="148" t="str">
        <f t="shared" ref="I324:I387" si="10">IF(ISBLANK(F324), "", F324-E324)</f>
        <v/>
      </c>
      <c r="J324" s="160" t="str">
        <f t="shared" ref="J324:J387" ca="1" si="11">IF(ISBLANK(E324), "", (TODAY()-E324)/(365.25/12))</f>
        <v/>
      </c>
    </row>
    <row r="325" spans="9:10" x14ac:dyDescent="0.25">
      <c r="I325" s="148" t="str">
        <f t="shared" si="10"/>
        <v/>
      </c>
      <c r="J325" s="160" t="str">
        <f t="shared" ca="1" si="11"/>
        <v/>
      </c>
    </row>
    <row r="326" spans="9:10" x14ac:dyDescent="0.25">
      <c r="I326" s="148" t="str">
        <f t="shared" si="10"/>
        <v/>
      </c>
      <c r="J326" s="160" t="str">
        <f t="shared" ca="1" si="11"/>
        <v/>
      </c>
    </row>
    <row r="327" spans="9:10" x14ac:dyDescent="0.25">
      <c r="I327" s="148" t="str">
        <f t="shared" si="10"/>
        <v/>
      </c>
      <c r="J327" s="160" t="str">
        <f t="shared" ca="1" si="11"/>
        <v/>
      </c>
    </row>
    <row r="328" spans="9:10" x14ac:dyDescent="0.25">
      <c r="I328" s="148" t="str">
        <f t="shared" si="10"/>
        <v/>
      </c>
      <c r="J328" s="160" t="str">
        <f t="shared" ca="1" si="11"/>
        <v/>
      </c>
    </row>
    <row r="329" spans="9:10" x14ac:dyDescent="0.25">
      <c r="I329" s="148" t="str">
        <f t="shared" si="10"/>
        <v/>
      </c>
      <c r="J329" s="160" t="str">
        <f t="shared" ca="1" si="11"/>
        <v/>
      </c>
    </row>
    <row r="330" spans="9:10" x14ac:dyDescent="0.25">
      <c r="I330" s="148" t="str">
        <f t="shared" si="10"/>
        <v/>
      </c>
      <c r="J330" s="160" t="str">
        <f t="shared" ca="1" si="11"/>
        <v/>
      </c>
    </row>
    <row r="331" spans="9:10" x14ac:dyDescent="0.25">
      <c r="I331" s="148" t="str">
        <f t="shared" si="10"/>
        <v/>
      </c>
      <c r="J331" s="160" t="str">
        <f t="shared" ca="1" si="11"/>
        <v/>
      </c>
    </row>
    <row r="332" spans="9:10" x14ac:dyDescent="0.25">
      <c r="I332" s="148" t="str">
        <f t="shared" si="10"/>
        <v/>
      </c>
      <c r="J332" s="160" t="str">
        <f t="shared" ca="1" si="11"/>
        <v/>
      </c>
    </row>
    <row r="333" spans="9:10" x14ac:dyDescent="0.25">
      <c r="I333" s="148" t="str">
        <f t="shared" si="10"/>
        <v/>
      </c>
      <c r="J333" s="160" t="str">
        <f t="shared" ca="1" si="11"/>
        <v/>
      </c>
    </row>
    <row r="334" spans="9:10" x14ac:dyDescent="0.25">
      <c r="I334" s="148" t="str">
        <f t="shared" si="10"/>
        <v/>
      </c>
      <c r="J334" s="160" t="str">
        <f t="shared" ca="1" si="11"/>
        <v/>
      </c>
    </row>
    <row r="335" spans="9:10" x14ac:dyDescent="0.25">
      <c r="I335" s="148" t="str">
        <f t="shared" si="10"/>
        <v/>
      </c>
      <c r="J335" s="160" t="str">
        <f t="shared" ca="1" si="11"/>
        <v/>
      </c>
    </row>
    <row r="336" spans="9:10" x14ac:dyDescent="0.25">
      <c r="I336" s="148" t="str">
        <f t="shared" si="10"/>
        <v/>
      </c>
      <c r="J336" s="160" t="str">
        <f t="shared" ca="1" si="11"/>
        <v/>
      </c>
    </row>
    <row r="337" spans="9:10" x14ac:dyDescent="0.25">
      <c r="I337" s="148" t="str">
        <f t="shared" si="10"/>
        <v/>
      </c>
      <c r="J337" s="160" t="str">
        <f t="shared" ca="1" si="11"/>
        <v/>
      </c>
    </row>
    <row r="338" spans="9:10" x14ac:dyDescent="0.25">
      <c r="I338" s="148" t="str">
        <f t="shared" si="10"/>
        <v/>
      </c>
      <c r="J338" s="160" t="str">
        <f t="shared" ca="1" si="11"/>
        <v/>
      </c>
    </row>
    <row r="339" spans="9:10" x14ac:dyDescent="0.25">
      <c r="I339" s="148" t="str">
        <f t="shared" si="10"/>
        <v/>
      </c>
      <c r="J339" s="160" t="str">
        <f t="shared" ca="1" si="11"/>
        <v/>
      </c>
    </row>
    <row r="340" spans="9:10" x14ac:dyDescent="0.25">
      <c r="I340" s="148" t="str">
        <f t="shared" si="10"/>
        <v/>
      </c>
      <c r="J340" s="160" t="str">
        <f t="shared" ca="1" si="11"/>
        <v/>
      </c>
    </row>
    <row r="341" spans="9:10" x14ac:dyDescent="0.25">
      <c r="I341" s="148" t="str">
        <f t="shared" si="10"/>
        <v/>
      </c>
      <c r="J341" s="160" t="str">
        <f t="shared" ca="1" si="11"/>
        <v/>
      </c>
    </row>
    <row r="342" spans="9:10" x14ac:dyDescent="0.25">
      <c r="I342" s="148" t="str">
        <f t="shared" si="10"/>
        <v/>
      </c>
      <c r="J342" s="160" t="str">
        <f t="shared" ca="1" si="11"/>
        <v/>
      </c>
    </row>
    <row r="343" spans="9:10" x14ac:dyDescent="0.25">
      <c r="I343" s="148" t="str">
        <f t="shared" si="10"/>
        <v/>
      </c>
      <c r="J343" s="160" t="str">
        <f t="shared" ca="1" si="11"/>
        <v/>
      </c>
    </row>
    <row r="344" spans="9:10" x14ac:dyDescent="0.25">
      <c r="I344" s="148" t="str">
        <f t="shared" si="10"/>
        <v/>
      </c>
      <c r="J344" s="160" t="str">
        <f t="shared" ca="1" si="11"/>
        <v/>
      </c>
    </row>
    <row r="345" spans="9:10" x14ac:dyDescent="0.25">
      <c r="I345" s="148" t="str">
        <f t="shared" si="10"/>
        <v/>
      </c>
      <c r="J345" s="160" t="str">
        <f t="shared" ca="1" si="11"/>
        <v/>
      </c>
    </row>
    <row r="346" spans="9:10" x14ac:dyDescent="0.25">
      <c r="I346" s="148" t="str">
        <f t="shared" si="10"/>
        <v/>
      </c>
      <c r="J346" s="160" t="str">
        <f t="shared" ca="1" si="11"/>
        <v/>
      </c>
    </row>
    <row r="347" spans="9:10" x14ac:dyDescent="0.25">
      <c r="I347" s="148" t="str">
        <f t="shared" si="10"/>
        <v/>
      </c>
      <c r="J347" s="160" t="str">
        <f t="shared" ca="1" si="11"/>
        <v/>
      </c>
    </row>
    <row r="348" spans="9:10" x14ac:dyDescent="0.25">
      <c r="I348" s="148" t="str">
        <f t="shared" si="10"/>
        <v/>
      </c>
      <c r="J348" s="160" t="str">
        <f t="shared" ca="1" si="11"/>
        <v/>
      </c>
    </row>
    <row r="349" spans="9:10" x14ac:dyDescent="0.25">
      <c r="I349" s="148" t="str">
        <f t="shared" si="10"/>
        <v/>
      </c>
      <c r="J349" s="160" t="str">
        <f t="shared" ca="1" si="11"/>
        <v/>
      </c>
    </row>
    <row r="350" spans="9:10" x14ac:dyDescent="0.25">
      <c r="I350" s="148" t="str">
        <f t="shared" si="10"/>
        <v/>
      </c>
      <c r="J350" s="160" t="str">
        <f t="shared" ca="1" si="11"/>
        <v/>
      </c>
    </row>
    <row r="351" spans="9:10" x14ac:dyDescent="0.25">
      <c r="I351" s="148" t="str">
        <f t="shared" si="10"/>
        <v/>
      </c>
      <c r="J351" s="160" t="str">
        <f t="shared" ca="1" si="11"/>
        <v/>
      </c>
    </row>
    <row r="352" spans="9:10" x14ac:dyDescent="0.25">
      <c r="I352" s="148" t="str">
        <f t="shared" si="10"/>
        <v/>
      </c>
      <c r="J352" s="160" t="str">
        <f t="shared" ca="1" si="11"/>
        <v/>
      </c>
    </row>
    <row r="353" spans="9:10" x14ac:dyDescent="0.25">
      <c r="I353" s="148" t="str">
        <f t="shared" si="10"/>
        <v/>
      </c>
      <c r="J353" s="160" t="str">
        <f t="shared" ca="1" si="11"/>
        <v/>
      </c>
    </row>
    <row r="354" spans="9:10" x14ac:dyDescent="0.25">
      <c r="I354" s="148" t="str">
        <f t="shared" si="10"/>
        <v/>
      </c>
      <c r="J354" s="160" t="str">
        <f t="shared" ca="1" si="11"/>
        <v/>
      </c>
    </row>
    <row r="355" spans="9:10" x14ac:dyDescent="0.25">
      <c r="I355" s="148" t="str">
        <f t="shared" si="10"/>
        <v/>
      </c>
      <c r="J355" s="160" t="str">
        <f t="shared" ca="1" si="11"/>
        <v/>
      </c>
    </row>
    <row r="356" spans="9:10" x14ac:dyDescent="0.25">
      <c r="I356" s="148" t="str">
        <f t="shared" si="10"/>
        <v/>
      </c>
      <c r="J356" s="160" t="str">
        <f t="shared" ca="1" si="11"/>
        <v/>
      </c>
    </row>
    <row r="357" spans="9:10" x14ac:dyDescent="0.25">
      <c r="I357" s="148" t="str">
        <f t="shared" si="10"/>
        <v/>
      </c>
      <c r="J357" s="160" t="str">
        <f t="shared" ca="1" si="11"/>
        <v/>
      </c>
    </row>
    <row r="358" spans="9:10" x14ac:dyDescent="0.25">
      <c r="I358" s="148" t="str">
        <f t="shared" si="10"/>
        <v/>
      </c>
      <c r="J358" s="160" t="str">
        <f t="shared" ca="1" si="11"/>
        <v/>
      </c>
    </row>
    <row r="359" spans="9:10" x14ac:dyDescent="0.25">
      <c r="I359" s="148" t="str">
        <f t="shared" si="10"/>
        <v/>
      </c>
      <c r="J359" s="160" t="str">
        <f t="shared" ca="1" si="11"/>
        <v/>
      </c>
    </row>
    <row r="360" spans="9:10" x14ac:dyDescent="0.25">
      <c r="I360" s="148" t="str">
        <f t="shared" si="10"/>
        <v/>
      </c>
      <c r="J360" s="160" t="str">
        <f t="shared" ca="1" si="11"/>
        <v/>
      </c>
    </row>
    <row r="361" spans="9:10" x14ac:dyDescent="0.25">
      <c r="I361" s="148" t="str">
        <f t="shared" si="10"/>
        <v/>
      </c>
      <c r="J361" s="160" t="str">
        <f t="shared" ca="1" si="11"/>
        <v/>
      </c>
    </row>
    <row r="362" spans="9:10" x14ac:dyDescent="0.25">
      <c r="I362" s="148" t="str">
        <f t="shared" si="10"/>
        <v/>
      </c>
      <c r="J362" s="160" t="str">
        <f t="shared" ca="1" si="11"/>
        <v/>
      </c>
    </row>
    <row r="363" spans="9:10" x14ac:dyDescent="0.25">
      <c r="I363" s="148" t="str">
        <f t="shared" si="10"/>
        <v/>
      </c>
      <c r="J363" s="160" t="str">
        <f t="shared" ca="1" si="11"/>
        <v/>
      </c>
    </row>
    <row r="364" spans="9:10" x14ac:dyDescent="0.25">
      <c r="I364" s="148" t="str">
        <f t="shared" si="10"/>
        <v/>
      </c>
      <c r="J364" s="160" t="str">
        <f t="shared" ca="1" si="11"/>
        <v/>
      </c>
    </row>
    <row r="365" spans="9:10" x14ac:dyDescent="0.25">
      <c r="I365" s="148" t="str">
        <f t="shared" si="10"/>
        <v/>
      </c>
      <c r="J365" s="160" t="str">
        <f t="shared" ca="1" si="11"/>
        <v/>
      </c>
    </row>
    <row r="366" spans="9:10" x14ac:dyDescent="0.25">
      <c r="I366" s="148" t="str">
        <f t="shared" si="10"/>
        <v/>
      </c>
      <c r="J366" s="160" t="str">
        <f t="shared" ca="1" si="11"/>
        <v/>
      </c>
    </row>
    <row r="367" spans="9:10" x14ac:dyDescent="0.25">
      <c r="I367" s="148" t="str">
        <f t="shared" si="10"/>
        <v/>
      </c>
      <c r="J367" s="160" t="str">
        <f t="shared" ca="1" si="11"/>
        <v/>
      </c>
    </row>
    <row r="368" spans="9:10" x14ac:dyDescent="0.25">
      <c r="I368" s="148" t="str">
        <f t="shared" si="10"/>
        <v/>
      </c>
      <c r="J368" s="160" t="str">
        <f t="shared" ca="1" si="11"/>
        <v/>
      </c>
    </row>
    <row r="369" spans="9:10" x14ac:dyDescent="0.25">
      <c r="I369" s="148" t="str">
        <f t="shared" si="10"/>
        <v/>
      </c>
      <c r="J369" s="160" t="str">
        <f t="shared" ca="1" si="11"/>
        <v/>
      </c>
    </row>
    <row r="370" spans="9:10" x14ac:dyDescent="0.25">
      <c r="I370" s="148" t="str">
        <f t="shared" si="10"/>
        <v/>
      </c>
      <c r="J370" s="160" t="str">
        <f t="shared" ca="1" si="11"/>
        <v/>
      </c>
    </row>
    <row r="371" spans="9:10" x14ac:dyDescent="0.25">
      <c r="I371" s="148" t="str">
        <f t="shared" si="10"/>
        <v/>
      </c>
      <c r="J371" s="160" t="str">
        <f t="shared" ca="1" si="11"/>
        <v/>
      </c>
    </row>
    <row r="372" spans="9:10" x14ac:dyDescent="0.25">
      <c r="I372" s="148" t="str">
        <f t="shared" si="10"/>
        <v/>
      </c>
      <c r="J372" s="160" t="str">
        <f t="shared" ca="1" si="11"/>
        <v/>
      </c>
    </row>
    <row r="373" spans="9:10" x14ac:dyDescent="0.25">
      <c r="I373" s="148" t="str">
        <f t="shared" si="10"/>
        <v/>
      </c>
      <c r="J373" s="160" t="str">
        <f t="shared" ca="1" si="11"/>
        <v/>
      </c>
    </row>
    <row r="374" spans="9:10" x14ac:dyDescent="0.25">
      <c r="I374" s="148" t="str">
        <f t="shared" si="10"/>
        <v/>
      </c>
      <c r="J374" s="160" t="str">
        <f t="shared" ca="1" si="11"/>
        <v/>
      </c>
    </row>
    <row r="375" spans="9:10" x14ac:dyDescent="0.25">
      <c r="I375" s="148" t="str">
        <f t="shared" si="10"/>
        <v/>
      </c>
      <c r="J375" s="160" t="str">
        <f t="shared" ca="1" si="11"/>
        <v/>
      </c>
    </row>
    <row r="376" spans="9:10" x14ac:dyDescent="0.25">
      <c r="I376" s="148" t="str">
        <f t="shared" si="10"/>
        <v/>
      </c>
      <c r="J376" s="160" t="str">
        <f t="shared" ca="1" si="11"/>
        <v/>
      </c>
    </row>
    <row r="377" spans="9:10" x14ac:dyDescent="0.25">
      <c r="I377" s="148" t="str">
        <f t="shared" si="10"/>
        <v/>
      </c>
      <c r="J377" s="160" t="str">
        <f t="shared" ca="1" si="11"/>
        <v/>
      </c>
    </row>
    <row r="378" spans="9:10" x14ac:dyDescent="0.25">
      <c r="I378" s="148" t="str">
        <f t="shared" si="10"/>
        <v/>
      </c>
      <c r="J378" s="160" t="str">
        <f t="shared" ca="1" si="11"/>
        <v/>
      </c>
    </row>
    <row r="379" spans="9:10" x14ac:dyDescent="0.25">
      <c r="I379" s="148" t="str">
        <f t="shared" si="10"/>
        <v/>
      </c>
      <c r="J379" s="160" t="str">
        <f t="shared" ca="1" si="11"/>
        <v/>
      </c>
    </row>
    <row r="380" spans="9:10" x14ac:dyDescent="0.25">
      <c r="I380" s="148" t="str">
        <f t="shared" si="10"/>
        <v/>
      </c>
      <c r="J380" s="160" t="str">
        <f t="shared" ca="1" si="11"/>
        <v/>
      </c>
    </row>
    <row r="381" spans="9:10" x14ac:dyDescent="0.25">
      <c r="I381" s="148" t="str">
        <f t="shared" si="10"/>
        <v/>
      </c>
      <c r="J381" s="160" t="str">
        <f t="shared" ca="1" si="11"/>
        <v/>
      </c>
    </row>
    <row r="382" spans="9:10" x14ac:dyDescent="0.25">
      <c r="I382" s="148" t="str">
        <f t="shared" si="10"/>
        <v/>
      </c>
      <c r="J382" s="160" t="str">
        <f t="shared" ca="1" si="11"/>
        <v/>
      </c>
    </row>
    <row r="383" spans="9:10" x14ac:dyDescent="0.25">
      <c r="I383" s="148" t="str">
        <f t="shared" si="10"/>
        <v/>
      </c>
      <c r="J383" s="160" t="str">
        <f t="shared" ca="1" si="11"/>
        <v/>
      </c>
    </row>
    <row r="384" spans="9:10" x14ac:dyDescent="0.25">
      <c r="I384" s="148" t="str">
        <f t="shared" si="10"/>
        <v/>
      </c>
      <c r="J384" s="160" t="str">
        <f t="shared" ca="1" si="11"/>
        <v/>
      </c>
    </row>
    <row r="385" spans="9:10" x14ac:dyDescent="0.25">
      <c r="I385" s="148" t="str">
        <f t="shared" si="10"/>
        <v/>
      </c>
      <c r="J385" s="160" t="str">
        <f t="shared" ca="1" si="11"/>
        <v/>
      </c>
    </row>
    <row r="386" spans="9:10" x14ac:dyDescent="0.25">
      <c r="I386" s="148" t="str">
        <f t="shared" si="10"/>
        <v/>
      </c>
      <c r="J386" s="160" t="str">
        <f t="shared" ca="1" si="11"/>
        <v/>
      </c>
    </row>
    <row r="387" spans="9:10" x14ac:dyDescent="0.25">
      <c r="I387" s="148" t="str">
        <f t="shared" si="10"/>
        <v/>
      </c>
      <c r="J387" s="160" t="str">
        <f t="shared" ca="1" si="11"/>
        <v/>
      </c>
    </row>
    <row r="388" spans="9:10" x14ac:dyDescent="0.25">
      <c r="I388" s="148" t="str">
        <f t="shared" ref="I388:I451" si="12">IF(ISBLANK(F388), "", F388-E388)</f>
        <v/>
      </c>
      <c r="J388" s="160" t="str">
        <f t="shared" ref="J388:J451" ca="1" si="13">IF(ISBLANK(E388), "", (TODAY()-E388)/(365.25/12))</f>
        <v/>
      </c>
    </row>
    <row r="389" spans="9:10" x14ac:dyDescent="0.25">
      <c r="I389" s="148" t="str">
        <f t="shared" si="12"/>
        <v/>
      </c>
      <c r="J389" s="160" t="str">
        <f t="shared" ca="1" si="13"/>
        <v/>
      </c>
    </row>
    <row r="390" spans="9:10" x14ac:dyDescent="0.25">
      <c r="I390" s="148" t="str">
        <f t="shared" si="12"/>
        <v/>
      </c>
      <c r="J390" s="160" t="str">
        <f t="shared" ca="1" si="13"/>
        <v/>
      </c>
    </row>
    <row r="391" spans="9:10" x14ac:dyDescent="0.25">
      <c r="I391" s="148" t="str">
        <f t="shared" si="12"/>
        <v/>
      </c>
      <c r="J391" s="160" t="str">
        <f t="shared" ca="1" si="13"/>
        <v/>
      </c>
    </row>
    <row r="392" spans="9:10" x14ac:dyDescent="0.25">
      <c r="I392" s="148" t="str">
        <f t="shared" si="12"/>
        <v/>
      </c>
      <c r="J392" s="160" t="str">
        <f t="shared" ca="1" si="13"/>
        <v/>
      </c>
    </row>
    <row r="393" spans="9:10" x14ac:dyDescent="0.25">
      <c r="I393" s="148" t="str">
        <f t="shared" si="12"/>
        <v/>
      </c>
      <c r="J393" s="160" t="str">
        <f t="shared" ca="1" si="13"/>
        <v/>
      </c>
    </row>
    <row r="394" spans="9:10" x14ac:dyDescent="0.25">
      <c r="I394" s="148" t="str">
        <f t="shared" si="12"/>
        <v/>
      </c>
      <c r="J394" s="160" t="str">
        <f t="shared" ca="1" si="13"/>
        <v/>
      </c>
    </row>
    <row r="395" spans="9:10" x14ac:dyDescent="0.25">
      <c r="I395" s="148" t="str">
        <f t="shared" si="12"/>
        <v/>
      </c>
      <c r="J395" s="160" t="str">
        <f t="shared" ca="1" si="13"/>
        <v/>
      </c>
    </row>
    <row r="396" spans="9:10" x14ac:dyDescent="0.25">
      <c r="I396" s="148" t="str">
        <f t="shared" si="12"/>
        <v/>
      </c>
      <c r="J396" s="160" t="str">
        <f t="shared" ca="1" si="13"/>
        <v/>
      </c>
    </row>
    <row r="397" spans="9:10" x14ac:dyDescent="0.25">
      <c r="I397" s="148" t="str">
        <f t="shared" si="12"/>
        <v/>
      </c>
      <c r="J397" s="160" t="str">
        <f t="shared" ca="1" si="13"/>
        <v/>
      </c>
    </row>
    <row r="398" spans="9:10" x14ac:dyDescent="0.25">
      <c r="I398" s="148" t="str">
        <f t="shared" si="12"/>
        <v/>
      </c>
      <c r="J398" s="160" t="str">
        <f t="shared" ca="1" si="13"/>
        <v/>
      </c>
    </row>
    <row r="399" spans="9:10" x14ac:dyDescent="0.25">
      <c r="I399" s="148" t="str">
        <f t="shared" si="12"/>
        <v/>
      </c>
      <c r="J399" s="160" t="str">
        <f t="shared" ca="1" si="13"/>
        <v/>
      </c>
    </row>
    <row r="400" spans="9:10" x14ac:dyDescent="0.25">
      <c r="I400" s="148" t="str">
        <f t="shared" si="12"/>
        <v/>
      </c>
      <c r="J400" s="160" t="str">
        <f t="shared" ca="1" si="13"/>
        <v/>
      </c>
    </row>
    <row r="401" spans="9:10" x14ac:dyDescent="0.25">
      <c r="I401" s="148" t="str">
        <f t="shared" si="12"/>
        <v/>
      </c>
      <c r="J401" s="160" t="str">
        <f t="shared" ca="1" si="13"/>
        <v/>
      </c>
    </row>
    <row r="402" spans="9:10" x14ac:dyDescent="0.25">
      <c r="I402" s="148" t="str">
        <f t="shared" si="12"/>
        <v/>
      </c>
      <c r="J402" s="160" t="str">
        <f t="shared" ca="1" si="13"/>
        <v/>
      </c>
    </row>
    <row r="403" spans="9:10" x14ac:dyDescent="0.25">
      <c r="I403" s="148" t="str">
        <f t="shared" si="12"/>
        <v/>
      </c>
      <c r="J403" s="160" t="str">
        <f t="shared" ca="1" si="13"/>
        <v/>
      </c>
    </row>
    <row r="404" spans="9:10" x14ac:dyDescent="0.25">
      <c r="I404" s="148" t="str">
        <f t="shared" si="12"/>
        <v/>
      </c>
      <c r="J404" s="160" t="str">
        <f t="shared" ca="1" si="13"/>
        <v/>
      </c>
    </row>
    <row r="405" spans="9:10" x14ac:dyDescent="0.25">
      <c r="I405" s="148" t="str">
        <f t="shared" si="12"/>
        <v/>
      </c>
      <c r="J405" s="160" t="str">
        <f t="shared" ca="1" si="13"/>
        <v/>
      </c>
    </row>
    <row r="406" spans="9:10" x14ac:dyDescent="0.25">
      <c r="I406" s="148" t="str">
        <f t="shared" si="12"/>
        <v/>
      </c>
      <c r="J406" s="160" t="str">
        <f t="shared" ca="1" si="13"/>
        <v/>
      </c>
    </row>
    <row r="407" spans="9:10" x14ac:dyDescent="0.25">
      <c r="I407" s="148" t="str">
        <f t="shared" si="12"/>
        <v/>
      </c>
      <c r="J407" s="160" t="str">
        <f t="shared" ca="1" si="13"/>
        <v/>
      </c>
    </row>
    <row r="408" spans="9:10" x14ac:dyDescent="0.25">
      <c r="I408" s="148" t="str">
        <f t="shared" si="12"/>
        <v/>
      </c>
      <c r="J408" s="160" t="str">
        <f t="shared" ca="1" si="13"/>
        <v/>
      </c>
    </row>
    <row r="409" spans="9:10" x14ac:dyDescent="0.25">
      <c r="I409" s="148" t="str">
        <f t="shared" si="12"/>
        <v/>
      </c>
      <c r="J409" s="160" t="str">
        <f t="shared" ca="1" si="13"/>
        <v/>
      </c>
    </row>
    <row r="410" spans="9:10" x14ac:dyDescent="0.25">
      <c r="I410" s="148" t="str">
        <f t="shared" si="12"/>
        <v/>
      </c>
      <c r="J410" s="160" t="str">
        <f t="shared" ca="1" si="13"/>
        <v/>
      </c>
    </row>
    <row r="411" spans="9:10" x14ac:dyDescent="0.25">
      <c r="I411" s="148" t="str">
        <f t="shared" si="12"/>
        <v/>
      </c>
      <c r="J411" s="160" t="str">
        <f t="shared" ca="1" si="13"/>
        <v/>
      </c>
    </row>
    <row r="412" spans="9:10" x14ac:dyDescent="0.25">
      <c r="I412" s="148" t="str">
        <f t="shared" si="12"/>
        <v/>
      </c>
      <c r="J412" s="160" t="str">
        <f t="shared" ca="1" si="13"/>
        <v/>
      </c>
    </row>
    <row r="413" spans="9:10" x14ac:dyDescent="0.25">
      <c r="I413" s="148" t="str">
        <f t="shared" si="12"/>
        <v/>
      </c>
      <c r="J413" s="160" t="str">
        <f t="shared" ca="1" si="13"/>
        <v/>
      </c>
    </row>
    <row r="414" spans="9:10" x14ac:dyDescent="0.25">
      <c r="I414" s="148" t="str">
        <f t="shared" si="12"/>
        <v/>
      </c>
      <c r="J414" s="160" t="str">
        <f t="shared" ca="1" si="13"/>
        <v/>
      </c>
    </row>
    <row r="415" spans="9:10" x14ac:dyDescent="0.25">
      <c r="I415" s="148" t="str">
        <f t="shared" si="12"/>
        <v/>
      </c>
      <c r="J415" s="160" t="str">
        <f t="shared" ca="1" si="13"/>
        <v/>
      </c>
    </row>
    <row r="416" spans="9:10" x14ac:dyDescent="0.25">
      <c r="I416" s="148" t="str">
        <f t="shared" si="12"/>
        <v/>
      </c>
      <c r="J416" s="160" t="str">
        <f t="shared" ca="1" si="13"/>
        <v/>
      </c>
    </row>
    <row r="417" spans="9:10" x14ac:dyDescent="0.25">
      <c r="I417" s="148" t="str">
        <f t="shared" si="12"/>
        <v/>
      </c>
      <c r="J417" s="160" t="str">
        <f t="shared" ca="1" si="13"/>
        <v/>
      </c>
    </row>
    <row r="418" spans="9:10" x14ac:dyDescent="0.25">
      <c r="I418" s="148" t="str">
        <f t="shared" si="12"/>
        <v/>
      </c>
      <c r="J418" s="160" t="str">
        <f t="shared" ca="1" si="13"/>
        <v/>
      </c>
    </row>
    <row r="419" spans="9:10" x14ac:dyDescent="0.25">
      <c r="I419" s="148" t="str">
        <f t="shared" si="12"/>
        <v/>
      </c>
      <c r="J419" s="160" t="str">
        <f t="shared" ca="1" si="13"/>
        <v/>
      </c>
    </row>
    <row r="420" spans="9:10" x14ac:dyDescent="0.25">
      <c r="I420" s="148" t="str">
        <f t="shared" si="12"/>
        <v/>
      </c>
      <c r="J420" s="160" t="str">
        <f t="shared" ca="1" si="13"/>
        <v/>
      </c>
    </row>
    <row r="421" spans="9:10" x14ac:dyDescent="0.25">
      <c r="I421" s="148" t="str">
        <f t="shared" si="12"/>
        <v/>
      </c>
      <c r="J421" s="160" t="str">
        <f t="shared" ca="1" si="13"/>
        <v/>
      </c>
    </row>
    <row r="422" spans="9:10" x14ac:dyDescent="0.25">
      <c r="I422" s="148" t="str">
        <f t="shared" si="12"/>
        <v/>
      </c>
      <c r="J422" s="160" t="str">
        <f t="shared" ca="1" si="13"/>
        <v/>
      </c>
    </row>
    <row r="423" spans="9:10" x14ac:dyDescent="0.25">
      <c r="I423" s="148" t="str">
        <f t="shared" si="12"/>
        <v/>
      </c>
      <c r="J423" s="160" t="str">
        <f t="shared" ca="1" si="13"/>
        <v/>
      </c>
    </row>
    <row r="424" spans="9:10" x14ac:dyDescent="0.25">
      <c r="I424" s="148" t="str">
        <f t="shared" si="12"/>
        <v/>
      </c>
      <c r="J424" s="160" t="str">
        <f t="shared" ca="1" si="13"/>
        <v/>
      </c>
    </row>
    <row r="425" spans="9:10" x14ac:dyDescent="0.25">
      <c r="I425" s="148" t="str">
        <f t="shared" si="12"/>
        <v/>
      </c>
      <c r="J425" s="160" t="str">
        <f t="shared" ca="1" si="13"/>
        <v/>
      </c>
    </row>
    <row r="426" spans="9:10" x14ac:dyDescent="0.25">
      <c r="I426" s="148" t="str">
        <f t="shared" si="12"/>
        <v/>
      </c>
      <c r="J426" s="160" t="str">
        <f t="shared" ca="1" si="13"/>
        <v/>
      </c>
    </row>
    <row r="427" spans="9:10" x14ac:dyDescent="0.25">
      <c r="I427" s="148" t="str">
        <f t="shared" si="12"/>
        <v/>
      </c>
      <c r="J427" s="160" t="str">
        <f t="shared" ca="1" si="13"/>
        <v/>
      </c>
    </row>
    <row r="428" spans="9:10" x14ac:dyDescent="0.25">
      <c r="I428" s="148" t="str">
        <f t="shared" si="12"/>
        <v/>
      </c>
      <c r="J428" s="160" t="str">
        <f t="shared" ca="1" si="13"/>
        <v/>
      </c>
    </row>
    <row r="429" spans="9:10" x14ac:dyDescent="0.25">
      <c r="I429" s="148" t="str">
        <f t="shared" si="12"/>
        <v/>
      </c>
      <c r="J429" s="160" t="str">
        <f t="shared" ca="1" si="13"/>
        <v/>
      </c>
    </row>
    <row r="430" spans="9:10" x14ac:dyDescent="0.25">
      <c r="I430" s="148" t="str">
        <f t="shared" si="12"/>
        <v/>
      </c>
      <c r="J430" s="160" t="str">
        <f t="shared" ca="1" si="13"/>
        <v/>
      </c>
    </row>
    <row r="431" spans="9:10" x14ac:dyDescent="0.25">
      <c r="I431" s="148" t="str">
        <f t="shared" si="12"/>
        <v/>
      </c>
      <c r="J431" s="160" t="str">
        <f t="shared" ca="1" si="13"/>
        <v/>
      </c>
    </row>
    <row r="432" spans="9:10" x14ac:dyDescent="0.25">
      <c r="I432" s="148" t="str">
        <f t="shared" si="12"/>
        <v/>
      </c>
      <c r="J432" s="160" t="str">
        <f t="shared" ca="1" si="13"/>
        <v/>
      </c>
    </row>
    <row r="433" spans="9:10" x14ac:dyDescent="0.25">
      <c r="I433" s="148" t="str">
        <f t="shared" si="12"/>
        <v/>
      </c>
      <c r="J433" s="160" t="str">
        <f t="shared" ca="1" si="13"/>
        <v/>
      </c>
    </row>
    <row r="434" spans="9:10" x14ac:dyDescent="0.25">
      <c r="I434" s="148" t="str">
        <f t="shared" si="12"/>
        <v/>
      </c>
      <c r="J434" s="160" t="str">
        <f t="shared" ca="1" si="13"/>
        <v/>
      </c>
    </row>
    <row r="435" spans="9:10" x14ac:dyDescent="0.25">
      <c r="I435" s="148" t="str">
        <f t="shared" si="12"/>
        <v/>
      </c>
      <c r="J435" s="160" t="str">
        <f t="shared" ca="1" si="13"/>
        <v/>
      </c>
    </row>
    <row r="436" spans="9:10" x14ac:dyDescent="0.25">
      <c r="I436" s="148" t="str">
        <f t="shared" si="12"/>
        <v/>
      </c>
      <c r="J436" s="160" t="str">
        <f t="shared" ca="1" si="13"/>
        <v/>
      </c>
    </row>
    <row r="437" spans="9:10" x14ac:dyDescent="0.25">
      <c r="I437" s="148" t="str">
        <f t="shared" si="12"/>
        <v/>
      </c>
      <c r="J437" s="160" t="str">
        <f t="shared" ca="1" si="13"/>
        <v/>
      </c>
    </row>
    <row r="438" spans="9:10" x14ac:dyDescent="0.25">
      <c r="I438" s="148" t="str">
        <f t="shared" si="12"/>
        <v/>
      </c>
      <c r="J438" s="160" t="str">
        <f t="shared" ca="1" si="13"/>
        <v/>
      </c>
    </row>
    <row r="439" spans="9:10" x14ac:dyDescent="0.25">
      <c r="I439" s="148" t="str">
        <f t="shared" si="12"/>
        <v/>
      </c>
      <c r="J439" s="160" t="str">
        <f t="shared" ca="1" si="13"/>
        <v/>
      </c>
    </row>
    <row r="440" spans="9:10" x14ac:dyDescent="0.25">
      <c r="I440" s="148" t="str">
        <f t="shared" si="12"/>
        <v/>
      </c>
      <c r="J440" s="160" t="str">
        <f t="shared" ca="1" si="13"/>
        <v/>
      </c>
    </row>
    <row r="441" spans="9:10" x14ac:dyDescent="0.25">
      <c r="I441" s="148" t="str">
        <f t="shared" si="12"/>
        <v/>
      </c>
      <c r="J441" s="160" t="str">
        <f t="shared" ca="1" si="13"/>
        <v/>
      </c>
    </row>
    <row r="442" spans="9:10" x14ac:dyDescent="0.25">
      <c r="I442" s="148" t="str">
        <f t="shared" si="12"/>
        <v/>
      </c>
      <c r="J442" s="160" t="str">
        <f t="shared" ca="1" si="13"/>
        <v/>
      </c>
    </row>
    <row r="443" spans="9:10" x14ac:dyDescent="0.25">
      <c r="I443" s="148" t="str">
        <f t="shared" si="12"/>
        <v/>
      </c>
      <c r="J443" s="160" t="str">
        <f t="shared" ca="1" si="13"/>
        <v/>
      </c>
    </row>
    <row r="444" spans="9:10" x14ac:dyDescent="0.25">
      <c r="I444" s="148" t="str">
        <f t="shared" si="12"/>
        <v/>
      </c>
      <c r="J444" s="160" t="str">
        <f t="shared" ca="1" si="13"/>
        <v/>
      </c>
    </row>
    <row r="445" spans="9:10" x14ac:dyDescent="0.25">
      <c r="I445" s="148" t="str">
        <f t="shared" si="12"/>
        <v/>
      </c>
      <c r="J445" s="160" t="str">
        <f t="shared" ca="1" si="13"/>
        <v/>
      </c>
    </row>
    <row r="446" spans="9:10" x14ac:dyDescent="0.25">
      <c r="I446" s="148" t="str">
        <f t="shared" si="12"/>
        <v/>
      </c>
      <c r="J446" s="160" t="str">
        <f t="shared" ca="1" si="13"/>
        <v/>
      </c>
    </row>
    <row r="447" spans="9:10" x14ac:dyDescent="0.25">
      <c r="I447" s="148" t="str">
        <f t="shared" si="12"/>
        <v/>
      </c>
      <c r="J447" s="160" t="str">
        <f t="shared" ca="1" si="13"/>
        <v/>
      </c>
    </row>
    <row r="448" spans="9:10" x14ac:dyDescent="0.25">
      <c r="I448" s="148" t="str">
        <f t="shared" si="12"/>
        <v/>
      </c>
      <c r="J448" s="160" t="str">
        <f t="shared" ca="1" si="13"/>
        <v/>
      </c>
    </row>
    <row r="449" spans="9:10" x14ac:dyDescent="0.25">
      <c r="I449" s="148" t="str">
        <f t="shared" si="12"/>
        <v/>
      </c>
      <c r="J449" s="160" t="str">
        <f t="shared" ca="1" si="13"/>
        <v/>
      </c>
    </row>
    <row r="450" spans="9:10" x14ac:dyDescent="0.25">
      <c r="I450" s="148" t="str">
        <f t="shared" si="12"/>
        <v/>
      </c>
      <c r="J450" s="160" t="str">
        <f t="shared" ca="1" si="13"/>
        <v/>
      </c>
    </row>
    <row r="451" spans="9:10" x14ac:dyDescent="0.25">
      <c r="I451" s="148" t="str">
        <f t="shared" si="12"/>
        <v/>
      </c>
      <c r="J451" s="160" t="str">
        <f t="shared" ca="1" si="13"/>
        <v/>
      </c>
    </row>
    <row r="452" spans="9:10" x14ac:dyDescent="0.25">
      <c r="I452" s="148" t="str">
        <f t="shared" ref="I452:I498" si="14">IF(ISBLANK(F452), "", F452-E452)</f>
        <v/>
      </c>
      <c r="J452" s="160" t="str">
        <f t="shared" ref="J452:J498" ca="1" si="15">IF(ISBLANK(E452), "", (TODAY()-E452)/(365.25/12))</f>
        <v/>
      </c>
    </row>
    <row r="453" spans="9:10" x14ac:dyDescent="0.25">
      <c r="I453" s="148" t="str">
        <f t="shared" si="14"/>
        <v/>
      </c>
      <c r="J453" s="160" t="str">
        <f t="shared" ca="1" si="15"/>
        <v/>
      </c>
    </row>
    <row r="454" spans="9:10" x14ac:dyDescent="0.25">
      <c r="I454" s="148" t="str">
        <f t="shared" si="14"/>
        <v/>
      </c>
      <c r="J454" s="160" t="str">
        <f t="shared" ca="1" si="15"/>
        <v/>
      </c>
    </row>
    <row r="455" spans="9:10" x14ac:dyDescent="0.25">
      <c r="I455" s="148" t="str">
        <f t="shared" si="14"/>
        <v/>
      </c>
      <c r="J455" s="160" t="str">
        <f t="shared" ca="1" si="15"/>
        <v/>
      </c>
    </row>
    <row r="456" spans="9:10" x14ac:dyDescent="0.25">
      <c r="I456" s="148" t="str">
        <f t="shared" si="14"/>
        <v/>
      </c>
      <c r="J456" s="160" t="str">
        <f t="shared" ca="1" si="15"/>
        <v/>
      </c>
    </row>
    <row r="457" spans="9:10" x14ac:dyDescent="0.25">
      <c r="I457" s="148" t="str">
        <f t="shared" si="14"/>
        <v/>
      </c>
      <c r="J457" s="160" t="str">
        <f t="shared" ca="1" si="15"/>
        <v/>
      </c>
    </row>
    <row r="458" spans="9:10" x14ac:dyDescent="0.25">
      <c r="I458" s="148" t="str">
        <f t="shared" si="14"/>
        <v/>
      </c>
      <c r="J458" s="160" t="str">
        <f t="shared" ca="1" si="15"/>
        <v/>
      </c>
    </row>
    <row r="459" spans="9:10" x14ac:dyDescent="0.25">
      <c r="I459" s="148" t="str">
        <f t="shared" si="14"/>
        <v/>
      </c>
      <c r="J459" s="160" t="str">
        <f t="shared" ca="1" si="15"/>
        <v/>
      </c>
    </row>
    <row r="460" spans="9:10" x14ac:dyDescent="0.25">
      <c r="I460" s="148" t="str">
        <f t="shared" si="14"/>
        <v/>
      </c>
      <c r="J460" s="160" t="str">
        <f t="shared" ca="1" si="15"/>
        <v/>
      </c>
    </row>
    <row r="461" spans="9:10" x14ac:dyDescent="0.25">
      <c r="I461" s="148" t="str">
        <f t="shared" si="14"/>
        <v/>
      </c>
      <c r="J461" s="160" t="str">
        <f t="shared" ca="1" si="15"/>
        <v/>
      </c>
    </row>
    <row r="462" spans="9:10" x14ac:dyDescent="0.25">
      <c r="I462" s="148" t="str">
        <f t="shared" si="14"/>
        <v/>
      </c>
      <c r="J462" s="160" t="str">
        <f t="shared" ca="1" si="15"/>
        <v/>
      </c>
    </row>
    <row r="463" spans="9:10" x14ac:dyDescent="0.25">
      <c r="I463" s="148" t="str">
        <f t="shared" si="14"/>
        <v/>
      </c>
      <c r="J463" s="160" t="str">
        <f t="shared" ca="1" si="15"/>
        <v/>
      </c>
    </row>
    <row r="464" spans="9:10" x14ac:dyDescent="0.25">
      <c r="I464" s="148" t="str">
        <f t="shared" si="14"/>
        <v/>
      </c>
      <c r="J464" s="160" t="str">
        <f t="shared" ca="1" si="15"/>
        <v/>
      </c>
    </row>
    <row r="465" spans="9:10" x14ac:dyDescent="0.25">
      <c r="I465" s="148" t="str">
        <f t="shared" si="14"/>
        <v/>
      </c>
      <c r="J465" s="160" t="str">
        <f t="shared" ca="1" si="15"/>
        <v/>
      </c>
    </row>
    <row r="466" spans="9:10" x14ac:dyDescent="0.25">
      <c r="I466" s="148" t="str">
        <f t="shared" si="14"/>
        <v/>
      </c>
      <c r="J466" s="160" t="str">
        <f t="shared" ca="1" si="15"/>
        <v/>
      </c>
    </row>
    <row r="467" spans="9:10" x14ac:dyDescent="0.25">
      <c r="I467" s="148" t="str">
        <f t="shared" si="14"/>
        <v/>
      </c>
      <c r="J467" s="160" t="str">
        <f t="shared" ca="1" si="15"/>
        <v/>
      </c>
    </row>
    <row r="468" spans="9:10" x14ac:dyDescent="0.25">
      <c r="I468" s="148" t="str">
        <f t="shared" si="14"/>
        <v/>
      </c>
      <c r="J468" s="160" t="str">
        <f t="shared" ca="1" si="15"/>
        <v/>
      </c>
    </row>
    <row r="469" spans="9:10" x14ac:dyDescent="0.25">
      <c r="I469" s="148" t="str">
        <f t="shared" si="14"/>
        <v/>
      </c>
      <c r="J469" s="160" t="str">
        <f t="shared" ca="1" si="15"/>
        <v/>
      </c>
    </row>
    <row r="470" spans="9:10" x14ac:dyDescent="0.25">
      <c r="I470" s="148" t="str">
        <f t="shared" si="14"/>
        <v/>
      </c>
      <c r="J470" s="160" t="str">
        <f t="shared" ca="1" si="15"/>
        <v/>
      </c>
    </row>
    <row r="471" spans="9:10" x14ac:dyDescent="0.25">
      <c r="I471" s="148" t="str">
        <f t="shared" si="14"/>
        <v/>
      </c>
      <c r="J471" s="160" t="str">
        <f t="shared" ca="1" si="15"/>
        <v/>
      </c>
    </row>
    <row r="472" spans="9:10" x14ac:dyDescent="0.25">
      <c r="I472" s="148" t="str">
        <f t="shared" si="14"/>
        <v/>
      </c>
      <c r="J472" s="160" t="str">
        <f t="shared" ca="1" si="15"/>
        <v/>
      </c>
    </row>
    <row r="473" spans="9:10" x14ac:dyDescent="0.25">
      <c r="I473" s="148" t="str">
        <f t="shared" si="14"/>
        <v/>
      </c>
      <c r="J473" s="160" t="str">
        <f t="shared" ca="1" si="15"/>
        <v/>
      </c>
    </row>
    <row r="474" spans="9:10" x14ac:dyDescent="0.25">
      <c r="I474" s="148" t="str">
        <f t="shared" si="14"/>
        <v/>
      </c>
      <c r="J474" s="160" t="str">
        <f t="shared" ca="1" si="15"/>
        <v/>
      </c>
    </row>
    <row r="475" spans="9:10" x14ac:dyDescent="0.25">
      <c r="I475" s="148" t="str">
        <f t="shared" si="14"/>
        <v/>
      </c>
      <c r="J475" s="160" t="str">
        <f t="shared" ca="1" si="15"/>
        <v/>
      </c>
    </row>
    <row r="476" spans="9:10" x14ac:dyDescent="0.25">
      <c r="I476" s="148" t="str">
        <f t="shared" si="14"/>
        <v/>
      </c>
      <c r="J476" s="160" t="str">
        <f t="shared" ca="1" si="15"/>
        <v/>
      </c>
    </row>
    <row r="477" spans="9:10" x14ac:dyDescent="0.25">
      <c r="I477" s="148" t="str">
        <f t="shared" si="14"/>
        <v/>
      </c>
      <c r="J477" s="160" t="str">
        <f t="shared" ca="1" si="15"/>
        <v/>
      </c>
    </row>
    <row r="478" spans="9:10" x14ac:dyDescent="0.25">
      <c r="I478" s="148" t="str">
        <f t="shared" si="14"/>
        <v/>
      </c>
      <c r="J478" s="160" t="str">
        <f t="shared" ca="1" si="15"/>
        <v/>
      </c>
    </row>
    <row r="479" spans="9:10" x14ac:dyDescent="0.25">
      <c r="I479" s="148" t="str">
        <f t="shared" si="14"/>
        <v/>
      </c>
      <c r="J479" s="160" t="str">
        <f t="shared" ca="1" si="15"/>
        <v/>
      </c>
    </row>
    <row r="480" spans="9:10" x14ac:dyDescent="0.25">
      <c r="I480" s="148" t="str">
        <f t="shared" si="14"/>
        <v/>
      </c>
      <c r="J480" s="160" t="str">
        <f t="shared" ca="1" si="15"/>
        <v/>
      </c>
    </row>
    <row r="481" spans="9:10" x14ac:dyDescent="0.25">
      <c r="I481" s="148" t="str">
        <f t="shared" si="14"/>
        <v/>
      </c>
      <c r="J481" s="160" t="str">
        <f t="shared" ca="1" si="15"/>
        <v/>
      </c>
    </row>
    <row r="482" spans="9:10" x14ac:dyDescent="0.25">
      <c r="I482" s="148" t="str">
        <f t="shared" si="14"/>
        <v/>
      </c>
      <c r="J482" s="160" t="str">
        <f t="shared" ca="1" si="15"/>
        <v/>
      </c>
    </row>
    <row r="483" spans="9:10" x14ac:dyDescent="0.25">
      <c r="I483" s="148" t="str">
        <f t="shared" si="14"/>
        <v/>
      </c>
      <c r="J483" s="160" t="str">
        <f t="shared" ca="1" si="15"/>
        <v/>
      </c>
    </row>
    <row r="484" spans="9:10" x14ac:dyDescent="0.25">
      <c r="I484" s="148" t="str">
        <f t="shared" si="14"/>
        <v/>
      </c>
      <c r="J484" s="160" t="str">
        <f t="shared" ca="1" si="15"/>
        <v/>
      </c>
    </row>
    <row r="485" spans="9:10" x14ac:dyDescent="0.25">
      <c r="I485" s="148" t="str">
        <f t="shared" si="14"/>
        <v/>
      </c>
      <c r="J485" s="160" t="str">
        <f t="shared" ca="1" si="15"/>
        <v/>
      </c>
    </row>
    <row r="486" spans="9:10" x14ac:dyDescent="0.25">
      <c r="I486" s="148" t="str">
        <f t="shared" si="14"/>
        <v/>
      </c>
      <c r="J486" s="160" t="str">
        <f t="shared" ca="1" si="15"/>
        <v/>
      </c>
    </row>
    <row r="487" spans="9:10" x14ac:dyDescent="0.25">
      <c r="I487" s="148" t="str">
        <f t="shared" si="14"/>
        <v/>
      </c>
      <c r="J487" s="160" t="str">
        <f t="shared" ca="1" si="15"/>
        <v/>
      </c>
    </row>
    <row r="488" spans="9:10" x14ac:dyDescent="0.25">
      <c r="I488" s="148" t="str">
        <f t="shared" si="14"/>
        <v/>
      </c>
      <c r="J488" s="160" t="str">
        <f t="shared" ca="1" si="15"/>
        <v/>
      </c>
    </row>
    <row r="489" spans="9:10" x14ac:dyDescent="0.25">
      <c r="I489" s="148" t="str">
        <f t="shared" si="14"/>
        <v/>
      </c>
      <c r="J489" s="160" t="str">
        <f t="shared" ca="1" si="15"/>
        <v/>
      </c>
    </row>
    <row r="490" spans="9:10" x14ac:dyDescent="0.25">
      <c r="I490" s="148" t="str">
        <f t="shared" si="14"/>
        <v/>
      </c>
      <c r="J490" s="160" t="str">
        <f t="shared" ca="1" si="15"/>
        <v/>
      </c>
    </row>
    <row r="491" spans="9:10" x14ac:dyDescent="0.25">
      <c r="I491" s="148" t="str">
        <f t="shared" si="14"/>
        <v/>
      </c>
      <c r="J491" s="160" t="str">
        <f t="shared" ca="1" si="15"/>
        <v/>
      </c>
    </row>
    <row r="492" spans="9:10" x14ac:dyDescent="0.25">
      <c r="I492" s="148" t="str">
        <f t="shared" si="14"/>
        <v/>
      </c>
      <c r="J492" s="160" t="str">
        <f t="shared" ca="1" si="15"/>
        <v/>
      </c>
    </row>
    <row r="493" spans="9:10" x14ac:dyDescent="0.25">
      <c r="I493" s="148" t="str">
        <f t="shared" si="14"/>
        <v/>
      </c>
      <c r="J493" s="160" t="str">
        <f t="shared" ca="1" si="15"/>
        <v/>
      </c>
    </row>
    <row r="494" spans="9:10" x14ac:dyDescent="0.25">
      <c r="I494" s="148" t="str">
        <f t="shared" si="14"/>
        <v/>
      </c>
      <c r="J494" s="160" t="str">
        <f t="shared" ca="1" si="15"/>
        <v/>
      </c>
    </row>
    <row r="495" spans="9:10" x14ac:dyDescent="0.25">
      <c r="I495" s="148" t="str">
        <f t="shared" si="14"/>
        <v/>
      </c>
      <c r="J495" s="160" t="str">
        <f t="shared" ca="1" si="15"/>
        <v/>
      </c>
    </row>
    <row r="496" spans="9:10" x14ac:dyDescent="0.25">
      <c r="I496" s="148" t="str">
        <f t="shared" si="14"/>
        <v/>
      </c>
      <c r="J496" s="160" t="str">
        <f t="shared" ca="1" si="15"/>
        <v/>
      </c>
    </row>
    <row r="497" spans="9:10" x14ac:dyDescent="0.25">
      <c r="I497" s="148" t="str">
        <f t="shared" si="14"/>
        <v/>
      </c>
      <c r="J497" s="160" t="str">
        <f t="shared" ca="1" si="15"/>
        <v/>
      </c>
    </row>
    <row r="498" spans="9:10" x14ac:dyDescent="0.25">
      <c r="I498" s="148" t="str">
        <f t="shared" si="14"/>
        <v/>
      </c>
      <c r="J498" s="160" t="str">
        <f t="shared" ca="1" si="15"/>
        <v/>
      </c>
    </row>
    <row r="499" spans="9:10" ht="13" x14ac:dyDescent="0.3">
      <c r="I499" s="149"/>
    </row>
  </sheetData>
  <sheetProtection algorithmName="SHA-512" hashValue="6if+cAcsD9ULqybx+Am+bkfvvt9Og1lIQr/SdpqglbfO6uwc9Lum9sFX1Nf4ahGiXlZWWRa1UX45bqXwkFU4RA==" saltValue="Lwsu7r3aE0l5hZ5r318I5w==" spinCount="100000" sheet="1" formatCells="0" formatColumns="0" formatRows="0" insertColumns="0" insertRows="0" insertHyperlinks="0" deleteColumns="0" deleteRows="0" sort="0" autoFilter="0" pivotTables="0"/>
  <mergeCells count="3">
    <mergeCell ref="A1:C1"/>
    <mergeCell ref="D1:H1"/>
    <mergeCell ref="I1:J1"/>
  </mergeCells>
  <phoneticPr fontId="0" type="noConversion"/>
  <printOptions headings="1" gridLines="1"/>
  <pageMargins left="0.75" right="0.75" top="1" bottom="1" header="0.5" footer="0.5"/>
  <pageSetup orientation="landscape" r:id="rId1"/>
  <headerFooter alignWithMargins="0">
    <oddHeader>&amp;C&amp;K000000SAMPLE IPS PROGRAM DATA</oddHeader>
    <oddFooter>&amp;C&amp;K000000Dartmouth Psychiatric Research Center
Revised February 2014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499"/>
  <sheetViews>
    <sheetView zoomScale="80" zoomScaleNormal="80" workbookViewId="0">
      <pane ySplit="2" topLeftCell="A3" activePane="bottomLeft" state="frozen"/>
      <selection pane="bottomLeft" activeCell="O2" sqref="O2"/>
    </sheetView>
  </sheetViews>
  <sheetFormatPr defaultColWidth="8.81640625" defaultRowHeight="12.5" x14ac:dyDescent="0.25"/>
  <cols>
    <col min="1" max="1" width="24" style="1" customWidth="1"/>
    <col min="2" max="2" width="28.81640625" style="2" customWidth="1"/>
    <col min="3" max="3" width="20.81640625" style="3" customWidth="1"/>
    <col min="4" max="4" width="14.81640625" style="4" customWidth="1"/>
    <col min="5" max="5" width="16.453125" style="3" customWidth="1"/>
    <col min="6" max="6" width="27.81640625" style="3" customWidth="1"/>
    <col min="7" max="7" width="28.1796875" style="5" customWidth="1"/>
    <col min="8" max="8" width="27.81640625" style="3" customWidth="1"/>
    <col min="9" max="12" width="22.81640625" style="5" customWidth="1"/>
    <col min="13" max="13" width="28.1796875" style="5" customWidth="1"/>
    <col min="14" max="14" width="24.6328125" style="6" customWidth="1"/>
    <col min="15" max="15" width="45" style="5" customWidth="1"/>
    <col min="16" max="16" width="40" style="5" customWidth="1"/>
    <col min="17" max="17" width="23" style="155" customWidth="1"/>
    <col min="18" max="18" width="16.54296875" style="8" customWidth="1"/>
    <col min="19" max="16384" width="8.81640625" style="8"/>
  </cols>
  <sheetData>
    <row r="1" spans="1:27" ht="59" customHeight="1" x14ac:dyDescent="0.45">
      <c r="A1" s="194" t="s">
        <v>116</v>
      </c>
      <c r="B1" s="194"/>
      <c r="D1" s="200" t="s">
        <v>11</v>
      </c>
      <c r="E1" s="200"/>
      <c r="F1" s="200"/>
      <c r="Q1" s="156" t="s">
        <v>107</v>
      </c>
      <c r="Z1" s="9"/>
      <c r="AA1" s="10"/>
    </row>
    <row r="2" spans="1:27" s="17" customFormat="1" ht="76.5" x14ac:dyDescent="0.25">
      <c r="A2" s="11"/>
      <c r="B2" s="12" t="s">
        <v>1</v>
      </c>
      <c r="C2" s="12" t="s">
        <v>12</v>
      </c>
      <c r="D2" s="13" t="s">
        <v>13</v>
      </c>
      <c r="E2" s="12" t="s">
        <v>14</v>
      </c>
      <c r="F2" s="12" t="s">
        <v>15</v>
      </c>
      <c r="G2" s="14" t="s">
        <v>83</v>
      </c>
      <c r="H2" s="14" t="s">
        <v>118</v>
      </c>
      <c r="I2" s="14" t="s">
        <v>84</v>
      </c>
      <c r="J2" s="14" t="s">
        <v>18</v>
      </c>
      <c r="K2" s="15" t="s">
        <v>85</v>
      </c>
      <c r="L2" s="15" t="s">
        <v>86</v>
      </c>
      <c r="M2" s="105" t="s">
        <v>37</v>
      </c>
      <c r="N2" s="93" t="s">
        <v>119</v>
      </c>
      <c r="O2" s="15" t="s">
        <v>19</v>
      </c>
      <c r="P2" s="14" t="s">
        <v>20</v>
      </c>
      <c r="Q2" s="153" t="s">
        <v>110</v>
      </c>
      <c r="R2" s="16" t="s">
        <v>21</v>
      </c>
      <c r="Z2" s="94"/>
      <c r="AA2" s="66"/>
    </row>
    <row r="3" spans="1:27" s="25" customFormat="1" ht="52.5" customHeight="1" x14ac:dyDescent="0.3">
      <c r="A3" s="18" t="s">
        <v>7</v>
      </c>
      <c r="B3" s="21" t="s">
        <v>8</v>
      </c>
      <c r="C3" s="21" t="s">
        <v>22</v>
      </c>
      <c r="D3" s="20">
        <v>45884</v>
      </c>
      <c r="E3" s="21" t="s">
        <v>23</v>
      </c>
      <c r="F3" s="21" t="s">
        <v>24</v>
      </c>
      <c r="G3" s="23" t="s">
        <v>16</v>
      </c>
      <c r="H3" s="21"/>
      <c r="I3" s="22" t="s">
        <v>17</v>
      </c>
      <c r="J3" s="22">
        <v>15</v>
      </c>
      <c r="K3" s="22" t="s">
        <v>99</v>
      </c>
      <c r="L3" s="22" t="s">
        <v>33</v>
      </c>
      <c r="M3" s="23" t="s">
        <v>25</v>
      </c>
      <c r="N3" s="24" t="s">
        <v>31</v>
      </c>
      <c r="O3" s="23" t="s">
        <v>100</v>
      </c>
      <c r="P3" s="23" t="s">
        <v>92</v>
      </c>
      <c r="Q3" s="163">
        <f ca="1">IF(ISBLANK(D3), "", (TODAY()-D3)/(365.25/12))</f>
        <v>6.406570841889117</v>
      </c>
      <c r="R3" s="18"/>
    </row>
    <row r="4" spans="1:27" s="33" customFormat="1" ht="13" x14ac:dyDescent="0.3">
      <c r="A4" s="26"/>
      <c r="B4" s="27"/>
      <c r="C4" s="28"/>
      <c r="D4" s="29"/>
      <c r="E4" s="30"/>
      <c r="F4" s="30"/>
      <c r="G4" s="31"/>
      <c r="H4" s="30"/>
      <c r="I4" s="31"/>
      <c r="J4" s="31"/>
      <c r="K4" s="31"/>
      <c r="L4" s="31"/>
      <c r="M4" s="31"/>
      <c r="N4" s="32"/>
      <c r="O4" s="31"/>
      <c r="P4" s="31"/>
      <c r="Q4" s="163" t="str">
        <f t="shared" ref="Q4:Q67" ca="1" si="0">IF(ISBLANK(D4), "", (TODAY()-D4)/(365.25/12))</f>
        <v/>
      </c>
    </row>
    <row r="5" spans="1:27" s="34" customFormat="1" ht="13" x14ac:dyDescent="0.3">
      <c r="A5" s="26"/>
      <c r="B5" s="27"/>
      <c r="C5" s="30"/>
      <c r="D5" s="29"/>
      <c r="E5" s="30"/>
      <c r="F5" s="30"/>
      <c r="G5" s="31"/>
      <c r="H5" s="30"/>
      <c r="I5" s="31"/>
      <c r="J5" s="31"/>
      <c r="K5" s="31"/>
      <c r="L5" s="31"/>
      <c r="M5" s="31"/>
      <c r="N5" s="32"/>
      <c r="O5" s="31"/>
      <c r="P5" s="31"/>
      <c r="Q5" s="163" t="str">
        <f t="shared" ca="1" si="0"/>
        <v/>
      </c>
    </row>
    <row r="6" spans="1:27" s="34" customFormat="1" ht="13" x14ac:dyDescent="0.3">
      <c r="A6" s="35"/>
      <c r="B6" s="2"/>
      <c r="C6" s="3"/>
      <c r="D6" s="37"/>
      <c r="E6" s="3"/>
      <c r="F6" s="3"/>
      <c r="G6" s="5"/>
      <c r="H6" s="3"/>
      <c r="I6" s="5"/>
      <c r="J6" s="5"/>
      <c r="K6" s="5"/>
      <c r="L6" s="5"/>
      <c r="M6" s="5"/>
      <c r="N6" s="6"/>
      <c r="O6" s="5"/>
      <c r="P6" s="5"/>
      <c r="Q6" s="163" t="str">
        <f t="shared" ca="1" si="0"/>
        <v/>
      </c>
    </row>
    <row r="7" spans="1:27" s="34" customFormat="1" ht="13" x14ac:dyDescent="0.3">
      <c r="A7" s="35"/>
      <c r="B7" s="2"/>
      <c r="C7" s="3"/>
      <c r="D7" s="37"/>
      <c r="E7" s="3"/>
      <c r="F7" s="3"/>
      <c r="G7" s="5"/>
      <c r="H7" s="3"/>
      <c r="I7" s="5"/>
      <c r="J7" s="5"/>
      <c r="K7" s="5"/>
      <c r="L7" s="5"/>
      <c r="M7" s="5"/>
      <c r="N7" s="6"/>
      <c r="O7" s="5"/>
      <c r="P7" s="5"/>
      <c r="Q7" s="163" t="str">
        <f t="shared" ca="1" si="0"/>
        <v/>
      </c>
    </row>
    <row r="8" spans="1:27" s="34" customFormat="1" ht="13" x14ac:dyDescent="0.3">
      <c r="A8" s="35"/>
      <c r="B8" s="2"/>
      <c r="C8" s="3"/>
      <c r="D8" s="37"/>
      <c r="E8" s="3"/>
      <c r="F8" s="3"/>
      <c r="G8" s="5"/>
      <c r="H8" s="3"/>
      <c r="I8" s="5"/>
      <c r="J8" s="5"/>
      <c r="K8" s="5"/>
      <c r="L8" s="5"/>
      <c r="M8" s="5"/>
      <c r="N8" s="6"/>
      <c r="O8" s="5"/>
      <c r="P8" s="5"/>
      <c r="Q8" s="163" t="str">
        <f t="shared" ca="1" si="0"/>
        <v/>
      </c>
    </row>
    <row r="9" spans="1:27" s="34" customFormat="1" ht="13" x14ac:dyDescent="0.3">
      <c r="A9" s="35"/>
      <c r="B9" s="2"/>
      <c r="C9" s="3"/>
      <c r="D9" s="37"/>
      <c r="E9" s="3"/>
      <c r="F9" s="3"/>
      <c r="G9" s="5"/>
      <c r="H9" s="3"/>
      <c r="I9" s="5"/>
      <c r="J9" s="5"/>
      <c r="K9" s="5"/>
      <c r="L9" s="5"/>
      <c r="M9" s="5"/>
      <c r="N9" s="6"/>
      <c r="O9" s="5"/>
      <c r="P9" s="5"/>
      <c r="Q9" s="163" t="str">
        <f t="shared" ca="1" si="0"/>
        <v/>
      </c>
    </row>
    <row r="10" spans="1:27" s="10" customFormat="1" x14ac:dyDescent="0.25">
      <c r="A10" s="2"/>
      <c r="B10" s="2"/>
      <c r="C10" s="3"/>
      <c r="D10" s="37"/>
      <c r="E10" s="3"/>
      <c r="F10" s="3"/>
      <c r="G10" s="5"/>
      <c r="H10" s="3"/>
      <c r="I10" s="5"/>
      <c r="J10" s="5"/>
      <c r="K10" s="5"/>
      <c r="L10" s="5"/>
      <c r="M10" s="5"/>
      <c r="N10" s="6"/>
      <c r="O10" s="5"/>
      <c r="P10" s="5"/>
      <c r="Q10" s="163" t="str">
        <f t="shared" ca="1" si="0"/>
        <v/>
      </c>
    </row>
    <row r="11" spans="1:27" s="10" customFormat="1" x14ac:dyDescent="0.25">
      <c r="A11" s="2"/>
      <c r="B11" s="2"/>
      <c r="C11" s="3"/>
      <c r="D11" s="37"/>
      <c r="E11" s="3"/>
      <c r="F11" s="3"/>
      <c r="G11" s="5"/>
      <c r="H11" s="3"/>
      <c r="I11" s="5"/>
      <c r="J11" s="5"/>
      <c r="K11" s="5"/>
      <c r="L11" s="5"/>
      <c r="M11" s="5"/>
      <c r="N11" s="6"/>
      <c r="O11" s="5"/>
      <c r="P11" s="5"/>
      <c r="Q11" s="163" t="str">
        <f t="shared" ca="1" si="0"/>
        <v/>
      </c>
    </row>
    <row r="12" spans="1:27" s="10" customFormat="1" x14ac:dyDescent="0.25">
      <c r="A12" s="2"/>
      <c r="B12" s="2"/>
      <c r="C12" s="3"/>
      <c r="D12" s="4"/>
      <c r="E12" s="3"/>
      <c r="F12" s="3"/>
      <c r="G12" s="5"/>
      <c r="H12" s="3"/>
      <c r="I12" s="5"/>
      <c r="J12" s="5"/>
      <c r="K12" s="5"/>
      <c r="L12" s="5"/>
      <c r="M12" s="5"/>
      <c r="N12" s="6"/>
      <c r="O12" s="5"/>
      <c r="P12" s="5"/>
      <c r="Q12" s="163" t="str">
        <f t="shared" ca="1" si="0"/>
        <v/>
      </c>
    </row>
    <row r="13" spans="1:27" s="34" customFormat="1" ht="13" x14ac:dyDescent="0.3">
      <c r="A13" s="35"/>
      <c r="B13" s="2"/>
      <c r="C13" s="3"/>
      <c r="D13" s="4"/>
      <c r="E13" s="3"/>
      <c r="F13" s="3"/>
      <c r="G13" s="5"/>
      <c r="H13" s="3"/>
      <c r="I13" s="5"/>
      <c r="J13" s="5"/>
      <c r="K13" s="5"/>
      <c r="L13" s="5"/>
      <c r="M13" s="5"/>
      <c r="N13" s="6"/>
      <c r="O13" s="5"/>
      <c r="P13" s="5"/>
      <c r="Q13" s="163" t="str">
        <f t="shared" ca="1" si="0"/>
        <v/>
      </c>
    </row>
    <row r="14" spans="1:27" s="10" customFormat="1" x14ac:dyDescent="0.25">
      <c r="A14" s="2"/>
      <c r="B14" s="2"/>
      <c r="C14" s="3"/>
      <c r="D14" s="4"/>
      <c r="E14" s="3"/>
      <c r="F14" s="3"/>
      <c r="G14" s="5"/>
      <c r="H14" s="3"/>
      <c r="I14" s="5"/>
      <c r="J14" s="5"/>
      <c r="K14" s="5"/>
      <c r="L14" s="5"/>
      <c r="M14" s="5"/>
      <c r="N14" s="6"/>
      <c r="O14" s="5"/>
      <c r="P14" s="5"/>
      <c r="Q14" s="163" t="str">
        <f t="shared" ca="1" si="0"/>
        <v/>
      </c>
    </row>
    <row r="15" spans="1:27" s="10" customFormat="1" x14ac:dyDescent="0.25">
      <c r="A15" s="2"/>
      <c r="B15" s="2"/>
      <c r="C15" s="38"/>
      <c r="D15" s="4"/>
      <c r="E15" s="38"/>
      <c r="F15" s="38"/>
      <c r="G15" s="5"/>
      <c r="H15" s="38"/>
      <c r="I15" s="5"/>
      <c r="J15" s="5"/>
      <c r="K15" s="5"/>
      <c r="L15" s="5"/>
      <c r="M15" s="5"/>
      <c r="N15" s="6"/>
      <c r="O15" s="5"/>
      <c r="P15" s="5"/>
      <c r="Q15" s="163" t="str">
        <f t="shared" ca="1" si="0"/>
        <v/>
      </c>
    </row>
    <row r="16" spans="1:27" s="34" customFormat="1" ht="13" x14ac:dyDescent="0.3">
      <c r="A16" s="35"/>
      <c r="B16" s="2"/>
      <c r="C16" s="3"/>
      <c r="D16" s="4"/>
      <c r="E16" s="3"/>
      <c r="F16" s="3"/>
      <c r="G16" s="5"/>
      <c r="H16" s="3"/>
      <c r="I16" s="5"/>
      <c r="J16" s="5"/>
      <c r="K16" s="5"/>
      <c r="L16" s="5"/>
      <c r="M16" s="5"/>
      <c r="N16" s="6"/>
      <c r="O16" s="5"/>
      <c r="P16" s="5"/>
      <c r="Q16" s="163" t="str">
        <f t="shared" ca="1" si="0"/>
        <v/>
      </c>
    </row>
    <row r="17" spans="1:17" s="10" customFormat="1" x14ac:dyDescent="0.25">
      <c r="A17" s="2"/>
      <c r="B17" s="2"/>
      <c r="C17" s="3"/>
      <c r="D17" s="4"/>
      <c r="E17" s="3"/>
      <c r="F17" s="3"/>
      <c r="G17" s="5"/>
      <c r="H17" s="3"/>
      <c r="I17" s="5"/>
      <c r="J17" s="5"/>
      <c r="K17" s="5"/>
      <c r="L17" s="5"/>
      <c r="M17" s="5"/>
      <c r="N17" s="6"/>
      <c r="O17" s="5"/>
      <c r="P17" s="5"/>
      <c r="Q17" s="163" t="str">
        <f t="shared" ca="1" si="0"/>
        <v/>
      </c>
    </row>
    <row r="18" spans="1:17" s="10" customFormat="1" x14ac:dyDescent="0.25">
      <c r="A18" s="2"/>
      <c r="B18" s="2"/>
      <c r="C18" s="3"/>
      <c r="D18" s="4"/>
      <c r="E18" s="3"/>
      <c r="F18" s="3"/>
      <c r="G18" s="5"/>
      <c r="H18" s="3"/>
      <c r="I18" s="5"/>
      <c r="J18" s="5"/>
      <c r="K18" s="5"/>
      <c r="L18" s="5"/>
      <c r="M18" s="5"/>
      <c r="N18" s="6"/>
      <c r="O18" s="5"/>
      <c r="P18" s="5"/>
      <c r="Q18" s="163" t="str">
        <f t="shared" ca="1" si="0"/>
        <v/>
      </c>
    </row>
    <row r="19" spans="1:17" s="34" customFormat="1" ht="13" x14ac:dyDescent="0.3">
      <c r="A19" s="35"/>
      <c r="B19" s="2"/>
      <c r="C19" s="3"/>
      <c r="D19" s="4"/>
      <c r="E19" s="3"/>
      <c r="F19" s="3"/>
      <c r="G19" s="5"/>
      <c r="H19" s="3"/>
      <c r="I19" s="5"/>
      <c r="J19" s="5"/>
      <c r="K19" s="5"/>
      <c r="L19" s="5"/>
      <c r="M19" s="5"/>
      <c r="N19" s="6"/>
      <c r="O19" s="5"/>
      <c r="P19" s="5"/>
      <c r="Q19" s="163" t="str">
        <f t="shared" ca="1" si="0"/>
        <v/>
      </c>
    </row>
    <row r="20" spans="1:17" s="10" customFormat="1" x14ac:dyDescent="0.25">
      <c r="A20" s="2"/>
      <c r="B20" s="2"/>
      <c r="C20" s="3"/>
      <c r="D20" s="4"/>
      <c r="E20" s="3"/>
      <c r="F20" s="3"/>
      <c r="G20" s="5"/>
      <c r="H20" s="3"/>
      <c r="I20" s="5"/>
      <c r="J20" s="5"/>
      <c r="K20" s="5"/>
      <c r="L20" s="5"/>
      <c r="M20" s="5"/>
      <c r="N20" s="6"/>
      <c r="O20" s="5"/>
      <c r="P20" s="5"/>
      <c r="Q20" s="163" t="str">
        <f t="shared" ca="1" si="0"/>
        <v/>
      </c>
    </row>
    <row r="21" spans="1:17" s="10" customFormat="1" x14ac:dyDescent="0.25">
      <c r="A21" s="2"/>
      <c r="B21" s="2"/>
      <c r="C21" s="3"/>
      <c r="D21" s="4"/>
      <c r="E21" s="3"/>
      <c r="F21" s="3"/>
      <c r="G21" s="5"/>
      <c r="H21" s="3"/>
      <c r="I21" s="5"/>
      <c r="J21" s="5"/>
      <c r="K21" s="5"/>
      <c r="L21" s="5"/>
      <c r="M21" s="5"/>
      <c r="N21" s="6"/>
      <c r="O21" s="5"/>
      <c r="P21" s="5"/>
      <c r="Q21" s="163" t="str">
        <f t="shared" ca="1" si="0"/>
        <v/>
      </c>
    </row>
    <row r="22" spans="1:17" s="10" customFormat="1" x14ac:dyDescent="0.25">
      <c r="A22" s="2"/>
      <c r="B22" s="2"/>
      <c r="C22" s="3"/>
      <c r="D22" s="4"/>
      <c r="E22" s="3"/>
      <c r="F22" s="3"/>
      <c r="G22" s="5"/>
      <c r="H22" s="3"/>
      <c r="I22" s="5"/>
      <c r="J22" s="5"/>
      <c r="K22" s="5"/>
      <c r="L22" s="5"/>
      <c r="M22" s="5"/>
      <c r="N22" s="6"/>
      <c r="O22" s="5"/>
      <c r="P22" s="5"/>
      <c r="Q22" s="163" t="str">
        <f t="shared" ca="1" si="0"/>
        <v/>
      </c>
    </row>
    <row r="23" spans="1:17" s="10" customFormat="1" x14ac:dyDescent="0.25">
      <c r="A23" s="2"/>
      <c r="B23" s="2"/>
      <c r="C23" s="3"/>
      <c r="D23" s="4"/>
      <c r="E23" s="3"/>
      <c r="F23" s="3"/>
      <c r="G23" s="5"/>
      <c r="H23" s="3"/>
      <c r="I23" s="5"/>
      <c r="J23" s="5"/>
      <c r="K23" s="5"/>
      <c r="L23" s="5"/>
      <c r="M23" s="5"/>
      <c r="N23" s="6"/>
      <c r="O23" s="5"/>
      <c r="P23" s="5"/>
      <c r="Q23" s="163" t="str">
        <f t="shared" ca="1" si="0"/>
        <v/>
      </c>
    </row>
    <row r="24" spans="1:17" s="34" customFormat="1" ht="13" x14ac:dyDescent="0.3">
      <c r="A24" s="35"/>
      <c r="B24" s="2"/>
      <c r="C24" s="3"/>
      <c r="D24" s="4"/>
      <c r="E24" s="3"/>
      <c r="F24" s="3"/>
      <c r="G24" s="5"/>
      <c r="H24" s="3"/>
      <c r="I24" s="5"/>
      <c r="J24" s="5"/>
      <c r="K24" s="5"/>
      <c r="L24" s="5"/>
      <c r="M24" s="5"/>
      <c r="N24" s="6"/>
      <c r="O24" s="5"/>
      <c r="P24" s="5"/>
      <c r="Q24" s="163" t="str">
        <f t="shared" ca="1" si="0"/>
        <v/>
      </c>
    </row>
    <row r="25" spans="1:17" s="34" customFormat="1" ht="13" x14ac:dyDescent="0.3">
      <c r="A25" s="35"/>
      <c r="B25" s="2"/>
      <c r="C25" s="3"/>
      <c r="D25" s="4"/>
      <c r="E25" s="3"/>
      <c r="F25" s="3"/>
      <c r="G25" s="5"/>
      <c r="H25" s="3"/>
      <c r="I25" s="5"/>
      <c r="J25" s="5"/>
      <c r="K25" s="5"/>
      <c r="L25" s="5"/>
      <c r="M25" s="5"/>
      <c r="N25" s="6"/>
      <c r="O25" s="5"/>
      <c r="P25" s="5"/>
      <c r="Q25" s="163" t="str">
        <f t="shared" ca="1" si="0"/>
        <v/>
      </c>
    </row>
    <row r="26" spans="1:17" s="10" customFormat="1" x14ac:dyDescent="0.25">
      <c r="A26" s="2"/>
      <c r="B26" s="2"/>
      <c r="C26" s="3"/>
      <c r="D26" s="4"/>
      <c r="E26" s="3"/>
      <c r="F26" s="3"/>
      <c r="G26" s="5"/>
      <c r="H26" s="3"/>
      <c r="I26" s="5"/>
      <c r="J26" s="5"/>
      <c r="K26" s="5"/>
      <c r="L26" s="5"/>
      <c r="M26" s="5"/>
      <c r="N26" s="6"/>
      <c r="O26" s="5"/>
      <c r="P26" s="5"/>
      <c r="Q26" s="163" t="str">
        <f t="shared" ca="1" si="0"/>
        <v/>
      </c>
    </row>
    <row r="27" spans="1:17" s="34" customFormat="1" ht="13" x14ac:dyDescent="0.3">
      <c r="A27" s="35"/>
      <c r="B27" s="2"/>
      <c r="C27" s="3"/>
      <c r="D27" s="4"/>
      <c r="E27" s="3"/>
      <c r="F27" s="3"/>
      <c r="G27" s="5"/>
      <c r="H27" s="3"/>
      <c r="I27" s="5"/>
      <c r="J27" s="5"/>
      <c r="K27" s="5"/>
      <c r="L27" s="5"/>
      <c r="M27" s="5"/>
      <c r="N27" s="6"/>
      <c r="O27" s="5"/>
      <c r="P27" s="5"/>
      <c r="Q27" s="163" t="str">
        <f t="shared" ca="1" si="0"/>
        <v/>
      </c>
    </row>
    <row r="28" spans="1:17" s="10" customFormat="1" x14ac:dyDescent="0.25">
      <c r="A28" s="2"/>
      <c r="B28" s="2"/>
      <c r="C28" s="3"/>
      <c r="D28" s="4"/>
      <c r="E28" s="3"/>
      <c r="F28" s="3"/>
      <c r="G28" s="5"/>
      <c r="H28" s="3"/>
      <c r="I28" s="5"/>
      <c r="J28" s="5"/>
      <c r="K28" s="5"/>
      <c r="L28" s="5"/>
      <c r="M28" s="5"/>
      <c r="N28" s="6"/>
      <c r="O28" s="5"/>
      <c r="P28" s="5"/>
      <c r="Q28" s="163" t="str">
        <f t="shared" ca="1" si="0"/>
        <v/>
      </c>
    </row>
    <row r="29" spans="1:17" s="10" customFormat="1" x14ac:dyDescent="0.25">
      <c r="A29" s="2"/>
      <c r="B29" s="2"/>
      <c r="C29" s="3"/>
      <c r="D29" s="4"/>
      <c r="E29" s="3"/>
      <c r="F29" s="3"/>
      <c r="G29" s="5"/>
      <c r="H29" s="3"/>
      <c r="I29" s="5"/>
      <c r="J29" s="5"/>
      <c r="K29" s="5"/>
      <c r="L29" s="5"/>
      <c r="M29" s="5"/>
      <c r="N29" s="6"/>
      <c r="O29" s="5"/>
      <c r="P29" s="5"/>
      <c r="Q29" s="163" t="str">
        <f t="shared" ca="1" si="0"/>
        <v/>
      </c>
    </row>
    <row r="30" spans="1:17" s="10" customFormat="1" x14ac:dyDescent="0.25">
      <c r="A30" s="2"/>
      <c r="B30" s="2"/>
      <c r="C30" s="3"/>
      <c r="D30" s="4"/>
      <c r="E30" s="3"/>
      <c r="F30" s="3"/>
      <c r="G30" s="5"/>
      <c r="H30" s="3"/>
      <c r="I30" s="5"/>
      <c r="J30" s="5"/>
      <c r="K30" s="5"/>
      <c r="L30" s="5"/>
      <c r="M30" s="5"/>
      <c r="N30" s="6"/>
      <c r="O30" s="5"/>
      <c r="P30" s="5"/>
      <c r="Q30" s="163" t="str">
        <f t="shared" ca="1" si="0"/>
        <v/>
      </c>
    </row>
    <row r="31" spans="1:17" s="34" customFormat="1" ht="13" x14ac:dyDescent="0.3">
      <c r="A31" s="35"/>
      <c r="B31" s="2"/>
      <c r="C31" s="3"/>
      <c r="D31" s="4"/>
      <c r="E31" s="3"/>
      <c r="F31" s="3"/>
      <c r="G31" s="5"/>
      <c r="H31" s="3"/>
      <c r="I31" s="5"/>
      <c r="J31" s="5"/>
      <c r="K31" s="5"/>
      <c r="L31" s="5"/>
      <c r="M31" s="5"/>
      <c r="N31" s="6"/>
      <c r="O31" s="5"/>
      <c r="P31" s="5"/>
      <c r="Q31" s="163" t="str">
        <f t="shared" ca="1" si="0"/>
        <v/>
      </c>
    </row>
    <row r="32" spans="1:17" s="34" customFormat="1" ht="13" x14ac:dyDescent="0.3">
      <c r="A32" s="35"/>
      <c r="B32" s="2"/>
      <c r="C32" s="3"/>
      <c r="D32" s="4"/>
      <c r="E32" s="3"/>
      <c r="F32" s="3"/>
      <c r="G32" s="5"/>
      <c r="H32" s="3"/>
      <c r="I32" s="5"/>
      <c r="J32" s="5"/>
      <c r="K32" s="5"/>
      <c r="L32" s="5"/>
      <c r="M32" s="5"/>
      <c r="N32" s="6"/>
      <c r="O32" s="5"/>
      <c r="P32" s="5"/>
      <c r="Q32" s="163" t="str">
        <f t="shared" ca="1" si="0"/>
        <v/>
      </c>
    </row>
    <row r="33" spans="1:17" s="10" customFormat="1" x14ac:dyDescent="0.25">
      <c r="A33" s="2"/>
      <c r="B33" s="2"/>
      <c r="C33" s="3"/>
      <c r="D33" s="4"/>
      <c r="E33" s="3"/>
      <c r="F33" s="3"/>
      <c r="G33" s="5"/>
      <c r="H33" s="3"/>
      <c r="I33" s="5"/>
      <c r="J33" s="5"/>
      <c r="K33" s="5"/>
      <c r="L33" s="5"/>
      <c r="M33" s="5"/>
      <c r="N33" s="6"/>
      <c r="O33" s="5"/>
      <c r="P33" s="5"/>
      <c r="Q33" s="163" t="str">
        <f t="shared" ca="1" si="0"/>
        <v/>
      </c>
    </row>
    <row r="34" spans="1:17" s="10" customFormat="1" x14ac:dyDescent="0.25">
      <c r="A34" s="2"/>
      <c r="B34" s="2"/>
      <c r="C34" s="3"/>
      <c r="D34" s="4"/>
      <c r="E34" s="3"/>
      <c r="F34" s="3"/>
      <c r="G34" s="5"/>
      <c r="H34" s="3"/>
      <c r="I34" s="5"/>
      <c r="J34" s="5"/>
      <c r="K34" s="5"/>
      <c r="L34" s="5"/>
      <c r="M34" s="5"/>
      <c r="N34" s="6"/>
      <c r="O34" s="5"/>
      <c r="P34" s="5"/>
      <c r="Q34" s="163" t="str">
        <f t="shared" ca="1" si="0"/>
        <v/>
      </c>
    </row>
    <row r="35" spans="1:17" s="34" customFormat="1" ht="13" x14ac:dyDescent="0.3">
      <c r="A35" s="35"/>
      <c r="B35" s="2"/>
      <c r="C35" s="3"/>
      <c r="D35" s="4"/>
      <c r="E35" s="3"/>
      <c r="F35" s="3"/>
      <c r="G35" s="5"/>
      <c r="H35" s="3"/>
      <c r="I35" s="5"/>
      <c r="J35" s="5"/>
      <c r="K35" s="5"/>
      <c r="L35" s="5"/>
      <c r="M35" s="5"/>
      <c r="N35" s="6"/>
      <c r="O35" s="5"/>
      <c r="P35" s="5"/>
      <c r="Q35" s="163" t="str">
        <f t="shared" ca="1" si="0"/>
        <v/>
      </c>
    </row>
    <row r="36" spans="1:17" s="34" customFormat="1" ht="13" x14ac:dyDescent="0.3">
      <c r="A36" s="35"/>
      <c r="B36" s="2"/>
      <c r="C36" s="3"/>
      <c r="D36" s="4"/>
      <c r="E36" s="3"/>
      <c r="F36" s="3"/>
      <c r="G36" s="5"/>
      <c r="H36" s="3"/>
      <c r="I36" s="5"/>
      <c r="J36" s="5"/>
      <c r="K36" s="5"/>
      <c r="L36" s="5"/>
      <c r="M36" s="5"/>
      <c r="N36" s="6"/>
      <c r="O36" s="5"/>
      <c r="P36" s="5"/>
      <c r="Q36" s="163" t="str">
        <f t="shared" ca="1" si="0"/>
        <v/>
      </c>
    </row>
    <row r="37" spans="1:17" s="10" customFormat="1" x14ac:dyDescent="0.25">
      <c r="A37" s="2"/>
      <c r="B37" s="2"/>
      <c r="C37" s="3"/>
      <c r="D37" s="4"/>
      <c r="E37" s="3"/>
      <c r="F37" s="3"/>
      <c r="G37" s="5"/>
      <c r="H37" s="3"/>
      <c r="I37" s="5"/>
      <c r="J37" s="5"/>
      <c r="K37" s="5"/>
      <c r="L37" s="5"/>
      <c r="M37" s="5"/>
      <c r="N37" s="6"/>
      <c r="O37" s="5"/>
      <c r="P37" s="5"/>
      <c r="Q37" s="163" t="str">
        <f t="shared" ca="1" si="0"/>
        <v/>
      </c>
    </row>
    <row r="38" spans="1:17" s="10" customFormat="1" x14ac:dyDescent="0.25">
      <c r="A38" s="2"/>
      <c r="B38" s="2"/>
      <c r="C38" s="3"/>
      <c r="D38" s="4"/>
      <c r="E38" s="3"/>
      <c r="F38" s="3"/>
      <c r="G38" s="5"/>
      <c r="H38" s="3"/>
      <c r="I38" s="5"/>
      <c r="J38" s="5"/>
      <c r="K38" s="5"/>
      <c r="L38" s="5"/>
      <c r="M38" s="5"/>
      <c r="N38" s="6"/>
      <c r="O38" s="5"/>
      <c r="P38" s="5"/>
      <c r="Q38" s="163" t="str">
        <f t="shared" ca="1" si="0"/>
        <v/>
      </c>
    </row>
    <row r="39" spans="1:17" s="10" customFormat="1" x14ac:dyDescent="0.25">
      <c r="A39" s="2"/>
      <c r="B39" s="2"/>
      <c r="C39" s="3"/>
      <c r="D39" s="4"/>
      <c r="E39" s="3"/>
      <c r="F39" s="3"/>
      <c r="G39" s="5"/>
      <c r="H39" s="3"/>
      <c r="I39" s="5"/>
      <c r="J39" s="5"/>
      <c r="K39" s="5"/>
      <c r="L39" s="5"/>
      <c r="M39" s="5"/>
      <c r="N39" s="6"/>
      <c r="O39" s="5"/>
      <c r="P39" s="5"/>
      <c r="Q39" s="163" t="str">
        <f t="shared" ca="1" si="0"/>
        <v/>
      </c>
    </row>
    <row r="40" spans="1:17" s="34" customFormat="1" ht="13" x14ac:dyDescent="0.3">
      <c r="A40" s="35"/>
      <c r="B40" s="2"/>
      <c r="C40" s="3"/>
      <c r="D40" s="4"/>
      <c r="E40" s="3"/>
      <c r="F40" s="3"/>
      <c r="G40" s="5"/>
      <c r="H40" s="3"/>
      <c r="I40" s="5"/>
      <c r="J40" s="5"/>
      <c r="K40" s="5"/>
      <c r="L40" s="5"/>
      <c r="M40" s="5"/>
      <c r="N40" s="6"/>
      <c r="O40" s="5"/>
      <c r="P40" s="5"/>
      <c r="Q40" s="163" t="str">
        <f t="shared" ca="1" si="0"/>
        <v/>
      </c>
    </row>
    <row r="41" spans="1:17" s="10" customFormat="1" x14ac:dyDescent="0.25">
      <c r="A41" s="2"/>
      <c r="B41" s="2"/>
      <c r="C41" s="3"/>
      <c r="D41" s="4"/>
      <c r="E41" s="3"/>
      <c r="F41" s="3"/>
      <c r="G41" s="5"/>
      <c r="H41" s="3"/>
      <c r="I41" s="5"/>
      <c r="J41" s="5"/>
      <c r="K41" s="5"/>
      <c r="L41" s="5"/>
      <c r="M41" s="5"/>
      <c r="N41" s="6"/>
      <c r="O41" s="5"/>
      <c r="P41" s="5"/>
      <c r="Q41" s="163" t="str">
        <f t="shared" ca="1" si="0"/>
        <v/>
      </c>
    </row>
    <row r="42" spans="1:17" s="10" customFormat="1" x14ac:dyDescent="0.25">
      <c r="A42" s="2"/>
      <c r="B42" s="2"/>
      <c r="C42" s="3"/>
      <c r="D42" s="4"/>
      <c r="E42" s="3"/>
      <c r="F42" s="3"/>
      <c r="G42" s="3"/>
      <c r="H42" s="3"/>
      <c r="I42" s="3"/>
      <c r="J42" s="3"/>
      <c r="K42" s="3"/>
      <c r="L42" s="3"/>
      <c r="M42" s="3"/>
      <c r="N42" s="6"/>
      <c r="O42" s="3"/>
      <c r="P42" s="3"/>
      <c r="Q42" s="163" t="str">
        <f t="shared" ca="1" si="0"/>
        <v/>
      </c>
    </row>
    <row r="43" spans="1:17" s="10" customFormat="1" x14ac:dyDescent="0.25">
      <c r="A43" s="2"/>
      <c r="B43" s="2"/>
      <c r="C43" s="3"/>
      <c r="D43" s="4"/>
      <c r="E43" s="3"/>
      <c r="F43" s="3"/>
      <c r="G43" s="5"/>
      <c r="H43" s="3"/>
      <c r="I43" s="5"/>
      <c r="J43" s="5"/>
      <c r="K43" s="5"/>
      <c r="L43" s="5"/>
      <c r="M43" s="5"/>
      <c r="N43" s="6"/>
      <c r="O43" s="5"/>
      <c r="P43" s="5"/>
      <c r="Q43" s="163" t="str">
        <f t="shared" ca="1" si="0"/>
        <v/>
      </c>
    </row>
    <row r="44" spans="1:17" s="10" customFormat="1" x14ac:dyDescent="0.25">
      <c r="A44" s="2"/>
      <c r="B44" s="2"/>
      <c r="C44" s="3"/>
      <c r="D44" s="4"/>
      <c r="E44" s="3"/>
      <c r="F44" s="3"/>
      <c r="G44" s="5"/>
      <c r="H44" s="3"/>
      <c r="I44" s="5"/>
      <c r="J44" s="5"/>
      <c r="K44" s="5"/>
      <c r="L44" s="5"/>
      <c r="M44" s="5"/>
      <c r="N44" s="6"/>
      <c r="O44" s="5"/>
      <c r="P44" s="5"/>
      <c r="Q44" s="163" t="str">
        <f t="shared" ca="1" si="0"/>
        <v/>
      </c>
    </row>
    <row r="45" spans="1:17" s="10" customFormat="1" x14ac:dyDescent="0.25">
      <c r="A45" s="2"/>
      <c r="B45" s="2"/>
      <c r="C45" s="3"/>
      <c r="D45" s="4"/>
      <c r="E45" s="3"/>
      <c r="F45" s="3"/>
      <c r="G45" s="5"/>
      <c r="H45" s="3"/>
      <c r="I45" s="5"/>
      <c r="J45" s="5"/>
      <c r="K45" s="5"/>
      <c r="L45" s="5"/>
      <c r="M45" s="5"/>
      <c r="N45" s="6"/>
      <c r="O45" s="5"/>
      <c r="P45" s="5"/>
      <c r="Q45" s="163" t="str">
        <f t="shared" ca="1" si="0"/>
        <v/>
      </c>
    </row>
    <row r="46" spans="1:17" s="10" customFormat="1" x14ac:dyDescent="0.25">
      <c r="A46" s="2"/>
      <c r="B46" s="2"/>
      <c r="C46" s="3"/>
      <c r="D46" s="4"/>
      <c r="E46" s="3"/>
      <c r="F46" s="3"/>
      <c r="G46" s="5"/>
      <c r="H46" s="3"/>
      <c r="I46" s="5"/>
      <c r="J46" s="5"/>
      <c r="K46" s="5"/>
      <c r="L46" s="5"/>
      <c r="M46" s="5"/>
      <c r="N46" s="6"/>
      <c r="O46" s="5"/>
      <c r="P46" s="5"/>
      <c r="Q46" s="163" t="str">
        <f t="shared" ca="1" si="0"/>
        <v/>
      </c>
    </row>
    <row r="47" spans="1:17" s="10" customFormat="1" x14ac:dyDescent="0.25">
      <c r="A47" s="2"/>
      <c r="B47" s="2"/>
      <c r="C47" s="3"/>
      <c r="D47" s="4"/>
      <c r="E47" s="3"/>
      <c r="F47" s="3"/>
      <c r="G47" s="5"/>
      <c r="H47" s="3"/>
      <c r="I47" s="5"/>
      <c r="J47" s="5"/>
      <c r="K47" s="5"/>
      <c r="L47" s="5"/>
      <c r="M47" s="5"/>
      <c r="N47" s="6"/>
      <c r="O47" s="5"/>
      <c r="P47" s="5"/>
      <c r="Q47" s="163" t="str">
        <f t="shared" ca="1" si="0"/>
        <v/>
      </c>
    </row>
    <row r="48" spans="1:17" s="10" customFormat="1" x14ac:dyDescent="0.25">
      <c r="A48" s="2"/>
      <c r="B48" s="2"/>
      <c r="C48" s="3"/>
      <c r="D48" s="4"/>
      <c r="E48" s="3"/>
      <c r="F48" s="3"/>
      <c r="G48" s="5"/>
      <c r="H48" s="3"/>
      <c r="I48" s="5"/>
      <c r="J48" s="5"/>
      <c r="K48" s="5"/>
      <c r="L48" s="5"/>
      <c r="M48" s="5"/>
      <c r="N48" s="6"/>
      <c r="O48" s="5"/>
      <c r="P48" s="5"/>
      <c r="Q48" s="163" t="str">
        <f t="shared" ca="1" si="0"/>
        <v/>
      </c>
    </row>
    <row r="49" spans="1:17" s="10" customFormat="1" x14ac:dyDescent="0.25">
      <c r="A49" s="2"/>
      <c r="B49" s="2"/>
      <c r="C49" s="3"/>
      <c r="D49" s="4"/>
      <c r="E49" s="3"/>
      <c r="F49" s="3"/>
      <c r="G49" s="5"/>
      <c r="H49" s="3"/>
      <c r="I49" s="5"/>
      <c r="J49" s="5"/>
      <c r="K49" s="5"/>
      <c r="L49" s="5"/>
      <c r="M49" s="5"/>
      <c r="N49" s="6"/>
      <c r="O49" s="5"/>
      <c r="P49" s="5"/>
      <c r="Q49" s="163" t="str">
        <f t="shared" ca="1" si="0"/>
        <v/>
      </c>
    </row>
    <row r="50" spans="1:17" s="10" customFormat="1" x14ac:dyDescent="0.25">
      <c r="A50" s="2"/>
      <c r="B50" s="2"/>
      <c r="C50" s="3"/>
      <c r="D50" s="4"/>
      <c r="E50" s="3"/>
      <c r="F50" s="3"/>
      <c r="G50" s="5"/>
      <c r="H50" s="3"/>
      <c r="I50" s="5"/>
      <c r="J50" s="5"/>
      <c r="K50" s="5"/>
      <c r="L50" s="5"/>
      <c r="M50" s="5"/>
      <c r="N50" s="6"/>
      <c r="O50" s="5"/>
      <c r="P50" s="5"/>
      <c r="Q50" s="163" t="str">
        <f t="shared" ca="1" si="0"/>
        <v/>
      </c>
    </row>
    <row r="51" spans="1:17" s="10" customFormat="1" x14ac:dyDescent="0.25">
      <c r="A51" s="2"/>
      <c r="B51" s="2"/>
      <c r="C51" s="3"/>
      <c r="D51" s="4"/>
      <c r="E51" s="3"/>
      <c r="F51" s="3"/>
      <c r="G51" s="5"/>
      <c r="H51" s="3"/>
      <c r="I51" s="5"/>
      <c r="J51" s="5"/>
      <c r="K51" s="5"/>
      <c r="L51" s="5"/>
      <c r="M51" s="5"/>
      <c r="N51" s="6"/>
      <c r="O51" s="5"/>
      <c r="P51" s="5"/>
      <c r="Q51" s="163" t="str">
        <f t="shared" ca="1" si="0"/>
        <v/>
      </c>
    </row>
    <row r="52" spans="1:17" s="10" customFormat="1" x14ac:dyDescent="0.25">
      <c r="A52" s="2"/>
      <c r="B52" s="2"/>
      <c r="C52" s="3"/>
      <c r="D52" s="4"/>
      <c r="E52" s="3"/>
      <c r="F52" s="3"/>
      <c r="G52" s="5"/>
      <c r="H52" s="3"/>
      <c r="I52" s="5"/>
      <c r="J52" s="5"/>
      <c r="K52" s="5"/>
      <c r="L52" s="5"/>
      <c r="M52" s="5"/>
      <c r="N52" s="6"/>
      <c r="O52" s="5"/>
      <c r="P52" s="5"/>
      <c r="Q52" s="163" t="str">
        <f t="shared" ca="1" si="0"/>
        <v/>
      </c>
    </row>
    <row r="53" spans="1:17" s="10" customFormat="1" x14ac:dyDescent="0.25">
      <c r="A53" s="2"/>
      <c r="B53" s="2"/>
      <c r="C53" s="3"/>
      <c r="D53" s="4"/>
      <c r="E53" s="3"/>
      <c r="F53" s="3"/>
      <c r="G53" s="5"/>
      <c r="H53" s="3"/>
      <c r="I53" s="5"/>
      <c r="J53" s="5"/>
      <c r="K53" s="5"/>
      <c r="L53" s="5"/>
      <c r="M53" s="5"/>
      <c r="N53" s="6"/>
      <c r="O53" s="5"/>
      <c r="P53" s="5"/>
      <c r="Q53" s="163" t="str">
        <f t="shared" ca="1" si="0"/>
        <v/>
      </c>
    </row>
    <row r="54" spans="1:17" s="10" customFormat="1" x14ac:dyDescent="0.25">
      <c r="A54" s="2"/>
      <c r="B54" s="2"/>
      <c r="C54" s="3"/>
      <c r="D54" s="4"/>
      <c r="E54" s="3"/>
      <c r="F54" s="3"/>
      <c r="G54" s="5"/>
      <c r="H54" s="3"/>
      <c r="I54" s="5"/>
      <c r="J54" s="5"/>
      <c r="K54" s="5"/>
      <c r="L54" s="5"/>
      <c r="M54" s="5"/>
      <c r="N54" s="6"/>
      <c r="O54" s="5"/>
      <c r="P54" s="5"/>
      <c r="Q54" s="163" t="str">
        <f t="shared" ca="1" si="0"/>
        <v/>
      </c>
    </row>
    <row r="55" spans="1:17" s="10" customFormat="1" x14ac:dyDescent="0.25">
      <c r="A55" s="2"/>
      <c r="B55" s="2"/>
      <c r="C55" s="3"/>
      <c r="D55" s="4"/>
      <c r="E55" s="3"/>
      <c r="F55" s="3"/>
      <c r="G55" s="5"/>
      <c r="H55" s="3"/>
      <c r="I55" s="5"/>
      <c r="J55" s="5"/>
      <c r="K55" s="5"/>
      <c r="L55" s="5"/>
      <c r="M55" s="5"/>
      <c r="N55" s="6"/>
      <c r="O55" s="5"/>
      <c r="P55" s="5"/>
      <c r="Q55" s="163" t="str">
        <f t="shared" ca="1" si="0"/>
        <v/>
      </c>
    </row>
    <row r="56" spans="1:17" s="10" customFormat="1" x14ac:dyDescent="0.25">
      <c r="A56" s="2"/>
      <c r="B56" s="2"/>
      <c r="C56" s="3"/>
      <c r="D56" s="4"/>
      <c r="E56" s="3"/>
      <c r="F56" s="3"/>
      <c r="G56" s="5"/>
      <c r="H56" s="3"/>
      <c r="I56" s="5"/>
      <c r="J56" s="5"/>
      <c r="K56" s="5"/>
      <c r="L56" s="5"/>
      <c r="M56" s="5"/>
      <c r="N56" s="6"/>
      <c r="O56" s="5"/>
      <c r="P56" s="5"/>
      <c r="Q56" s="163" t="str">
        <f t="shared" ca="1" si="0"/>
        <v/>
      </c>
    </row>
    <row r="57" spans="1:17" s="10" customFormat="1" x14ac:dyDescent="0.25">
      <c r="A57" s="2"/>
      <c r="B57" s="2"/>
      <c r="C57" s="3"/>
      <c r="D57" s="4"/>
      <c r="E57" s="3"/>
      <c r="F57" s="3"/>
      <c r="G57" s="5"/>
      <c r="H57" s="3"/>
      <c r="I57" s="5"/>
      <c r="J57" s="5"/>
      <c r="K57" s="5"/>
      <c r="L57" s="5"/>
      <c r="M57" s="5"/>
      <c r="N57" s="6"/>
      <c r="O57" s="5"/>
      <c r="P57" s="5"/>
      <c r="Q57" s="163" t="str">
        <f t="shared" ca="1" si="0"/>
        <v/>
      </c>
    </row>
    <row r="58" spans="1:17" s="10" customFormat="1" x14ac:dyDescent="0.25">
      <c r="A58" s="2"/>
      <c r="B58" s="2"/>
      <c r="C58" s="3"/>
      <c r="D58" s="4"/>
      <c r="E58" s="3"/>
      <c r="F58" s="3"/>
      <c r="G58" s="5"/>
      <c r="H58" s="3"/>
      <c r="I58" s="5"/>
      <c r="J58" s="5"/>
      <c r="K58" s="5"/>
      <c r="L58" s="5"/>
      <c r="M58" s="5"/>
      <c r="N58" s="6"/>
      <c r="O58" s="5"/>
      <c r="P58" s="5"/>
      <c r="Q58" s="163" t="str">
        <f t="shared" ca="1" si="0"/>
        <v/>
      </c>
    </row>
    <row r="59" spans="1:17" s="10" customFormat="1" x14ac:dyDescent="0.25">
      <c r="A59" s="2"/>
      <c r="B59" s="2"/>
      <c r="C59" s="3"/>
      <c r="D59" s="4"/>
      <c r="E59" s="3"/>
      <c r="F59" s="3"/>
      <c r="G59" s="5"/>
      <c r="H59" s="3"/>
      <c r="I59" s="5"/>
      <c r="J59" s="5"/>
      <c r="K59" s="5"/>
      <c r="L59" s="5"/>
      <c r="M59" s="5"/>
      <c r="N59" s="6"/>
      <c r="O59" s="5"/>
      <c r="P59" s="5"/>
      <c r="Q59" s="163" t="str">
        <f t="shared" ca="1" si="0"/>
        <v/>
      </c>
    </row>
    <row r="60" spans="1:17" s="10" customFormat="1" x14ac:dyDescent="0.25">
      <c r="A60" s="2"/>
      <c r="B60" s="2"/>
      <c r="C60" s="3"/>
      <c r="D60" s="4"/>
      <c r="E60" s="3"/>
      <c r="F60" s="3"/>
      <c r="G60" s="5"/>
      <c r="H60" s="3"/>
      <c r="I60" s="5"/>
      <c r="J60" s="5"/>
      <c r="K60" s="5"/>
      <c r="L60" s="5"/>
      <c r="M60" s="5"/>
      <c r="N60" s="6"/>
      <c r="O60" s="5"/>
      <c r="P60" s="5"/>
      <c r="Q60" s="163" t="str">
        <f t="shared" ca="1" si="0"/>
        <v/>
      </c>
    </row>
    <row r="61" spans="1:17" s="10" customFormat="1" x14ac:dyDescent="0.25">
      <c r="A61" s="2"/>
      <c r="B61" s="2"/>
      <c r="C61" s="3"/>
      <c r="D61" s="4"/>
      <c r="E61" s="3"/>
      <c r="F61" s="3"/>
      <c r="G61" s="5"/>
      <c r="H61" s="3"/>
      <c r="I61" s="5"/>
      <c r="J61" s="5"/>
      <c r="K61" s="5"/>
      <c r="L61" s="5"/>
      <c r="M61" s="5"/>
      <c r="N61" s="6"/>
      <c r="O61" s="5"/>
      <c r="P61" s="5"/>
      <c r="Q61" s="163" t="str">
        <f t="shared" ca="1" si="0"/>
        <v/>
      </c>
    </row>
    <row r="62" spans="1:17" s="10" customFormat="1" x14ac:dyDescent="0.25">
      <c r="A62" s="2"/>
      <c r="B62" s="2"/>
      <c r="C62" s="3"/>
      <c r="D62" s="4"/>
      <c r="E62" s="3"/>
      <c r="F62" s="3"/>
      <c r="G62" s="5"/>
      <c r="H62" s="3"/>
      <c r="I62" s="5"/>
      <c r="J62" s="5"/>
      <c r="K62" s="5"/>
      <c r="L62" s="5"/>
      <c r="M62" s="5"/>
      <c r="N62" s="6"/>
      <c r="O62" s="5"/>
      <c r="P62" s="5"/>
      <c r="Q62" s="163" t="str">
        <f t="shared" ca="1" si="0"/>
        <v/>
      </c>
    </row>
    <row r="63" spans="1:17" s="10" customFormat="1" x14ac:dyDescent="0.25">
      <c r="A63" s="2"/>
      <c r="B63" s="2"/>
      <c r="C63" s="3"/>
      <c r="D63" s="4"/>
      <c r="E63" s="3"/>
      <c r="F63" s="3"/>
      <c r="G63" s="5"/>
      <c r="H63" s="3"/>
      <c r="I63" s="5"/>
      <c r="J63" s="5"/>
      <c r="K63" s="5"/>
      <c r="L63" s="5"/>
      <c r="M63" s="5"/>
      <c r="N63" s="6"/>
      <c r="O63" s="5"/>
      <c r="P63" s="5"/>
      <c r="Q63" s="163" t="str">
        <f t="shared" ca="1" si="0"/>
        <v/>
      </c>
    </row>
    <row r="64" spans="1:17" s="10" customFormat="1" x14ac:dyDescent="0.25">
      <c r="A64" s="2"/>
      <c r="B64" s="2"/>
      <c r="C64" s="3"/>
      <c r="D64" s="4"/>
      <c r="E64" s="3"/>
      <c r="F64" s="3"/>
      <c r="G64" s="5"/>
      <c r="H64" s="3"/>
      <c r="I64" s="5"/>
      <c r="J64" s="5"/>
      <c r="K64" s="5"/>
      <c r="L64" s="5"/>
      <c r="M64" s="5"/>
      <c r="N64" s="6"/>
      <c r="O64" s="5"/>
      <c r="P64" s="5"/>
      <c r="Q64" s="163" t="str">
        <f t="shared" ca="1" si="0"/>
        <v/>
      </c>
    </row>
    <row r="65" spans="1:17" s="10" customFormat="1" x14ac:dyDescent="0.25">
      <c r="A65" s="2"/>
      <c r="B65" s="2"/>
      <c r="C65" s="3"/>
      <c r="D65" s="4"/>
      <c r="E65" s="3"/>
      <c r="F65" s="3"/>
      <c r="G65" s="5"/>
      <c r="H65" s="3"/>
      <c r="I65" s="5"/>
      <c r="J65" s="5"/>
      <c r="K65" s="5"/>
      <c r="L65" s="5"/>
      <c r="M65" s="5"/>
      <c r="N65" s="6"/>
      <c r="O65" s="5"/>
      <c r="P65" s="5"/>
      <c r="Q65" s="163" t="str">
        <f t="shared" ca="1" si="0"/>
        <v/>
      </c>
    </row>
    <row r="66" spans="1:17" s="10" customFormat="1" x14ac:dyDescent="0.25">
      <c r="A66" s="2"/>
      <c r="B66" s="2"/>
      <c r="C66" s="3"/>
      <c r="D66" s="4"/>
      <c r="E66" s="3"/>
      <c r="F66" s="3"/>
      <c r="G66" s="5"/>
      <c r="H66" s="3"/>
      <c r="I66" s="5"/>
      <c r="J66" s="5"/>
      <c r="K66" s="5"/>
      <c r="L66" s="5"/>
      <c r="M66" s="5"/>
      <c r="N66" s="6"/>
      <c r="O66" s="5"/>
      <c r="P66" s="5"/>
      <c r="Q66" s="163" t="str">
        <f t="shared" ca="1" si="0"/>
        <v/>
      </c>
    </row>
    <row r="67" spans="1:17" s="10" customFormat="1" x14ac:dyDescent="0.25">
      <c r="A67" s="2"/>
      <c r="B67" s="2"/>
      <c r="C67" s="3"/>
      <c r="D67" s="4"/>
      <c r="E67" s="3"/>
      <c r="F67" s="3"/>
      <c r="G67" s="5"/>
      <c r="H67" s="3"/>
      <c r="I67" s="5"/>
      <c r="J67" s="5"/>
      <c r="K67" s="5"/>
      <c r="L67" s="5"/>
      <c r="M67" s="5"/>
      <c r="N67" s="6"/>
      <c r="O67" s="5"/>
      <c r="P67" s="5"/>
      <c r="Q67" s="163" t="str">
        <f t="shared" ca="1" si="0"/>
        <v/>
      </c>
    </row>
    <row r="68" spans="1:17" x14ac:dyDescent="0.25">
      <c r="Q68" s="163" t="str">
        <f t="shared" ref="Q68:Q131" ca="1" si="1">IF(ISBLANK(D68), "", (TODAY()-D68)/(365.25/12))</f>
        <v/>
      </c>
    </row>
    <row r="69" spans="1:17" x14ac:dyDescent="0.25">
      <c r="Q69" s="163" t="str">
        <f t="shared" ca="1" si="1"/>
        <v/>
      </c>
    </row>
    <row r="70" spans="1:17" x14ac:dyDescent="0.25">
      <c r="Q70" s="163" t="str">
        <f t="shared" ca="1" si="1"/>
        <v/>
      </c>
    </row>
    <row r="71" spans="1:17" x14ac:dyDescent="0.25">
      <c r="Q71" s="163" t="str">
        <f t="shared" ca="1" si="1"/>
        <v/>
      </c>
    </row>
    <row r="72" spans="1:17" x14ac:dyDescent="0.25">
      <c r="Q72" s="163" t="str">
        <f t="shared" ca="1" si="1"/>
        <v/>
      </c>
    </row>
    <row r="73" spans="1:17" x14ac:dyDescent="0.25">
      <c r="Q73" s="163" t="str">
        <f t="shared" ca="1" si="1"/>
        <v/>
      </c>
    </row>
    <row r="74" spans="1:17" x14ac:dyDescent="0.25">
      <c r="Q74" s="163" t="str">
        <f t="shared" ca="1" si="1"/>
        <v/>
      </c>
    </row>
    <row r="75" spans="1:17" x14ac:dyDescent="0.25">
      <c r="Q75" s="163" t="str">
        <f t="shared" ca="1" si="1"/>
        <v/>
      </c>
    </row>
    <row r="76" spans="1:17" x14ac:dyDescent="0.25">
      <c r="Q76" s="163" t="str">
        <f t="shared" ca="1" si="1"/>
        <v/>
      </c>
    </row>
    <row r="77" spans="1:17" x14ac:dyDescent="0.25">
      <c r="Q77" s="163" t="str">
        <f t="shared" ca="1" si="1"/>
        <v/>
      </c>
    </row>
    <row r="78" spans="1:17" x14ac:dyDescent="0.25">
      <c r="Q78" s="163" t="str">
        <f t="shared" ca="1" si="1"/>
        <v/>
      </c>
    </row>
    <row r="79" spans="1:17" x14ac:dyDescent="0.25">
      <c r="Q79" s="163" t="str">
        <f t="shared" ca="1" si="1"/>
        <v/>
      </c>
    </row>
    <row r="80" spans="1:17" x14ac:dyDescent="0.25">
      <c r="Q80" s="163" t="str">
        <f t="shared" ca="1" si="1"/>
        <v/>
      </c>
    </row>
    <row r="81" spans="17:17" x14ac:dyDescent="0.25">
      <c r="Q81" s="163" t="str">
        <f t="shared" ca="1" si="1"/>
        <v/>
      </c>
    </row>
    <row r="82" spans="17:17" x14ac:dyDescent="0.25">
      <c r="Q82" s="163" t="str">
        <f t="shared" ca="1" si="1"/>
        <v/>
      </c>
    </row>
    <row r="83" spans="17:17" x14ac:dyDescent="0.25">
      <c r="Q83" s="163" t="str">
        <f t="shared" ca="1" si="1"/>
        <v/>
      </c>
    </row>
    <row r="84" spans="17:17" x14ac:dyDescent="0.25">
      <c r="Q84" s="163" t="str">
        <f t="shared" ca="1" si="1"/>
        <v/>
      </c>
    </row>
    <row r="85" spans="17:17" x14ac:dyDescent="0.25">
      <c r="Q85" s="163" t="str">
        <f t="shared" ca="1" si="1"/>
        <v/>
      </c>
    </row>
    <row r="86" spans="17:17" x14ac:dyDescent="0.25">
      <c r="Q86" s="163" t="str">
        <f t="shared" ca="1" si="1"/>
        <v/>
      </c>
    </row>
    <row r="87" spans="17:17" x14ac:dyDescent="0.25">
      <c r="Q87" s="163" t="str">
        <f t="shared" ca="1" si="1"/>
        <v/>
      </c>
    </row>
    <row r="88" spans="17:17" x14ac:dyDescent="0.25">
      <c r="Q88" s="163" t="str">
        <f t="shared" ca="1" si="1"/>
        <v/>
      </c>
    </row>
    <row r="89" spans="17:17" x14ac:dyDescent="0.25">
      <c r="Q89" s="163" t="str">
        <f t="shared" ca="1" si="1"/>
        <v/>
      </c>
    </row>
    <row r="90" spans="17:17" x14ac:dyDescent="0.25">
      <c r="Q90" s="163" t="str">
        <f t="shared" ca="1" si="1"/>
        <v/>
      </c>
    </row>
    <row r="91" spans="17:17" x14ac:dyDescent="0.25">
      <c r="Q91" s="163" t="str">
        <f t="shared" ca="1" si="1"/>
        <v/>
      </c>
    </row>
    <row r="92" spans="17:17" x14ac:dyDescent="0.25">
      <c r="Q92" s="163" t="str">
        <f t="shared" ca="1" si="1"/>
        <v/>
      </c>
    </row>
    <row r="93" spans="17:17" x14ac:dyDescent="0.25">
      <c r="Q93" s="163" t="str">
        <f t="shared" ca="1" si="1"/>
        <v/>
      </c>
    </row>
    <row r="94" spans="17:17" x14ac:dyDescent="0.25">
      <c r="Q94" s="163" t="str">
        <f t="shared" ca="1" si="1"/>
        <v/>
      </c>
    </row>
    <row r="95" spans="17:17" x14ac:dyDescent="0.25">
      <c r="Q95" s="163" t="str">
        <f t="shared" ca="1" si="1"/>
        <v/>
      </c>
    </row>
    <row r="96" spans="17:17" x14ac:dyDescent="0.25">
      <c r="Q96" s="163" t="str">
        <f t="shared" ca="1" si="1"/>
        <v/>
      </c>
    </row>
    <row r="97" spans="17:17" x14ac:dyDescent="0.25">
      <c r="Q97" s="163" t="str">
        <f t="shared" ca="1" si="1"/>
        <v/>
      </c>
    </row>
    <row r="98" spans="17:17" x14ac:dyDescent="0.25">
      <c r="Q98" s="163" t="str">
        <f t="shared" ca="1" si="1"/>
        <v/>
      </c>
    </row>
    <row r="99" spans="17:17" x14ac:dyDescent="0.25">
      <c r="Q99" s="163" t="str">
        <f t="shared" ca="1" si="1"/>
        <v/>
      </c>
    </row>
    <row r="100" spans="17:17" x14ac:dyDescent="0.25">
      <c r="Q100" s="163" t="str">
        <f t="shared" ca="1" si="1"/>
        <v/>
      </c>
    </row>
    <row r="101" spans="17:17" x14ac:dyDescent="0.25">
      <c r="Q101" s="163" t="str">
        <f t="shared" ca="1" si="1"/>
        <v/>
      </c>
    </row>
    <row r="102" spans="17:17" x14ac:dyDescent="0.25">
      <c r="Q102" s="163" t="str">
        <f t="shared" ca="1" si="1"/>
        <v/>
      </c>
    </row>
    <row r="103" spans="17:17" x14ac:dyDescent="0.25">
      <c r="Q103" s="163" t="str">
        <f t="shared" ca="1" si="1"/>
        <v/>
      </c>
    </row>
    <row r="104" spans="17:17" x14ac:dyDescent="0.25">
      <c r="Q104" s="163" t="str">
        <f t="shared" ca="1" si="1"/>
        <v/>
      </c>
    </row>
    <row r="105" spans="17:17" x14ac:dyDescent="0.25">
      <c r="Q105" s="163" t="str">
        <f t="shared" ca="1" si="1"/>
        <v/>
      </c>
    </row>
    <row r="106" spans="17:17" x14ac:dyDescent="0.25">
      <c r="Q106" s="163" t="str">
        <f t="shared" ca="1" si="1"/>
        <v/>
      </c>
    </row>
    <row r="107" spans="17:17" x14ac:dyDescent="0.25">
      <c r="Q107" s="163" t="str">
        <f t="shared" ca="1" si="1"/>
        <v/>
      </c>
    </row>
    <row r="108" spans="17:17" x14ac:dyDescent="0.25">
      <c r="Q108" s="163" t="str">
        <f t="shared" ca="1" si="1"/>
        <v/>
      </c>
    </row>
    <row r="109" spans="17:17" x14ac:dyDescent="0.25">
      <c r="Q109" s="163" t="str">
        <f t="shared" ca="1" si="1"/>
        <v/>
      </c>
    </row>
    <row r="110" spans="17:17" x14ac:dyDescent="0.25">
      <c r="Q110" s="163" t="str">
        <f t="shared" ca="1" si="1"/>
        <v/>
      </c>
    </row>
    <row r="111" spans="17:17" x14ac:dyDescent="0.25">
      <c r="Q111" s="163" t="str">
        <f t="shared" ca="1" si="1"/>
        <v/>
      </c>
    </row>
    <row r="112" spans="17:17" x14ac:dyDescent="0.25">
      <c r="Q112" s="163" t="str">
        <f t="shared" ca="1" si="1"/>
        <v/>
      </c>
    </row>
    <row r="113" spans="17:17" x14ac:dyDescent="0.25">
      <c r="Q113" s="163" t="str">
        <f t="shared" ca="1" si="1"/>
        <v/>
      </c>
    </row>
    <row r="114" spans="17:17" x14ac:dyDescent="0.25">
      <c r="Q114" s="163" t="str">
        <f t="shared" ca="1" si="1"/>
        <v/>
      </c>
    </row>
    <row r="115" spans="17:17" x14ac:dyDescent="0.25">
      <c r="Q115" s="163" t="str">
        <f t="shared" ca="1" si="1"/>
        <v/>
      </c>
    </row>
    <row r="116" spans="17:17" x14ac:dyDescent="0.25">
      <c r="Q116" s="163" t="str">
        <f t="shared" ca="1" si="1"/>
        <v/>
      </c>
    </row>
    <row r="117" spans="17:17" x14ac:dyDescent="0.25">
      <c r="Q117" s="163" t="str">
        <f t="shared" ca="1" si="1"/>
        <v/>
      </c>
    </row>
    <row r="118" spans="17:17" x14ac:dyDescent="0.25">
      <c r="Q118" s="163" t="str">
        <f t="shared" ca="1" si="1"/>
        <v/>
      </c>
    </row>
    <row r="119" spans="17:17" x14ac:dyDescent="0.25">
      <c r="Q119" s="163" t="str">
        <f t="shared" ca="1" si="1"/>
        <v/>
      </c>
    </row>
    <row r="120" spans="17:17" x14ac:dyDescent="0.25">
      <c r="Q120" s="163" t="str">
        <f t="shared" ca="1" si="1"/>
        <v/>
      </c>
    </row>
    <row r="121" spans="17:17" x14ac:dyDescent="0.25">
      <c r="Q121" s="163" t="str">
        <f t="shared" ca="1" si="1"/>
        <v/>
      </c>
    </row>
    <row r="122" spans="17:17" x14ac:dyDescent="0.25">
      <c r="Q122" s="163" t="str">
        <f t="shared" ca="1" si="1"/>
        <v/>
      </c>
    </row>
    <row r="123" spans="17:17" x14ac:dyDescent="0.25">
      <c r="Q123" s="163" t="str">
        <f t="shared" ca="1" si="1"/>
        <v/>
      </c>
    </row>
    <row r="124" spans="17:17" x14ac:dyDescent="0.25">
      <c r="Q124" s="163" t="str">
        <f t="shared" ca="1" si="1"/>
        <v/>
      </c>
    </row>
    <row r="125" spans="17:17" x14ac:dyDescent="0.25">
      <c r="Q125" s="163" t="str">
        <f t="shared" ca="1" si="1"/>
        <v/>
      </c>
    </row>
    <row r="126" spans="17:17" x14ac:dyDescent="0.25">
      <c r="Q126" s="163" t="str">
        <f t="shared" ca="1" si="1"/>
        <v/>
      </c>
    </row>
    <row r="127" spans="17:17" x14ac:dyDescent="0.25">
      <c r="Q127" s="163" t="str">
        <f t="shared" ca="1" si="1"/>
        <v/>
      </c>
    </row>
    <row r="128" spans="17:17" x14ac:dyDescent="0.25">
      <c r="Q128" s="163" t="str">
        <f t="shared" ca="1" si="1"/>
        <v/>
      </c>
    </row>
    <row r="129" spans="17:17" x14ac:dyDescent="0.25">
      <c r="Q129" s="163" t="str">
        <f t="shared" ca="1" si="1"/>
        <v/>
      </c>
    </row>
    <row r="130" spans="17:17" x14ac:dyDescent="0.25">
      <c r="Q130" s="163" t="str">
        <f t="shared" ca="1" si="1"/>
        <v/>
      </c>
    </row>
    <row r="131" spans="17:17" x14ac:dyDescent="0.25">
      <c r="Q131" s="163" t="str">
        <f t="shared" ca="1" si="1"/>
        <v/>
      </c>
    </row>
    <row r="132" spans="17:17" x14ac:dyDescent="0.25">
      <c r="Q132" s="163" t="str">
        <f t="shared" ref="Q132:Q195" ca="1" si="2">IF(ISBLANK(D132), "", (TODAY()-D132)/(365.25/12))</f>
        <v/>
      </c>
    </row>
    <row r="133" spans="17:17" x14ac:dyDescent="0.25">
      <c r="Q133" s="163" t="str">
        <f t="shared" ca="1" si="2"/>
        <v/>
      </c>
    </row>
    <row r="134" spans="17:17" x14ac:dyDescent="0.25">
      <c r="Q134" s="163" t="str">
        <f t="shared" ca="1" si="2"/>
        <v/>
      </c>
    </row>
    <row r="135" spans="17:17" x14ac:dyDescent="0.25">
      <c r="Q135" s="163" t="str">
        <f t="shared" ca="1" si="2"/>
        <v/>
      </c>
    </row>
    <row r="136" spans="17:17" x14ac:dyDescent="0.25">
      <c r="Q136" s="163" t="str">
        <f t="shared" ca="1" si="2"/>
        <v/>
      </c>
    </row>
    <row r="137" spans="17:17" x14ac:dyDescent="0.25">
      <c r="Q137" s="163" t="str">
        <f t="shared" ca="1" si="2"/>
        <v/>
      </c>
    </row>
    <row r="138" spans="17:17" x14ac:dyDescent="0.25">
      <c r="Q138" s="163" t="str">
        <f t="shared" ca="1" si="2"/>
        <v/>
      </c>
    </row>
    <row r="139" spans="17:17" x14ac:dyDescent="0.25">
      <c r="Q139" s="163" t="str">
        <f t="shared" ca="1" si="2"/>
        <v/>
      </c>
    </row>
    <row r="140" spans="17:17" x14ac:dyDescent="0.25">
      <c r="Q140" s="163" t="str">
        <f t="shared" ca="1" si="2"/>
        <v/>
      </c>
    </row>
    <row r="141" spans="17:17" x14ac:dyDescent="0.25">
      <c r="Q141" s="163" t="str">
        <f t="shared" ca="1" si="2"/>
        <v/>
      </c>
    </row>
    <row r="142" spans="17:17" x14ac:dyDescent="0.25">
      <c r="Q142" s="163" t="str">
        <f t="shared" ca="1" si="2"/>
        <v/>
      </c>
    </row>
    <row r="143" spans="17:17" x14ac:dyDescent="0.25">
      <c r="Q143" s="163" t="str">
        <f t="shared" ca="1" si="2"/>
        <v/>
      </c>
    </row>
    <row r="144" spans="17:17" x14ac:dyDescent="0.25">
      <c r="Q144" s="163" t="str">
        <f t="shared" ca="1" si="2"/>
        <v/>
      </c>
    </row>
    <row r="145" spans="17:17" x14ac:dyDescent="0.25">
      <c r="Q145" s="163" t="str">
        <f t="shared" ca="1" si="2"/>
        <v/>
      </c>
    </row>
    <row r="146" spans="17:17" x14ac:dyDescent="0.25">
      <c r="Q146" s="163" t="str">
        <f t="shared" ca="1" si="2"/>
        <v/>
      </c>
    </row>
    <row r="147" spans="17:17" x14ac:dyDescent="0.25">
      <c r="Q147" s="163" t="str">
        <f t="shared" ca="1" si="2"/>
        <v/>
      </c>
    </row>
    <row r="148" spans="17:17" x14ac:dyDescent="0.25">
      <c r="Q148" s="163" t="str">
        <f t="shared" ca="1" si="2"/>
        <v/>
      </c>
    </row>
    <row r="149" spans="17:17" x14ac:dyDescent="0.25">
      <c r="Q149" s="163" t="str">
        <f t="shared" ca="1" si="2"/>
        <v/>
      </c>
    </row>
    <row r="150" spans="17:17" x14ac:dyDescent="0.25">
      <c r="Q150" s="163" t="str">
        <f t="shared" ca="1" si="2"/>
        <v/>
      </c>
    </row>
    <row r="151" spans="17:17" x14ac:dyDescent="0.25">
      <c r="Q151" s="163" t="str">
        <f t="shared" ca="1" si="2"/>
        <v/>
      </c>
    </row>
    <row r="152" spans="17:17" x14ac:dyDescent="0.25">
      <c r="Q152" s="163" t="str">
        <f t="shared" ca="1" si="2"/>
        <v/>
      </c>
    </row>
    <row r="153" spans="17:17" x14ac:dyDescent="0.25">
      <c r="Q153" s="163" t="str">
        <f t="shared" ca="1" si="2"/>
        <v/>
      </c>
    </row>
    <row r="154" spans="17:17" x14ac:dyDescent="0.25">
      <c r="Q154" s="163" t="str">
        <f t="shared" ca="1" si="2"/>
        <v/>
      </c>
    </row>
    <row r="155" spans="17:17" x14ac:dyDescent="0.25">
      <c r="Q155" s="163" t="str">
        <f t="shared" ca="1" si="2"/>
        <v/>
      </c>
    </row>
    <row r="156" spans="17:17" x14ac:dyDescent="0.25">
      <c r="Q156" s="163" t="str">
        <f t="shared" ca="1" si="2"/>
        <v/>
      </c>
    </row>
    <row r="157" spans="17:17" x14ac:dyDescent="0.25">
      <c r="Q157" s="163" t="str">
        <f t="shared" ca="1" si="2"/>
        <v/>
      </c>
    </row>
    <row r="158" spans="17:17" x14ac:dyDescent="0.25">
      <c r="Q158" s="163" t="str">
        <f t="shared" ca="1" si="2"/>
        <v/>
      </c>
    </row>
    <row r="159" spans="17:17" x14ac:dyDescent="0.25">
      <c r="Q159" s="163" t="str">
        <f t="shared" ca="1" si="2"/>
        <v/>
      </c>
    </row>
    <row r="160" spans="17:17" x14ac:dyDescent="0.25">
      <c r="Q160" s="163" t="str">
        <f t="shared" ca="1" si="2"/>
        <v/>
      </c>
    </row>
    <row r="161" spans="17:17" x14ac:dyDescent="0.25">
      <c r="Q161" s="163" t="str">
        <f t="shared" ca="1" si="2"/>
        <v/>
      </c>
    </row>
    <row r="162" spans="17:17" x14ac:dyDescent="0.25">
      <c r="Q162" s="163" t="str">
        <f t="shared" ca="1" si="2"/>
        <v/>
      </c>
    </row>
    <row r="163" spans="17:17" x14ac:dyDescent="0.25">
      <c r="Q163" s="163" t="str">
        <f t="shared" ca="1" si="2"/>
        <v/>
      </c>
    </row>
    <row r="164" spans="17:17" x14ac:dyDescent="0.25">
      <c r="Q164" s="163" t="str">
        <f t="shared" ca="1" si="2"/>
        <v/>
      </c>
    </row>
    <row r="165" spans="17:17" x14ac:dyDescent="0.25">
      <c r="Q165" s="163" t="str">
        <f t="shared" ca="1" si="2"/>
        <v/>
      </c>
    </row>
    <row r="166" spans="17:17" x14ac:dyDescent="0.25">
      <c r="Q166" s="163" t="str">
        <f t="shared" ca="1" si="2"/>
        <v/>
      </c>
    </row>
    <row r="167" spans="17:17" x14ac:dyDescent="0.25">
      <c r="Q167" s="163" t="str">
        <f t="shared" ca="1" si="2"/>
        <v/>
      </c>
    </row>
    <row r="168" spans="17:17" x14ac:dyDescent="0.25">
      <c r="Q168" s="163" t="str">
        <f t="shared" ca="1" si="2"/>
        <v/>
      </c>
    </row>
    <row r="169" spans="17:17" x14ac:dyDescent="0.25">
      <c r="Q169" s="163" t="str">
        <f t="shared" ca="1" si="2"/>
        <v/>
      </c>
    </row>
    <row r="170" spans="17:17" x14ac:dyDescent="0.25">
      <c r="Q170" s="163" t="str">
        <f t="shared" ca="1" si="2"/>
        <v/>
      </c>
    </row>
    <row r="171" spans="17:17" x14ac:dyDescent="0.25">
      <c r="Q171" s="163" t="str">
        <f t="shared" ca="1" si="2"/>
        <v/>
      </c>
    </row>
    <row r="172" spans="17:17" x14ac:dyDescent="0.25">
      <c r="Q172" s="163" t="str">
        <f t="shared" ca="1" si="2"/>
        <v/>
      </c>
    </row>
    <row r="173" spans="17:17" x14ac:dyDescent="0.25">
      <c r="Q173" s="163" t="str">
        <f t="shared" ca="1" si="2"/>
        <v/>
      </c>
    </row>
    <row r="174" spans="17:17" x14ac:dyDescent="0.25">
      <c r="Q174" s="163" t="str">
        <f t="shared" ca="1" si="2"/>
        <v/>
      </c>
    </row>
    <row r="175" spans="17:17" x14ac:dyDescent="0.25">
      <c r="Q175" s="163" t="str">
        <f t="shared" ca="1" si="2"/>
        <v/>
      </c>
    </row>
    <row r="176" spans="17:17" x14ac:dyDescent="0.25">
      <c r="Q176" s="163" t="str">
        <f t="shared" ca="1" si="2"/>
        <v/>
      </c>
    </row>
    <row r="177" spans="17:17" x14ac:dyDescent="0.25">
      <c r="Q177" s="163" t="str">
        <f t="shared" ca="1" si="2"/>
        <v/>
      </c>
    </row>
    <row r="178" spans="17:17" x14ac:dyDescent="0.25">
      <c r="Q178" s="163" t="str">
        <f t="shared" ca="1" si="2"/>
        <v/>
      </c>
    </row>
    <row r="179" spans="17:17" x14ac:dyDescent="0.25">
      <c r="Q179" s="163" t="str">
        <f t="shared" ca="1" si="2"/>
        <v/>
      </c>
    </row>
    <row r="180" spans="17:17" x14ac:dyDescent="0.25">
      <c r="Q180" s="163" t="str">
        <f t="shared" ca="1" si="2"/>
        <v/>
      </c>
    </row>
    <row r="181" spans="17:17" x14ac:dyDescent="0.25">
      <c r="Q181" s="163" t="str">
        <f t="shared" ca="1" si="2"/>
        <v/>
      </c>
    </row>
    <row r="182" spans="17:17" x14ac:dyDescent="0.25">
      <c r="Q182" s="163" t="str">
        <f t="shared" ca="1" si="2"/>
        <v/>
      </c>
    </row>
    <row r="183" spans="17:17" x14ac:dyDescent="0.25">
      <c r="Q183" s="163" t="str">
        <f t="shared" ca="1" si="2"/>
        <v/>
      </c>
    </row>
    <row r="184" spans="17:17" x14ac:dyDescent="0.25">
      <c r="Q184" s="163" t="str">
        <f t="shared" ca="1" si="2"/>
        <v/>
      </c>
    </row>
    <row r="185" spans="17:17" x14ac:dyDescent="0.25">
      <c r="Q185" s="163" t="str">
        <f t="shared" ca="1" si="2"/>
        <v/>
      </c>
    </row>
    <row r="186" spans="17:17" x14ac:dyDescent="0.25">
      <c r="Q186" s="163" t="str">
        <f t="shared" ca="1" si="2"/>
        <v/>
      </c>
    </row>
    <row r="187" spans="17:17" x14ac:dyDescent="0.25">
      <c r="Q187" s="163" t="str">
        <f t="shared" ca="1" si="2"/>
        <v/>
      </c>
    </row>
    <row r="188" spans="17:17" x14ac:dyDescent="0.25">
      <c r="Q188" s="163" t="str">
        <f t="shared" ca="1" si="2"/>
        <v/>
      </c>
    </row>
    <row r="189" spans="17:17" x14ac:dyDescent="0.25">
      <c r="Q189" s="163" t="str">
        <f t="shared" ca="1" si="2"/>
        <v/>
      </c>
    </row>
    <row r="190" spans="17:17" x14ac:dyDescent="0.25">
      <c r="Q190" s="163" t="str">
        <f t="shared" ca="1" si="2"/>
        <v/>
      </c>
    </row>
    <row r="191" spans="17:17" x14ac:dyDescent="0.25">
      <c r="Q191" s="163" t="str">
        <f t="shared" ca="1" si="2"/>
        <v/>
      </c>
    </row>
    <row r="192" spans="17:17" x14ac:dyDescent="0.25">
      <c r="Q192" s="163" t="str">
        <f t="shared" ca="1" si="2"/>
        <v/>
      </c>
    </row>
    <row r="193" spans="17:17" x14ac:dyDescent="0.25">
      <c r="Q193" s="163" t="str">
        <f t="shared" ca="1" si="2"/>
        <v/>
      </c>
    </row>
    <row r="194" spans="17:17" x14ac:dyDescent="0.25">
      <c r="Q194" s="163" t="str">
        <f t="shared" ca="1" si="2"/>
        <v/>
      </c>
    </row>
    <row r="195" spans="17:17" x14ac:dyDescent="0.25">
      <c r="Q195" s="163" t="str">
        <f t="shared" ca="1" si="2"/>
        <v/>
      </c>
    </row>
    <row r="196" spans="17:17" x14ac:dyDescent="0.25">
      <c r="Q196" s="163" t="str">
        <f t="shared" ref="Q196:Q259" ca="1" si="3">IF(ISBLANK(D196), "", (TODAY()-D196)/(365.25/12))</f>
        <v/>
      </c>
    </row>
    <row r="197" spans="17:17" x14ac:dyDescent="0.25">
      <c r="Q197" s="163" t="str">
        <f t="shared" ca="1" si="3"/>
        <v/>
      </c>
    </row>
    <row r="198" spans="17:17" x14ac:dyDescent="0.25">
      <c r="Q198" s="163" t="str">
        <f t="shared" ca="1" si="3"/>
        <v/>
      </c>
    </row>
    <row r="199" spans="17:17" x14ac:dyDescent="0.25">
      <c r="Q199" s="163" t="str">
        <f t="shared" ca="1" si="3"/>
        <v/>
      </c>
    </row>
    <row r="200" spans="17:17" x14ac:dyDescent="0.25">
      <c r="Q200" s="163" t="str">
        <f t="shared" ca="1" si="3"/>
        <v/>
      </c>
    </row>
    <row r="201" spans="17:17" x14ac:dyDescent="0.25">
      <c r="Q201" s="163" t="str">
        <f t="shared" ca="1" si="3"/>
        <v/>
      </c>
    </row>
    <row r="202" spans="17:17" x14ac:dyDescent="0.25">
      <c r="Q202" s="163" t="str">
        <f t="shared" ca="1" si="3"/>
        <v/>
      </c>
    </row>
    <row r="203" spans="17:17" x14ac:dyDescent="0.25">
      <c r="Q203" s="163" t="str">
        <f t="shared" ca="1" si="3"/>
        <v/>
      </c>
    </row>
    <row r="204" spans="17:17" x14ac:dyDescent="0.25">
      <c r="Q204" s="163" t="str">
        <f t="shared" ca="1" si="3"/>
        <v/>
      </c>
    </row>
    <row r="205" spans="17:17" x14ac:dyDescent="0.25">
      <c r="Q205" s="163" t="str">
        <f t="shared" ca="1" si="3"/>
        <v/>
      </c>
    </row>
    <row r="206" spans="17:17" x14ac:dyDescent="0.25">
      <c r="Q206" s="163" t="str">
        <f t="shared" ca="1" si="3"/>
        <v/>
      </c>
    </row>
    <row r="207" spans="17:17" x14ac:dyDescent="0.25">
      <c r="Q207" s="163" t="str">
        <f t="shared" ca="1" si="3"/>
        <v/>
      </c>
    </row>
    <row r="208" spans="17:17" x14ac:dyDescent="0.25">
      <c r="Q208" s="163" t="str">
        <f t="shared" ca="1" si="3"/>
        <v/>
      </c>
    </row>
    <row r="209" spans="17:17" x14ac:dyDescent="0.25">
      <c r="Q209" s="163" t="str">
        <f t="shared" ca="1" si="3"/>
        <v/>
      </c>
    </row>
    <row r="210" spans="17:17" x14ac:dyDescent="0.25">
      <c r="Q210" s="163" t="str">
        <f t="shared" ca="1" si="3"/>
        <v/>
      </c>
    </row>
    <row r="211" spans="17:17" x14ac:dyDescent="0.25">
      <c r="Q211" s="163" t="str">
        <f t="shared" ca="1" si="3"/>
        <v/>
      </c>
    </row>
    <row r="212" spans="17:17" x14ac:dyDescent="0.25">
      <c r="Q212" s="163" t="str">
        <f t="shared" ca="1" si="3"/>
        <v/>
      </c>
    </row>
    <row r="213" spans="17:17" x14ac:dyDescent="0.25">
      <c r="Q213" s="163" t="str">
        <f t="shared" ca="1" si="3"/>
        <v/>
      </c>
    </row>
    <row r="214" spans="17:17" x14ac:dyDescent="0.25">
      <c r="Q214" s="163" t="str">
        <f t="shared" ca="1" si="3"/>
        <v/>
      </c>
    </row>
    <row r="215" spans="17:17" x14ac:dyDescent="0.25">
      <c r="Q215" s="163" t="str">
        <f t="shared" ca="1" si="3"/>
        <v/>
      </c>
    </row>
    <row r="216" spans="17:17" x14ac:dyDescent="0.25">
      <c r="Q216" s="163" t="str">
        <f t="shared" ca="1" si="3"/>
        <v/>
      </c>
    </row>
    <row r="217" spans="17:17" x14ac:dyDescent="0.25">
      <c r="Q217" s="163" t="str">
        <f t="shared" ca="1" si="3"/>
        <v/>
      </c>
    </row>
    <row r="218" spans="17:17" x14ac:dyDescent="0.25">
      <c r="Q218" s="163" t="str">
        <f t="shared" ca="1" si="3"/>
        <v/>
      </c>
    </row>
    <row r="219" spans="17:17" x14ac:dyDescent="0.25">
      <c r="Q219" s="163" t="str">
        <f t="shared" ca="1" si="3"/>
        <v/>
      </c>
    </row>
    <row r="220" spans="17:17" x14ac:dyDescent="0.25">
      <c r="Q220" s="163" t="str">
        <f t="shared" ca="1" si="3"/>
        <v/>
      </c>
    </row>
    <row r="221" spans="17:17" x14ac:dyDescent="0.25">
      <c r="Q221" s="163" t="str">
        <f t="shared" ca="1" si="3"/>
        <v/>
      </c>
    </row>
    <row r="222" spans="17:17" x14ac:dyDescent="0.25">
      <c r="Q222" s="163" t="str">
        <f t="shared" ca="1" si="3"/>
        <v/>
      </c>
    </row>
    <row r="223" spans="17:17" x14ac:dyDescent="0.25">
      <c r="Q223" s="163" t="str">
        <f t="shared" ca="1" si="3"/>
        <v/>
      </c>
    </row>
    <row r="224" spans="17:17" x14ac:dyDescent="0.25">
      <c r="Q224" s="163" t="str">
        <f t="shared" ca="1" si="3"/>
        <v/>
      </c>
    </row>
    <row r="225" spans="17:17" x14ac:dyDescent="0.25">
      <c r="Q225" s="163" t="str">
        <f t="shared" ca="1" si="3"/>
        <v/>
      </c>
    </row>
    <row r="226" spans="17:17" x14ac:dyDescent="0.25">
      <c r="Q226" s="163" t="str">
        <f t="shared" ca="1" si="3"/>
        <v/>
      </c>
    </row>
    <row r="227" spans="17:17" x14ac:dyDescent="0.25">
      <c r="Q227" s="163" t="str">
        <f t="shared" ca="1" si="3"/>
        <v/>
      </c>
    </row>
    <row r="228" spans="17:17" x14ac:dyDescent="0.25">
      <c r="Q228" s="163" t="str">
        <f t="shared" ca="1" si="3"/>
        <v/>
      </c>
    </row>
    <row r="229" spans="17:17" x14ac:dyDescent="0.25">
      <c r="Q229" s="163" t="str">
        <f t="shared" ca="1" si="3"/>
        <v/>
      </c>
    </row>
    <row r="230" spans="17:17" x14ac:dyDescent="0.25">
      <c r="Q230" s="163" t="str">
        <f t="shared" ca="1" si="3"/>
        <v/>
      </c>
    </row>
    <row r="231" spans="17:17" x14ac:dyDescent="0.25">
      <c r="Q231" s="163" t="str">
        <f t="shared" ca="1" si="3"/>
        <v/>
      </c>
    </row>
    <row r="232" spans="17:17" x14ac:dyDescent="0.25">
      <c r="Q232" s="163" t="str">
        <f t="shared" ca="1" si="3"/>
        <v/>
      </c>
    </row>
    <row r="233" spans="17:17" x14ac:dyDescent="0.25">
      <c r="Q233" s="163" t="str">
        <f t="shared" ca="1" si="3"/>
        <v/>
      </c>
    </row>
    <row r="234" spans="17:17" x14ac:dyDescent="0.25">
      <c r="Q234" s="163" t="str">
        <f t="shared" ca="1" si="3"/>
        <v/>
      </c>
    </row>
    <row r="235" spans="17:17" x14ac:dyDescent="0.25">
      <c r="Q235" s="163" t="str">
        <f t="shared" ca="1" si="3"/>
        <v/>
      </c>
    </row>
    <row r="236" spans="17:17" x14ac:dyDescent="0.25">
      <c r="Q236" s="163" t="str">
        <f t="shared" ca="1" si="3"/>
        <v/>
      </c>
    </row>
    <row r="237" spans="17:17" x14ac:dyDescent="0.25">
      <c r="Q237" s="163" t="str">
        <f t="shared" ca="1" si="3"/>
        <v/>
      </c>
    </row>
    <row r="238" spans="17:17" x14ac:dyDescent="0.25">
      <c r="Q238" s="163" t="str">
        <f t="shared" ca="1" si="3"/>
        <v/>
      </c>
    </row>
    <row r="239" spans="17:17" x14ac:dyDescent="0.25">
      <c r="Q239" s="163" t="str">
        <f t="shared" ca="1" si="3"/>
        <v/>
      </c>
    </row>
    <row r="240" spans="17:17" x14ac:dyDescent="0.25">
      <c r="Q240" s="163" t="str">
        <f t="shared" ca="1" si="3"/>
        <v/>
      </c>
    </row>
    <row r="241" spans="17:17" x14ac:dyDescent="0.25">
      <c r="Q241" s="163" t="str">
        <f t="shared" ca="1" si="3"/>
        <v/>
      </c>
    </row>
    <row r="242" spans="17:17" x14ac:dyDescent="0.25">
      <c r="Q242" s="163" t="str">
        <f t="shared" ca="1" si="3"/>
        <v/>
      </c>
    </row>
    <row r="243" spans="17:17" x14ac:dyDescent="0.25">
      <c r="Q243" s="163" t="str">
        <f t="shared" ca="1" si="3"/>
        <v/>
      </c>
    </row>
    <row r="244" spans="17:17" x14ac:dyDescent="0.25">
      <c r="Q244" s="163" t="str">
        <f t="shared" ca="1" si="3"/>
        <v/>
      </c>
    </row>
    <row r="245" spans="17:17" x14ac:dyDescent="0.25">
      <c r="Q245" s="163" t="str">
        <f t="shared" ca="1" si="3"/>
        <v/>
      </c>
    </row>
    <row r="246" spans="17:17" x14ac:dyDescent="0.25">
      <c r="Q246" s="163" t="str">
        <f t="shared" ca="1" si="3"/>
        <v/>
      </c>
    </row>
    <row r="247" spans="17:17" x14ac:dyDescent="0.25">
      <c r="Q247" s="163" t="str">
        <f t="shared" ca="1" si="3"/>
        <v/>
      </c>
    </row>
    <row r="248" spans="17:17" x14ac:dyDescent="0.25">
      <c r="Q248" s="163" t="str">
        <f t="shared" ca="1" si="3"/>
        <v/>
      </c>
    </row>
    <row r="249" spans="17:17" x14ac:dyDescent="0.25">
      <c r="Q249" s="163" t="str">
        <f t="shared" ca="1" si="3"/>
        <v/>
      </c>
    </row>
    <row r="250" spans="17:17" x14ac:dyDescent="0.25">
      <c r="Q250" s="163" t="str">
        <f t="shared" ca="1" si="3"/>
        <v/>
      </c>
    </row>
    <row r="251" spans="17:17" x14ac:dyDescent="0.25">
      <c r="Q251" s="163" t="str">
        <f t="shared" ca="1" si="3"/>
        <v/>
      </c>
    </row>
    <row r="252" spans="17:17" x14ac:dyDescent="0.25">
      <c r="Q252" s="163" t="str">
        <f t="shared" ca="1" si="3"/>
        <v/>
      </c>
    </row>
    <row r="253" spans="17:17" x14ac:dyDescent="0.25">
      <c r="Q253" s="163" t="str">
        <f t="shared" ca="1" si="3"/>
        <v/>
      </c>
    </row>
    <row r="254" spans="17:17" x14ac:dyDescent="0.25">
      <c r="Q254" s="163" t="str">
        <f t="shared" ca="1" si="3"/>
        <v/>
      </c>
    </row>
    <row r="255" spans="17:17" x14ac:dyDescent="0.25">
      <c r="Q255" s="163" t="str">
        <f t="shared" ca="1" si="3"/>
        <v/>
      </c>
    </row>
    <row r="256" spans="17:17" x14ac:dyDescent="0.25">
      <c r="Q256" s="163" t="str">
        <f t="shared" ca="1" si="3"/>
        <v/>
      </c>
    </row>
    <row r="257" spans="17:17" x14ac:dyDescent="0.25">
      <c r="Q257" s="163" t="str">
        <f t="shared" ca="1" si="3"/>
        <v/>
      </c>
    </row>
    <row r="258" spans="17:17" x14ac:dyDescent="0.25">
      <c r="Q258" s="163" t="str">
        <f t="shared" ca="1" si="3"/>
        <v/>
      </c>
    </row>
    <row r="259" spans="17:17" x14ac:dyDescent="0.25">
      <c r="Q259" s="163" t="str">
        <f t="shared" ca="1" si="3"/>
        <v/>
      </c>
    </row>
    <row r="260" spans="17:17" x14ac:dyDescent="0.25">
      <c r="Q260" s="163" t="str">
        <f t="shared" ref="Q260:Q323" ca="1" si="4">IF(ISBLANK(D260), "", (TODAY()-D260)/(365.25/12))</f>
        <v/>
      </c>
    </row>
    <row r="261" spans="17:17" x14ac:dyDescent="0.25">
      <c r="Q261" s="163" t="str">
        <f t="shared" ca="1" si="4"/>
        <v/>
      </c>
    </row>
    <row r="262" spans="17:17" x14ac:dyDescent="0.25">
      <c r="Q262" s="163" t="str">
        <f t="shared" ca="1" si="4"/>
        <v/>
      </c>
    </row>
    <row r="263" spans="17:17" x14ac:dyDescent="0.25">
      <c r="Q263" s="163" t="str">
        <f t="shared" ca="1" si="4"/>
        <v/>
      </c>
    </row>
    <row r="264" spans="17:17" x14ac:dyDescent="0.25">
      <c r="Q264" s="163" t="str">
        <f t="shared" ca="1" si="4"/>
        <v/>
      </c>
    </row>
    <row r="265" spans="17:17" x14ac:dyDescent="0.25">
      <c r="Q265" s="163" t="str">
        <f t="shared" ca="1" si="4"/>
        <v/>
      </c>
    </row>
    <row r="266" spans="17:17" x14ac:dyDescent="0.25">
      <c r="Q266" s="163" t="str">
        <f t="shared" ca="1" si="4"/>
        <v/>
      </c>
    </row>
    <row r="267" spans="17:17" x14ac:dyDescent="0.25">
      <c r="Q267" s="163" t="str">
        <f t="shared" ca="1" si="4"/>
        <v/>
      </c>
    </row>
    <row r="268" spans="17:17" x14ac:dyDescent="0.25">
      <c r="Q268" s="163" t="str">
        <f t="shared" ca="1" si="4"/>
        <v/>
      </c>
    </row>
    <row r="269" spans="17:17" x14ac:dyDescent="0.25">
      <c r="Q269" s="163" t="str">
        <f t="shared" ca="1" si="4"/>
        <v/>
      </c>
    </row>
    <row r="270" spans="17:17" x14ac:dyDescent="0.25">
      <c r="Q270" s="163" t="str">
        <f t="shared" ca="1" si="4"/>
        <v/>
      </c>
    </row>
    <row r="271" spans="17:17" x14ac:dyDescent="0.25">
      <c r="Q271" s="163" t="str">
        <f t="shared" ca="1" si="4"/>
        <v/>
      </c>
    </row>
    <row r="272" spans="17:17" x14ac:dyDescent="0.25">
      <c r="Q272" s="163" t="str">
        <f t="shared" ca="1" si="4"/>
        <v/>
      </c>
    </row>
    <row r="273" spans="17:17" x14ac:dyDescent="0.25">
      <c r="Q273" s="163" t="str">
        <f t="shared" ca="1" si="4"/>
        <v/>
      </c>
    </row>
    <row r="274" spans="17:17" x14ac:dyDescent="0.25">
      <c r="Q274" s="163" t="str">
        <f t="shared" ca="1" si="4"/>
        <v/>
      </c>
    </row>
    <row r="275" spans="17:17" x14ac:dyDescent="0.25">
      <c r="Q275" s="163" t="str">
        <f t="shared" ca="1" si="4"/>
        <v/>
      </c>
    </row>
    <row r="276" spans="17:17" x14ac:dyDescent="0.25">
      <c r="Q276" s="163" t="str">
        <f t="shared" ca="1" si="4"/>
        <v/>
      </c>
    </row>
    <row r="277" spans="17:17" x14ac:dyDescent="0.25">
      <c r="Q277" s="163" t="str">
        <f t="shared" ca="1" si="4"/>
        <v/>
      </c>
    </row>
    <row r="278" spans="17:17" x14ac:dyDescent="0.25">
      <c r="Q278" s="163" t="str">
        <f t="shared" ca="1" si="4"/>
        <v/>
      </c>
    </row>
    <row r="279" spans="17:17" x14ac:dyDescent="0.25">
      <c r="Q279" s="163" t="str">
        <f t="shared" ca="1" si="4"/>
        <v/>
      </c>
    </row>
    <row r="280" spans="17:17" x14ac:dyDescent="0.25">
      <c r="Q280" s="163" t="str">
        <f t="shared" ca="1" si="4"/>
        <v/>
      </c>
    </row>
    <row r="281" spans="17:17" x14ac:dyDescent="0.25">
      <c r="Q281" s="163" t="str">
        <f t="shared" ca="1" si="4"/>
        <v/>
      </c>
    </row>
    <row r="282" spans="17:17" x14ac:dyDescent="0.25">
      <c r="Q282" s="163" t="str">
        <f t="shared" ca="1" si="4"/>
        <v/>
      </c>
    </row>
    <row r="283" spans="17:17" x14ac:dyDescent="0.25">
      <c r="Q283" s="163" t="str">
        <f t="shared" ca="1" si="4"/>
        <v/>
      </c>
    </row>
    <row r="284" spans="17:17" x14ac:dyDescent="0.25">
      <c r="Q284" s="163" t="str">
        <f t="shared" ca="1" si="4"/>
        <v/>
      </c>
    </row>
    <row r="285" spans="17:17" x14ac:dyDescent="0.25">
      <c r="Q285" s="163" t="str">
        <f t="shared" ca="1" si="4"/>
        <v/>
      </c>
    </row>
    <row r="286" spans="17:17" x14ac:dyDescent="0.25">
      <c r="Q286" s="163" t="str">
        <f t="shared" ca="1" si="4"/>
        <v/>
      </c>
    </row>
    <row r="287" spans="17:17" x14ac:dyDescent="0.25">
      <c r="Q287" s="163" t="str">
        <f t="shared" ca="1" si="4"/>
        <v/>
      </c>
    </row>
    <row r="288" spans="17:17" x14ac:dyDescent="0.25">
      <c r="Q288" s="163" t="str">
        <f t="shared" ca="1" si="4"/>
        <v/>
      </c>
    </row>
    <row r="289" spans="17:17" x14ac:dyDescent="0.25">
      <c r="Q289" s="163" t="str">
        <f t="shared" ca="1" si="4"/>
        <v/>
      </c>
    </row>
    <row r="290" spans="17:17" x14ac:dyDescent="0.25">
      <c r="Q290" s="163" t="str">
        <f t="shared" ca="1" si="4"/>
        <v/>
      </c>
    </row>
    <row r="291" spans="17:17" x14ac:dyDescent="0.25">
      <c r="Q291" s="163" t="str">
        <f t="shared" ca="1" si="4"/>
        <v/>
      </c>
    </row>
    <row r="292" spans="17:17" x14ac:dyDescent="0.25">
      <c r="Q292" s="163" t="str">
        <f t="shared" ca="1" si="4"/>
        <v/>
      </c>
    </row>
    <row r="293" spans="17:17" x14ac:dyDescent="0.25">
      <c r="Q293" s="163" t="str">
        <f t="shared" ca="1" si="4"/>
        <v/>
      </c>
    </row>
    <row r="294" spans="17:17" x14ac:dyDescent="0.25">
      <c r="Q294" s="163" t="str">
        <f t="shared" ca="1" si="4"/>
        <v/>
      </c>
    </row>
    <row r="295" spans="17:17" x14ac:dyDescent="0.25">
      <c r="Q295" s="163" t="str">
        <f t="shared" ca="1" si="4"/>
        <v/>
      </c>
    </row>
    <row r="296" spans="17:17" x14ac:dyDescent="0.25">
      <c r="Q296" s="163" t="str">
        <f t="shared" ca="1" si="4"/>
        <v/>
      </c>
    </row>
    <row r="297" spans="17:17" x14ac:dyDescent="0.25">
      <c r="Q297" s="163" t="str">
        <f t="shared" ca="1" si="4"/>
        <v/>
      </c>
    </row>
    <row r="298" spans="17:17" x14ac:dyDescent="0.25">
      <c r="Q298" s="163" t="str">
        <f t="shared" ca="1" si="4"/>
        <v/>
      </c>
    </row>
    <row r="299" spans="17:17" x14ac:dyDescent="0.25">
      <c r="Q299" s="163" t="str">
        <f t="shared" ca="1" si="4"/>
        <v/>
      </c>
    </row>
    <row r="300" spans="17:17" x14ac:dyDescent="0.25">
      <c r="Q300" s="163" t="str">
        <f t="shared" ca="1" si="4"/>
        <v/>
      </c>
    </row>
    <row r="301" spans="17:17" x14ac:dyDescent="0.25">
      <c r="Q301" s="163" t="str">
        <f t="shared" ca="1" si="4"/>
        <v/>
      </c>
    </row>
    <row r="302" spans="17:17" x14ac:dyDescent="0.25">
      <c r="Q302" s="163" t="str">
        <f t="shared" ca="1" si="4"/>
        <v/>
      </c>
    </row>
    <row r="303" spans="17:17" x14ac:dyDescent="0.25">
      <c r="Q303" s="163" t="str">
        <f t="shared" ca="1" si="4"/>
        <v/>
      </c>
    </row>
    <row r="304" spans="17:17" x14ac:dyDescent="0.25">
      <c r="Q304" s="163" t="str">
        <f t="shared" ca="1" si="4"/>
        <v/>
      </c>
    </row>
    <row r="305" spans="17:17" x14ac:dyDescent="0.25">
      <c r="Q305" s="163" t="str">
        <f t="shared" ca="1" si="4"/>
        <v/>
      </c>
    </row>
    <row r="306" spans="17:17" x14ac:dyDescent="0.25">
      <c r="Q306" s="163" t="str">
        <f t="shared" ca="1" si="4"/>
        <v/>
      </c>
    </row>
    <row r="307" spans="17:17" x14ac:dyDescent="0.25">
      <c r="Q307" s="163" t="str">
        <f t="shared" ca="1" si="4"/>
        <v/>
      </c>
    </row>
    <row r="308" spans="17:17" x14ac:dyDescent="0.25">
      <c r="Q308" s="163" t="str">
        <f t="shared" ca="1" si="4"/>
        <v/>
      </c>
    </row>
    <row r="309" spans="17:17" x14ac:dyDescent="0.25">
      <c r="Q309" s="163" t="str">
        <f t="shared" ca="1" si="4"/>
        <v/>
      </c>
    </row>
    <row r="310" spans="17:17" x14ac:dyDescent="0.25">
      <c r="Q310" s="163" t="str">
        <f t="shared" ca="1" si="4"/>
        <v/>
      </c>
    </row>
    <row r="311" spans="17:17" x14ac:dyDescent="0.25">
      <c r="Q311" s="163" t="str">
        <f t="shared" ca="1" si="4"/>
        <v/>
      </c>
    </row>
    <row r="312" spans="17:17" x14ac:dyDescent="0.25">
      <c r="Q312" s="163" t="str">
        <f t="shared" ca="1" si="4"/>
        <v/>
      </c>
    </row>
    <row r="313" spans="17:17" x14ac:dyDescent="0.25">
      <c r="Q313" s="163" t="str">
        <f t="shared" ca="1" si="4"/>
        <v/>
      </c>
    </row>
    <row r="314" spans="17:17" x14ac:dyDescent="0.25">
      <c r="Q314" s="163" t="str">
        <f t="shared" ca="1" si="4"/>
        <v/>
      </c>
    </row>
    <row r="315" spans="17:17" x14ac:dyDescent="0.25">
      <c r="Q315" s="163" t="str">
        <f t="shared" ca="1" si="4"/>
        <v/>
      </c>
    </row>
    <row r="316" spans="17:17" x14ac:dyDescent="0.25">
      <c r="Q316" s="163" t="str">
        <f t="shared" ca="1" si="4"/>
        <v/>
      </c>
    </row>
    <row r="317" spans="17:17" x14ac:dyDescent="0.25">
      <c r="Q317" s="163" t="str">
        <f t="shared" ca="1" si="4"/>
        <v/>
      </c>
    </row>
    <row r="318" spans="17:17" x14ac:dyDescent="0.25">
      <c r="Q318" s="163" t="str">
        <f t="shared" ca="1" si="4"/>
        <v/>
      </c>
    </row>
    <row r="319" spans="17:17" x14ac:dyDescent="0.25">
      <c r="Q319" s="163" t="str">
        <f t="shared" ca="1" si="4"/>
        <v/>
      </c>
    </row>
    <row r="320" spans="17:17" x14ac:dyDescent="0.25">
      <c r="Q320" s="163" t="str">
        <f t="shared" ca="1" si="4"/>
        <v/>
      </c>
    </row>
    <row r="321" spans="17:17" x14ac:dyDescent="0.25">
      <c r="Q321" s="163" t="str">
        <f t="shared" ca="1" si="4"/>
        <v/>
      </c>
    </row>
    <row r="322" spans="17:17" x14ac:dyDescent="0.25">
      <c r="Q322" s="163" t="str">
        <f t="shared" ca="1" si="4"/>
        <v/>
      </c>
    </row>
    <row r="323" spans="17:17" x14ac:dyDescent="0.25">
      <c r="Q323" s="163" t="str">
        <f t="shared" ca="1" si="4"/>
        <v/>
      </c>
    </row>
    <row r="324" spans="17:17" x14ac:dyDescent="0.25">
      <c r="Q324" s="163" t="str">
        <f t="shared" ref="Q324:Q387" ca="1" si="5">IF(ISBLANK(D324), "", (TODAY()-D324)/(365.25/12))</f>
        <v/>
      </c>
    </row>
    <row r="325" spans="17:17" x14ac:dyDescent="0.25">
      <c r="Q325" s="163" t="str">
        <f t="shared" ca="1" si="5"/>
        <v/>
      </c>
    </row>
    <row r="326" spans="17:17" x14ac:dyDescent="0.25">
      <c r="Q326" s="163" t="str">
        <f t="shared" ca="1" si="5"/>
        <v/>
      </c>
    </row>
    <row r="327" spans="17:17" x14ac:dyDescent="0.25">
      <c r="Q327" s="163" t="str">
        <f t="shared" ca="1" si="5"/>
        <v/>
      </c>
    </row>
    <row r="328" spans="17:17" x14ac:dyDescent="0.25">
      <c r="Q328" s="163" t="str">
        <f t="shared" ca="1" si="5"/>
        <v/>
      </c>
    </row>
    <row r="329" spans="17:17" x14ac:dyDescent="0.25">
      <c r="Q329" s="163" t="str">
        <f t="shared" ca="1" si="5"/>
        <v/>
      </c>
    </row>
    <row r="330" spans="17:17" x14ac:dyDescent="0.25">
      <c r="Q330" s="163" t="str">
        <f t="shared" ca="1" si="5"/>
        <v/>
      </c>
    </row>
    <row r="331" spans="17:17" x14ac:dyDescent="0.25">
      <c r="Q331" s="163" t="str">
        <f t="shared" ca="1" si="5"/>
        <v/>
      </c>
    </row>
    <row r="332" spans="17:17" x14ac:dyDescent="0.25">
      <c r="Q332" s="163" t="str">
        <f t="shared" ca="1" si="5"/>
        <v/>
      </c>
    </row>
    <row r="333" spans="17:17" x14ac:dyDescent="0.25">
      <c r="Q333" s="163" t="str">
        <f t="shared" ca="1" si="5"/>
        <v/>
      </c>
    </row>
    <row r="334" spans="17:17" x14ac:dyDescent="0.25">
      <c r="Q334" s="163" t="str">
        <f t="shared" ca="1" si="5"/>
        <v/>
      </c>
    </row>
    <row r="335" spans="17:17" x14ac:dyDescent="0.25">
      <c r="Q335" s="163" t="str">
        <f t="shared" ca="1" si="5"/>
        <v/>
      </c>
    </row>
    <row r="336" spans="17:17" x14ac:dyDescent="0.25">
      <c r="Q336" s="163" t="str">
        <f t="shared" ca="1" si="5"/>
        <v/>
      </c>
    </row>
    <row r="337" spans="17:17" x14ac:dyDescent="0.25">
      <c r="Q337" s="163" t="str">
        <f t="shared" ca="1" si="5"/>
        <v/>
      </c>
    </row>
    <row r="338" spans="17:17" x14ac:dyDescent="0.25">
      <c r="Q338" s="163" t="str">
        <f t="shared" ca="1" si="5"/>
        <v/>
      </c>
    </row>
    <row r="339" spans="17:17" x14ac:dyDescent="0.25">
      <c r="Q339" s="163" t="str">
        <f t="shared" ca="1" si="5"/>
        <v/>
      </c>
    </row>
    <row r="340" spans="17:17" x14ac:dyDescent="0.25">
      <c r="Q340" s="163" t="str">
        <f t="shared" ca="1" si="5"/>
        <v/>
      </c>
    </row>
    <row r="341" spans="17:17" x14ac:dyDescent="0.25">
      <c r="Q341" s="163" t="str">
        <f t="shared" ca="1" si="5"/>
        <v/>
      </c>
    </row>
    <row r="342" spans="17:17" x14ac:dyDescent="0.25">
      <c r="Q342" s="163" t="str">
        <f t="shared" ca="1" si="5"/>
        <v/>
      </c>
    </row>
    <row r="343" spans="17:17" x14ac:dyDescent="0.25">
      <c r="Q343" s="163" t="str">
        <f t="shared" ca="1" si="5"/>
        <v/>
      </c>
    </row>
    <row r="344" spans="17:17" x14ac:dyDescent="0.25">
      <c r="Q344" s="163" t="str">
        <f t="shared" ca="1" si="5"/>
        <v/>
      </c>
    </row>
    <row r="345" spans="17:17" x14ac:dyDescent="0.25">
      <c r="Q345" s="163" t="str">
        <f t="shared" ca="1" si="5"/>
        <v/>
      </c>
    </row>
    <row r="346" spans="17:17" x14ac:dyDescent="0.25">
      <c r="Q346" s="163" t="str">
        <f t="shared" ca="1" si="5"/>
        <v/>
      </c>
    </row>
    <row r="347" spans="17:17" x14ac:dyDescent="0.25">
      <c r="Q347" s="163" t="str">
        <f t="shared" ca="1" si="5"/>
        <v/>
      </c>
    </row>
    <row r="348" spans="17:17" x14ac:dyDescent="0.25">
      <c r="Q348" s="163" t="str">
        <f t="shared" ca="1" si="5"/>
        <v/>
      </c>
    </row>
    <row r="349" spans="17:17" x14ac:dyDescent="0.25">
      <c r="Q349" s="163" t="str">
        <f t="shared" ca="1" si="5"/>
        <v/>
      </c>
    </row>
    <row r="350" spans="17:17" x14ac:dyDescent="0.25">
      <c r="Q350" s="163" t="str">
        <f t="shared" ca="1" si="5"/>
        <v/>
      </c>
    </row>
    <row r="351" spans="17:17" x14ac:dyDescent="0.25">
      <c r="Q351" s="163" t="str">
        <f t="shared" ca="1" si="5"/>
        <v/>
      </c>
    </row>
    <row r="352" spans="17:17" x14ac:dyDescent="0.25">
      <c r="Q352" s="163" t="str">
        <f t="shared" ca="1" si="5"/>
        <v/>
      </c>
    </row>
    <row r="353" spans="17:17" x14ac:dyDescent="0.25">
      <c r="Q353" s="163" t="str">
        <f t="shared" ca="1" si="5"/>
        <v/>
      </c>
    </row>
    <row r="354" spans="17:17" x14ac:dyDescent="0.25">
      <c r="Q354" s="163" t="str">
        <f t="shared" ca="1" si="5"/>
        <v/>
      </c>
    </row>
    <row r="355" spans="17:17" x14ac:dyDescent="0.25">
      <c r="Q355" s="163" t="str">
        <f t="shared" ca="1" si="5"/>
        <v/>
      </c>
    </row>
    <row r="356" spans="17:17" x14ac:dyDescent="0.25">
      <c r="Q356" s="163" t="str">
        <f t="shared" ca="1" si="5"/>
        <v/>
      </c>
    </row>
    <row r="357" spans="17:17" x14ac:dyDescent="0.25">
      <c r="Q357" s="163" t="str">
        <f t="shared" ca="1" si="5"/>
        <v/>
      </c>
    </row>
    <row r="358" spans="17:17" x14ac:dyDescent="0.25">
      <c r="Q358" s="163" t="str">
        <f t="shared" ca="1" si="5"/>
        <v/>
      </c>
    </row>
    <row r="359" spans="17:17" x14ac:dyDescent="0.25">
      <c r="Q359" s="163" t="str">
        <f t="shared" ca="1" si="5"/>
        <v/>
      </c>
    </row>
    <row r="360" spans="17:17" x14ac:dyDescent="0.25">
      <c r="Q360" s="163" t="str">
        <f t="shared" ca="1" si="5"/>
        <v/>
      </c>
    </row>
    <row r="361" spans="17:17" x14ac:dyDescent="0.25">
      <c r="Q361" s="163" t="str">
        <f t="shared" ca="1" si="5"/>
        <v/>
      </c>
    </row>
    <row r="362" spans="17:17" x14ac:dyDescent="0.25">
      <c r="Q362" s="163" t="str">
        <f t="shared" ca="1" si="5"/>
        <v/>
      </c>
    </row>
    <row r="363" spans="17:17" x14ac:dyDescent="0.25">
      <c r="Q363" s="163" t="str">
        <f t="shared" ca="1" si="5"/>
        <v/>
      </c>
    </row>
    <row r="364" spans="17:17" x14ac:dyDescent="0.25">
      <c r="Q364" s="163" t="str">
        <f t="shared" ca="1" si="5"/>
        <v/>
      </c>
    </row>
    <row r="365" spans="17:17" x14ac:dyDescent="0.25">
      <c r="Q365" s="163" t="str">
        <f t="shared" ca="1" si="5"/>
        <v/>
      </c>
    </row>
    <row r="366" spans="17:17" x14ac:dyDescent="0.25">
      <c r="Q366" s="163" t="str">
        <f t="shared" ca="1" si="5"/>
        <v/>
      </c>
    </row>
    <row r="367" spans="17:17" x14ac:dyDescent="0.25">
      <c r="Q367" s="163" t="str">
        <f t="shared" ca="1" si="5"/>
        <v/>
      </c>
    </row>
    <row r="368" spans="17:17" x14ac:dyDescent="0.25">
      <c r="Q368" s="163" t="str">
        <f t="shared" ca="1" si="5"/>
        <v/>
      </c>
    </row>
    <row r="369" spans="17:17" x14ac:dyDescent="0.25">
      <c r="Q369" s="163" t="str">
        <f t="shared" ca="1" si="5"/>
        <v/>
      </c>
    </row>
    <row r="370" spans="17:17" x14ac:dyDescent="0.25">
      <c r="Q370" s="163" t="str">
        <f t="shared" ca="1" si="5"/>
        <v/>
      </c>
    </row>
    <row r="371" spans="17:17" x14ac:dyDescent="0.25">
      <c r="Q371" s="163" t="str">
        <f t="shared" ca="1" si="5"/>
        <v/>
      </c>
    </row>
    <row r="372" spans="17:17" x14ac:dyDescent="0.25">
      <c r="Q372" s="163" t="str">
        <f t="shared" ca="1" si="5"/>
        <v/>
      </c>
    </row>
    <row r="373" spans="17:17" x14ac:dyDescent="0.25">
      <c r="Q373" s="163" t="str">
        <f t="shared" ca="1" si="5"/>
        <v/>
      </c>
    </row>
    <row r="374" spans="17:17" x14ac:dyDescent="0.25">
      <c r="Q374" s="163" t="str">
        <f t="shared" ca="1" si="5"/>
        <v/>
      </c>
    </row>
    <row r="375" spans="17:17" x14ac:dyDescent="0.25">
      <c r="Q375" s="163" t="str">
        <f t="shared" ca="1" si="5"/>
        <v/>
      </c>
    </row>
    <row r="376" spans="17:17" x14ac:dyDescent="0.25">
      <c r="Q376" s="163" t="str">
        <f t="shared" ca="1" si="5"/>
        <v/>
      </c>
    </row>
    <row r="377" spans="17:17" x14ac:dyDescent="0.25">
      <c r="Q377" s="163" t="str">
        <f t="shared" ca="1" si="5"/>
        <v/>
      </c>
    </row>
    <row r="378" spans="17:17" x14ac:dyDescent="0.25">
      <c r="Q378" s="163" t="str">
        <f t="shared" ca="1" si="5"/>
        <v/>
      </c>
    </row>
    <row r="379" spans="17:17" x14ac:dyDescent="0.25">
      <c r="Q379" s="163" t="str">
        <f t="shared" ca="1" si="5"/>
        <v/>
      </c>
    </row>
    <row r="380" spans="17:17" x14ac:dyDescent="0.25">
      <c r="Q380" s="163" t="str">
        <f t="shared" ca="1" si="5"/>
        <v/>
      </c>
    </row>
    <row r="381" spans="17:17" x14ac:dyDescent="0.25">
      <c r="Q381" s="163" t="str">
        <f t="shared" ca="1" si="5"/>
        <v/>
      </c>
    </row>
    <row r="382" spans="17:17" x14ac:dyDescent="0.25">
      <c r="Q382" s="163" t="str">
        <f t="shared" ca="1" si="5"/>
        <v/>
      </c>
    </row>
    <row r="383" spans="17:17" x14ac:dyDescent="0.25">
      <c r="Q383" s="163" t="str">
        <f t="shared" ca="1" si="5"/>
        <v/>
      </c>
    </row>
    <row r="384" spans="17:17" x14ac:dyDescent="0.25">
      <c r="Q384" s="163" t="str">
        <f t="shared" ca="1" si="5"/>
        <v/>
      </c>
    </row>
    <row r="385" spans="17:17" x14ac:dyDescent="0.25">
      <c r="Q385" s="163" t="str">
        <f t="shared" ca="1" si="5"/>
        <v/>
      </c>
    </row>
    <row r="386" spans="17:17" x14ac:dyDescent="0.25">
      <c r="Q386" s="163" t="str">
        <f t="shared" ca="1" si="5"/>
        <v/>
      </c>
    </row>
    <row r="387" spans="17:17" x14ac:dyDescent="0.25">
      <c r="Q387" s="163" t="str">
        <f t="shared" ca="1" si="5"/>
        <v/>
      </c>
    </row>
    <row r="388" spans="17:17" x14ac:dyDescent="0.25">
      <c r="Q388" s="163" t="str">
        <f t="shared" ref="Q388:Q451" ca="1" si="6">IF(ISBLANK(D388), "", (TODAY()-D388)/(365.25/12))</f>
        <v/>
      </c>
    </row>
    <row r="389" spans="17:17" x14ac:dyDescent="0.25">
      <c r="Q389" s="163" t="str">
        <f t="shared" ca="1" si="6"/>
        <v/>
      </c>
    </row>
    <row r="390" spans="17:17" x14ac:dyDescent="0.25">
      <c r="Q390" s="163" t="str">
        <f t="shared" ca="1" si="6"/>
        <v/>
      </c>
    </row>
    <row r="391" spans="17:17" x14ac:dyDescent="0.25">
      <c r="Q391" s="163" t="str">
        <f t="shared" ca="1" si="6"/>
        <v/>
      </c>
    </row>
    <row r="392" spans="17:17" x14ac:dyDescent="0.25">
      <c r="Q392" s="163" t="str">
        <f t="shared" ca="1" si="6"/>
        <v/>
      </c>
    </row>
    <row r="393" spans="17:17" x14ac:dyDescent="0.25">
      <c r="Q393" s="163" t="str">
        <f t="shared" ca="1" si="6"/>
        <v/>
      </c>
    </row>
    <row r="394" spans="17:17" x14ac:dyDescent="0.25">
      <c r="Q394" s="163" t="str">
        <f t="shared" ca="1" si="6"/>
        <v/>
      </c>
    </row>
    <row r="395" spans="17:17" x14ac:dyDescent="0.25">
      <c r="Q395" s="163" t="str">
        <f t="shared" ca="1" si="6"/>
        <v/>
      </c>
    </row>
    <row r="396" spans="17:17" x14ac:dyDescent="0.25">
      <c r="Q396" s="163" t="str">
        <f t="shared" ca="1" si="6"/>
        <v/>
      </c>
    </row>
    <row r="397" spans="17:17" x14ac:dyDescent="0.25">
      <c r="Q397" s="163" t="str">
        <f t="shared" ca="1" si="6"/>
        <v/>
      </c>
    </row>
    <row r="398" spans="17:17" x14ac:dyDescent="0.25">
      <c r="Q398" s="163" t="str">
        <f t="shared" ca="1" si="6"/>
        <v/>
      </c>
    </row>
    <row r="399" spans="17:17" x14ac:dyDescent="0.25">
      <c r="Q399" s="163" t="str">
        <f t="shared" ca="1" si="6"/>
        <v/>
      </c>
    </row>
    <row r="400" spans="17:17" x14ac:dyDescent="0.25">
      <c r="Q400" s="163" t="str">
        <f t="shared" ca="1" si="6"/>
        <v/>
      </c>
    </row>
    <row r="401" spans="17:17" x14ac:dyDescent="0.25">
      <c r="Q401" s="163" t="str">
        <f t="shared" ca="1" si="6"/>
        <v/>
      </c>
    </row>
    <row r="402" spans="17:17" x14ac:dyDescent="0.25">
      <c r="Q402" s="163" t="str">
        <f t="shared" ca="1" si="6"/>
        <v/>
      </c>
    </row>
    <row r="403" spans="17:17" x14ac:dyDescent="0.25">
      <c r="Q403" s="163" t="str">
        <f t="shared" ca="1" si="6"/>
        <v/>
      </c>
    </row>
    <row r="404" spans="17:17" x14ac:dyDescent="0.25">
      <c r="Q404" s="163" t="str">
        <f t="shared" ca="1" si="6"/>
        <v/>
      </c>
    </row>
    <row r="405" spans="17:17" x14ac:dyDescent="0.25">
      <c r="Q405" s="163" t="str">
        <f t="shared" ca="1" si="6"/>
        <v/>
      </c>
    </row>
    <row r="406" spans="17:17" x14ac:dyDescent="0.25">
      <c r="Q406" s="163" t="str">
        <f t="shared" ca="1" si="6"/>
        <v/>
      </c>
    </row>
    <row r="407" spans="17:17" x14ac:dyDescent="0.25">
      <c r="Q407" s="163" t="str">
        <f t="shared" ca="1" si="6"/>
        <v/>
      </c>
    </row>
    <row r="408" spans="17:17" x14ac:dyDescent="0.25">
      <c r="Q408" s="163" t="str">
        <f t="shared" ca="1" si="6"/>
        <v/>
      </c>
    </row>
    <row r="409" spans="17:17" x14ac:dyDescent="0.25">
      <c r="Q409" s="163" t="str">
        <f t="shared" ca="1" si="6"/>
        <v/>
      </c>
    </row>
    <row r="410" spans="17:17" x14ac:dyDescent="0.25">
      <c r="Q410" s="163" t="str">
        <f t="shared" ca="1" si="6"/>
        <v/>
      </c>
    </row>
    <row r="411" spans="17:17" x14ac:dyDescent="0.25">
      <c r="Q411" s="163" t="str">
        <f t="shared" ca="1" si="6"/>
        <v/>
      </c>
    </row>
    <row r="412" spans="17:17" x14ac:dyDescent="0.25">
      <c r="Q412" s="163" t="str">
        <f t="shared" ca="1" si="6"/>
        <v/>
      </c>
    </row>
    <row r="413" spans="17:17" x14ac:dyDescent="0.25">
      <c r="Q413" s="163" t="str">
        <f t="shared" ca="1" si="6"/>
        <v/>
      </c>
    </row>
    <row r="414" spans="17:17" x14ac:dyDescent="0.25">
      <c r="Q414" s="163" t="str">
        <f t="shared" ca="1" si="6"/>
        <v/>
      </c>
    </row>
    <row r="415" spans="17:17" x14ac:dyDescent="0.25">
      <c r="Q415" s="163" t="str">
        <f t="shared" ca="1" si="6"/>
        <v/>
      </c>
    </row>
    <row r="416" spans="17:17" x14ac:dyDescent="0.25">
      <c r="Q416" s="163" t="str">
        <f t="shared" ca="1" si="6"/>
        <v/>
      </c>
    </row>
    <row r="417" spans="17:17" x14ac:dyDescent="0.25">
      <c r="Q417" s="163" t="str">
        <f t="shared" ca="1" si="6"/>
        <v/>
      </c>
    </row>
    <row r="418" spans="17:17" x14ac:dyDescent="0.25">
      <c r="Q418" s="163" t="str">
        <f t="shared" ca="1" si="6"/>
        <v/>
      </c>
    </row>
    <row r="419" spans="17:17" x14ac:dyDescent="0.25">
      <c r="Q419" s="163" t="str">
        <f t="shared" ca="1" si="6"/>
        <v/>
      </c>
    </row>
    <row r="420" spans="17:17" x14ac:dyDescent="0.25">
      <c r="Q420" s="163" t="str">
        <f t="shared" ca="1" si="6"/>
        <v/>
      </c>
    </row>
    <row r="421" spans="17:17" x14ac:dyDescent="0.25">
      <c r="Q421" s="163" t="str">
        <f t="shared" ca="1" si="6"/>
        <v/>
      </c>
    </row>
    <row r="422" spans="17:17" x14ac:dyDescent="0.25">
      <c r="Q422" s="163" t="str">
        <f t="shared" ca="1" si="6"/>
        <v/>
      </c>
    </row>
    <row r="423" spans="17:17" x14ac:dyDescent="0.25">
      <c r="Q423" s="163" t="str">
        <f t="shared" ca="1" si="6"/>
        <v/>
      </c>
    </row>
    <row r="424" spans="17:17" x14ac:dyDescent="0.25">
      <c r="Q424" s="163" t="str">
        <f t="shared" ca="1" si="6"/>
        <v/>
      </c>
    </row>
    <row r="425" spans="17:17" x14ac:dyDescent="0.25">
      <c r="Q425" s="163" t="str">
        <f t="shared" ca="1" si="6"/>
        <v/>
      </c>
    </row>
    <row r="426" spans="17:17" x14ac:dyDescent="0.25">
      <c r="Q426" s="163" t="str">
        <f t="shared" ca="1" si="6"/>
        <v/>
      </c>
    </row>
    <row r="427" spans="17:17" x14ac:dyDescent="0.25">
      <c r="Q427" s="163" t="str">
        <f t="shared" ca="1" si="6"/>
        <v/>
      </c>
    </row>
    <row r="428" spans="17:17" x14ac:dyDescent="0.25">
      <c r="Q428" s="163" t="str">
        <f t="shared" ca="1" si="6"/>
        <v/>
      </c>
    </row>
    <row r="429" spans="17:17" x14ac:dyDescent="0.25">
      <c r="Q429" s="163" t="str">
        <f t="shared" ca="1" si="6"/>
        <v/>
      </c>
    </row>
    <row r="430" spans="17:17" x14ac:dyDescent="0.25">
      <c r="Q430" s="163" t="str">
        <f t="shared" ca="1" si="6"/>
        <v/>
      </c>
    </row>
    <row r="431" spans="17:17" x14ac:dyDescent="0.25">
      <c r="Q431" s="163" t="str">
        <f t="shared" ca="1" si="6"/>
        <v/>
      </c>
    </row>
    <row r="432" spans="17:17" x14ac:dyDescent="0.25">
      <c r="Q432" s="163" t="str">
        <f t="shared" ca="1" si="6"/>
        <v/>
      </c>
    </row>
    <row r="433" spans="17:17" x14ac:dyDescent="0.25">
      <c r="Q433" s="163" t="str">
        <f t="shared" ca="1" si="6"/>
        <v/>
      </c>
    </row>
    <row r="434" spans="17:17" x14ac:dyDescent="0.25">
      <c r="Q434" s="163" t="str">
        <f t="shared" ca="1" si="6"/>
        <v/>
      </c>
    </row>
    <row r="435" spans="17:17" x14ac:dyDescent="0.25">
      <c r="Q435" s="163" t="str">
        <f t="shared" ca="1" si="6"/>
        <v/>
      </c>
    </row>
    <row r="436" spans="17:17" x14ac:dyDescent="0.25">
      <c r="Q436" s="163" t="str">
        <f t="shared" ca="1" si="6"/>
        <v/>
      </c>
    </row>
    <row r="437" spans="17:17" x14ac:dyDescent="0.25">
      <c r="Q437" s="163" t="str">
        <f t="shared" ca="1" si="6"/>
        <v/>
      </c>
    </row>
    <row r="438" spans="17:17" x14ac:dyDescent="0.25">
      <c r="Q438" s="163" t="str">
        <f t="shared" ca="1" si="6"/>
        <v/>
      </c>
    </row>
    <row r="439" spans="17:17" x14ac:dyDescent="0.25">
      <c r="Q439" s="163" t="str">
        <f t="shared" ca="1" si="6"/>
        <v/>
      </c>
    </row>
    <row r="440" spans="17:17" x14ac:dyDescent="0.25">
      <c r="Q440" s="163" t="str">
        <f t="shared" ca="1" si="6"/>
        <v/>
      </c>
    </row>
    <row r="441" spans="17:17" x14ac:dyDescent="0.25">
      <c r="Q441" s="163" t="str">
        <f t="shared" ca="1" si="6"/>
        <v/>
      </c>
    </row>
    <row r="442" spans="17:17" x14ac:dyDescent="0.25">
      <c r="Q442" s="163" t="str">
        <f t="shared" ca="1" si="6"/>
        <v/>
      </c>
    </row>
    <row r="443" spans="17:17" x14ac:dyDescent="0.25">
      <c r="Q443" s="163" t="str">
        <f t="shared" ca="1" si="6"/>
        <v/>
      </c>
    </row>
    <row r="444" spans="17:17" x14ac:dyDescent="0.25">
      <c r="Q444" s="163" t="str">
        <f t="shared" ca="1" si="6"/>
        <v/>
      </c>
    </row>
    <row r="445" spans="17:17" x14ac:dyDescent="0.25">
      <c r="Q445" s="163" t="str">
        <f t="shared" ca="1" si="6"/>
        <v/>
      </c>
    </row>
    <row r="446" spans="17:17" x14ac:dyDescent="0.25">
      <c r="Q446" s="163" t="str">
        <f t="shared" ca="1" si="6"/>
        <v/>
      </c>
    </row>
    <row r="447" spans="17:17" x14ac:dyDescent="0.25">
      <c r="Q447" s="163" t="str">
        <f t="shared" ca="1" si="6"/>
        <v/>
      </c>
    </row>
    <row r="448" spans="17:17" x14ac:dyDescent="0.25">
      <c r="Q448" s="163" t="str">
        <f t="shared" ca="1" si="6"/>
        <v/>
      </c>
    </row>
    <row r="449" spans="17:17" x14ac:dyDescent="0.25">
      <c r="Q449" s="163" t="str">
        <f t="shared" ca="1" si="6"/>
        <v/>
      </c>
    </row>
    <row r="450" spans="17:17" x14ac:dyDescent="0.25">
      <c r="Q450" s="163" t="str">
        <f t="shared" ca="1" si="6"/>
        <v/>
      </c>
    </row>
    <row r="451" spans="17:17" x14ac:dyDescent="0.25">
      <c r="Q451" s="163" t="str">
        <f t="shared" ca="1" si="6"/>
        <v/>
      </c>
    </row>
    <row r="452" spans="17:17" x14ac:dyDescent="0.25">
      <c r="Q452" s="163" t="str">
        <f t="shared" ref="Q452:Q498" ca="1" si="7">IF(ISBLANK(D452), "", (TODAY()-D452)/(365.25/12))</f>
        <v/>
      </c>
    </row>
    <row r="453" spans="17:17" x14ac:dyDescent="0.25">
      <c r="Q453" s="163" t="str">
        <f t="shared" ca="1" si="7"/>
        <v/>
      </c>
    </row>
    <row r="454" spans="17:17" x14ac:dyDescent="0.25">
      <c r="Q454" s="163" t="str">
        <f t="shared" ca="1" si="7"/>
        <v/>
      </c>
    </row>
    <row r="455" spans="17:17" x14ac:dyDescent="0.25">
      <c r="Q455" s="163" t="str">
        <f t="shared" ca="1" si="7"/>
        <v/>
      </c>
    </row>
    <row r="456" spans="17:17" x14ac:dyDescent="0.25">
      <c r="Q456" s="163" t="str">
        <f t="shared" ca="1" si="7"/>
        <v/>
      </c>
    </row>
    <row r="457" spans="17:17" x14ac:dyDescent="0.25">
      <c r="Q457" s="163" t="str">
        <f t="shared" ca="1" si="7"/>
        <v/>
      </c>
    </row>
    <row r="458" spans="17:17" x14ac:dyDescent="0.25">
      <c r="Q458" s="163" t="str">
        <f t="shared" ca="1" si="7"/>
        <v/>
      </c>
    </row>
    <row r="459" spans="17:17" x14ac:dyDescent="0.25">
      <c r="Q459" s="163" t="str">
        <f t="shared" ca="1" si="7"/>
        <v/>
      </c>
    </row>
    <row r="460" spans="17:17" x14ac:dyDescent="0.25">
      <c r="Q460" s="163" t="str">
        <f t="shared" ca="1" si="7"/>
        <v/>
      </c>
    </row>
    <row r="461" spans="17:17" x14ac:dyDescent="0.25">
      <c r="Q461" s="163" t="str">
        <f t="shared" ca="1" si="7"/>
        <v/>
      </c>
    </row>
    <row r="462" spans="17:17" x14ac:dyDescent="0.25">
      <c r="Q462" s="163" t="str">
        <f t="shared" ca="1" si="7"/>
        <v/>
      </c>
    </row>
    <row r="463" spans="17:17" x14ac:dyDescent="0.25">
      <c r="Q463" s="163" t="str">
        <f t="shared" ca="1" si="7"/>
        <v/>
      </c>
    </row>
    <row r="464" spans="17:17" x14ac:dyDescent="0.25">
      <c r="Q464" s="163" t="str">
        <f t="shared" ca="1" si="7"/>
        <v/>
      </c>
    </row>
    <row r="465" spans="17:17" x14ac:dyDescent="0.25">
      <c r="Q465" s="163" t="str">
        <f t="shared" ca="1" si="7"/>
        <v/>
      </c>
    </row>
    <row r="466" spans="17:17" x14ac:dyDescent="0.25">
      <c r="Q466" s="163" t="str">
        <f t="shared" ca="1" si="7"/>
        <v/>
      </c>
    </row>
    <row r="467" spans="17:17" x14ac:dyDescent="0.25">
      <c r="Q467" s="163" t="str">
        <f t="shared" ca="1" si="7"/>
        <v/>
      </c>
    </row>
    <row r="468" spans="17:17" x14ac:dyDescent="0.25">
      <c r="Q468" s="163" t="str">
        <f t="shared" ca="1" si="7"/>
        <v/>
      </c>
    </row>
    <row r="469" spans="17:17" x14ac:dyDescent="0.25">
      <c r="Q469" s="163" t="str">
        <f t="shared" ca="1" si="7"/>
        <v/>
      </c>
    </row>
    <row r="470" spans="17:17" x14ac:dyDescent="0.25">
      <c r="Q470" s="163" t="str">
        <f t="shared" ca="1" si="7"/>
        <v/>
      </c>
    </row>
    <row r="471" spans="17:17" x14ac:dyDescent="0.25">
      <c r="Q471" s="163" t="str">
        <f t="shared" ca="1" si="7"/>
        <v/>
      </c>
    </row>
    <row r="472" spans="17:17" x14ac:dyDescent="0.25">
      <c r="Q472" s="163" t="str">
        <f t="shared" ca="1" si="7"/>
        <v/>
      </c>
    </row>
    <row r="473" spans="17:17" x14ac:dyDescent="0.25">
      <c r="Q473" s="163" t="str">
        <f t="shared" ca="1" si="7"/>
        <v/>
      </c>
    </row>
    <row r="474" spans="17:17" x14ac:dyDescent="0.25">
      <c r="Q474" s="163" t="str">
        <f t="shared" ca="1" si="7"/>
        <v/>
      </c>
    </row>
    <row r="475" spans="17:17" x14ac:dyDescent="0.25">
      <c r="Q475" s="163" t="str">
        <f t="shared" ca="1" si="7"/>
        <v/>
      </c>
    </row>
    <row r="476" spans="17:17" x14ac:dyDescent="0.25">
      <c r="Q476" s="163" t="str">
        <f t="shared" ca="1" si="7"/>
        <v/>
      </c>
    </row>
    <row r="477" spans="17:17" x14ac:dyDescent="0.25">
      <c r="Q477" s="163" t="str">
        <f t="shared" ca="1" si="7"/>
        <v/>
      </c>
    </row>
    <row r="478" spans="17:17" x14ac:dyDescent="0.25">
      <c r="Q478" s="163" t="str">
        <f t="shared" ca="1" si="7"/>
        <v/>
      </c>
    </row>
    <row r="479" spans="17:17" x14ac:dyDescent="0.25">
      <c r="Q479" s="163" t="str">
        <f t="shared" ca="1" si="7"/>
        <v/>
      </c>
    </row>
    <row r="480" spans="17:17" x14ac:dyDescent="0.25">
      <c r="Q480" s="163" t="str">
        <f t="shared" ca="1" si="7"/>
        <v/>
      </c>
    </row>
    <row r="481" spans="17:17" x14ac:dyDescent="0.25">
      <c r="Q481" s="163" t="str">
        <f t="shared" ca="1" si="7"/>
        <v/>
      </c>
    </row>
    <row r="482" spans="17:17" x14ac:dyDescent="0.25">
      <c r="Q482" s="163" t="str">
        <f t="shared" ca="1" si="7"/>
        <v/>
      </c>
    </row>
    <row r="483" spans="17:17" x14ac:dyDescent="0.25">
      <c r="Q483" s="163" t="str">
        <f t="shared" ca="1" si="7"/>
        <v/>
      </c>
    </row>
    <row r="484" spans="17:17" x14ac:dyDescent="0.25">
      <c r="Q484" s="163" t="str">
        <f t="shared" ca="1" si="7"/>
        <v/>
      </c>
    </row>
    <row r="485" spans="17:17" x14ac:dyDescent="0.25">
      <c r="Q485" s="163" t="str">
        <f t="shared" ca="1" si="7"/>
        <v/>
      </c>
    </row>
    <row r="486" spans="17:17" x14ac:dyDescent="0.25">
      <c r="Q486" s="163" t="str">
        <f t="shared" ca="1" si="7"/>
        <v/>
      </c>
    </row>
    <row r="487" spans="17:17" x14ac:dyDescent="0.25">
      <c r="Q487" s="163" t="str">
        <f t="shared" ca="1" si="7"/>
        <v/>
      </c>
    </row>
    <row r="488" spans="17:17" x14ac:dyDescent="0.25">
      <c r="Q488" s="163" t="str">
        <f t="shared" ca="1" si="7"/>
        <v/>
      </c>
    </row>
    <row r="489" spans="17:17" x14ac:dyDescent="0.25">
      <c r="Q489" s="163" t="str">
        <f t="shared" ca="1" si="7"/>
        <v/>
      </c>
    </row>
    <row r="490" spans="17:17" x14ac:dyDescent="0.25">
      <c r="Q490" s="163" t="str">
        <f t="shared" ca="1" si="7"/>
        <v/>
      </c>
    </row>
    <row r="491" spans="17:17" x14ac:dyDescent="0.25">
      <c r="Q491" s="163" t="str">
        <f t="shared" ca="1" si="7"/>
        <v/>
      </c>
    </row>
    <row r="492" spans="17:17" x14ac:dyDescent="0.25">
      <c r="Q492" s="163" t="str">
        <f t="shared" ca="1" si="7"/>
        <v/>
      </c>
    </row>
    <row r="493" spans="17:17" x14ac:dyDescent="0.25">
      <c r="Q493" s="163" t="str">
        <f t="shared" ca="1" si="7"/>
        <v/>
      </c>
    </row>
    <row r="494" spans="17:17" x14ac:dyDescent="0.25">
      <c r="Q494" s="163" t="str">
        <f t="shared" ca="1" si="7"/>
        <v/>
      </c>
    </row>
    <row r="495" spans="17:17" x14ac:dyDescent="0.25">
      <c r="Q495" s="163" t="str">
        <f t="shared" ca="1" si="7"/>
        <v/>
      </c>
    </row>
    <row r="496" spans="17:17" x14ac:dyDescent="0.25">
      <c r="Q496" s="163" t="str">
        <f t="shared" ca="1" si="7"/>
        <v/>
      </c>
    </row>
    <row r="497" spans="17:17" x14ac:dyDescent="0.25">
      <c r="Q497" s="163" t="str">
        <f t="shared" ca="1" si="7"/>
        <v/>
      </c>
    </row>
    <row r="498" spans="17:17" x14ac:dyDescent="0.25">
      <c r="Q498" s="163" t="str">
        <f t="shared" ca="1" si="7"/>
        <v/>
      </c>
    </row>
    <row r="499" spans="17:17" x14ac:dyDescent="0.25">
      <c r="Q499" s="154"/>
    </row>
  </sheetData>
  <sheetProtection algorithmName="SHA-512" hashValue="RA4lzwPcIHNzjkqLOpsDeuQBKPyvSQVhd79xV1slRc1KhPg4E4nj3g2HMIuaFWsFzRoXJHPNC7DslehyVledFw==" saltValue="NDXyvoUCm+Ii2KQkV/oUYQ==" spinCount="100000" sheet="1" formatCells="0" formatColumns="0" formatRows="0" insertColumns="0" insertRows="0" insertHyperlinks="0" deleteColumns="0" deleteRows="0" sort="0" autoFilter="0" pivotTables="0"/>
  <mergeCells count="2">
    <mergeCell ref="D1:F1"/>
    <mergeCell ref="A1:B1"/>
  </mergeCells>
  <dataValidations count="2">
    <dataValidation allowBlank="1" showInputMessage="1" showErrorMessage="1" errorTitle="Käytä pudotusvalikkoa" sqref="G504" xr:uid="{00000000-0002-0000-0100-000001000000}"/>
    <dataValidation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L504:L1048576 J1:J1048576 L1:L2" xr:uid="{00000000-0002-0000-0100-000005000000}"/>
  </dataValidations>
  <printOptions gridLines="1"/>
  <pageMargins left="0.75" right="0.75" top="1" bottom="1" header="0.5" footer="0.5"/>
  <pageSetup orientation="landscape" r:id="rId1"/>
  <headerFooter alignWithMargins="0"/>
  <extLst>
    <ext xmlns:x14="http://schemas.microsoft.com/office/spreadsheetml/2009/9/main" uri="{CCE6A557-97BC-4b89-ADB6-D9C93CAAB3DF}">
      <x14:dataValidations xmlns:xm="http://schemas.microsoft.com/office/excel/2006/main" count="5">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EA746AF7-8D35-4255-A8A5-A8E71829C858}">
          <x14:formula1>
            <xm:f>Listor!$B$3:$B$4</xm:f>
          </x14:formula1>
          <xm:sqref>K3:K501</xm:sqref>
        </x14:dataValidation>
        <x14:dataValidation type="list" allowBlank="1" showInputMessage="1" showErrorMessage="1" xr:uid="{ADF48658-9F72-47E9-AE42-E0B571058590}">
          <x14:formula1>
            <xm:f>Listor!$C$3:$C$4</xm:f>
          </x14:formula1>
          <xm:sqref>G3:G503</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07B60ED2-770D-4E31-8F1F-246EBAE82345}">
          <x14:formula1>
            <xm:f>Listor!$A$3:$A$5</xm:f>
          </x14:formula1>
          <xm:sqref>I3:I503</xm:sqref>
        </x14:dataValidation>
        <x14:dataValidation type="list" allowBlank="1" showInputMessage="1" showErrorMessage="1" xr:uid="{A62FAB3E-FFC5-4F20-AFAD-C1AF7ED40C12}">
          <x14:formula1>
            <xm:f>Listor!$D$3:$D$4</xm:f>
          </x14:formula1>
          <xm:sqref>L3:L503</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A2194832-CDFB-4D5F-A630-0FFF9D5DECBF}">
          <x14:formula1>
            <xm:f>Listor!$E$3:$E$5</xm:f>
          </x14:formula1>
          <xm:sqref>N3:N503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500"/>
  <sheetViews>
    <sheetView topLeftCell="P1" zoomScale="80" zoomScaleNormal="80" workbookViewId="0">
      <pane ySplit="2" topLeftCell="A3" activePane="bottomLeft" state="frozen"/>
      <selection pane="bottomLeft" activeCell="N2" sqref="N2"/>
    </sheetView>
  </sheetViews>
  <sheetFormatPr defaultColWidth="8.81640625" defaultRowHeight="12.5" x14ac:dyDescent="0.25"/>
  <cols>
    <col min="1" max="1" width="16.1796875" style="1" customWidth="1"/>
    <col min="2" max="2" width="30.1796875" style="2" customWidth="1"/>
    <col min="3" max="3" width="20.81640625" style="3" customWidth="1"/>
    <col min="4" max="4" width="14.81640625" style="4" customWidth="1"/>
    <col min="5" max="5" width="20.81640625" style="3" customWidth="1"/>
    <col min="6" max="6" width="27.81640625" style="3" customWidth="1"/>
    <col min="7" max="7" width="28.1796875" style="5" customWidth="1"/>
    <col min="8" max="8" width="27.81640625" style="3" customWidth="1"/>
    <col min="9" max="11" width="22.81640625" style="5" customWidth="1"/>
    <col min="12" max="12" width="20.81640625" style="5" customWidth="1"/>
    <col min="13" max="13" width="28.1796875" style="5" customWidth="1"/>
    <col min="14" max="14" width="25.7265625" style="6" customWidth="1"/>
    <col min="15" max="15" width="33" style="6" customWidth="1"/>
    <col min="16" max="16" width="31.1796875" style="6" customWidth="1"/>
    <col min="17" max="17" width="28.1796875" style="5" customWidth="1"/>
    <col min="18" max="18" width="26.54296875" style="155" customWidth="1"/>
    <col min="19" max="19" width="44.81640625" style="7" customWidth="1"/>
    <col min="20" max="20" width="57" style="7" customWidth="1"/>
    <col min="21" max="22" width="26.54296875" style="7" customWidth="1"/>
    <col min="23" max="23" width="36.1796875" style="8" customWidth="1"/>
    <col min="24" max="24" width="41.1796875" style="8" customWidth="1"/>
    <col min="25" max="25" width="59.81640625" style="8" customWidth="1"/>
    <col min="26" max="26" width="49.81640625" style="8" customWidth="1"/>
    <col min="27" max="27" width="50.1796875" style="8" customWidth="1"/>
    <col min="28" max="32" width="8.81640625" style="8"/>
    <col min="33" max="33" width="11.81640625" style="8" customWidth="1"/>
    <col min="34" max="34" width="11.54296875" style="8" customWidth="1"/>
    <col min="35" max="16384" width="8.81640625" style="8"/>
  </cols>
  <sheetData>
    <row r="1" spans="1:38" ht="34" customHeight="1" x14ac:dyDescent="0.45">
      <c r="A1" s="194" t="s">
        <v>117</v>
      </c>
      <c r="B1" s="201"/>
      <c r="C1" s="66"/>
      <c r="G1" s="31"/>
      <c r="H1" s="30"/>
      <c r="I1" s="31"/>
      <c r="J1" s="31"/>
      <c r="K1" s="31"/>
      <c r="L1" s="31"/>
      <c r="M1" s="31"/>
      <c r="N1" s="32"/>
      <c r="O1" s="32"/>
      <c r="P1" s="32"/>
      <c r="R1" s="152" t="s">
        <v>107</v>
      </c>
      <c r="S1" s="106"/>
      <c r="T1" s="106"/>
      <c r="U1" s="106"/>
      <c r="V1" s="106"/>
      <c r="AD1" s="10"/>
      <c r="AE1" s="9"/>
      <c r="AF1" s="124"/>
      <c r="AG1" s="124"/>
      <c r="AH1" s="124"/>
      <c r="AI1" s="124"/>
      <c r="AJ1" s="124"/>
      <c r="AK1" s="10"/>
      <c r="AL1" s="10"/>
    </row>
    <row r="2" spans="1:38" s="17" customFormat="1" ht="76.5" x14ac:dyDescent="0.25">
      <c r="A2" s="11"/>
      <c r="B2" s="12" t="s">
        <v>1</v>
      </c>
      <c r="C2" s="12" t="s">
        <v>12</v>
      </c>
      <c r="D2" s="13" t="s">
        <v>13</v>
      </c>
      <c r="E2" s="12" t="s">
        <v>36</v>
      </c>
      <c r="F2" s="12" t="s">
        <v>15</v>
      </c>
      <c r="G2" s="14" t="s">
        <v>83</v>
      </c>
      <c r="H2" s="14" t="s">
        <v>120</v>
      </c>
      <c r="I2" s="14" t="s">
        <v>87</v>
      </c>
      <c r="J2" s="14" t="s">
        <v>18</v>
      </c>
      <c r="K2" s="15" t="s">
        <v>85</v>
      </c>
      <c r="L2" s="15" t="s">
        <v>86</v>
      </c>
      <c r="M2" s="105" t="s">
        <v>38</v>
      </c>
      <c r="N2" s="93" t="s">
        <v>121</v>
      </c>
      <c r="O2" s="15" t="s">
        <v>19</v>
      </c>
      <c r="P2" s="14" t="s">
        <v>39</v>
      </c>
      <c r="Q2" s="14" t="s">
        <v>40</v>
      </c>
      <c r="R2" s="153" t="s">
        <v>111</v>
      </c>
      <c r="S2" s="15" t="s">
        <v>41</v>
      </c>
      <c r="T2" s="15" t="s">
        <v>46</v>
      </c>
      <c r="U2" s="15" t="s">
        <v>21</v>
      </c>
      <c r="V2" s="15"/>
      <c r="W2" s="16"/>
      <c r="X2" s="16"/>
      <c r="Y2" s="16"/>
      <c r="Z2" s="16"/>
      <c r="AA2" s="16"/>
      <c r="AE2" s="94"/>
      <c r="AF2" s="202"/>
      <c r="AG2" s="202"/>
      <c r="AH2" s="202"/>
      <c r="AI2" s="202"/>
      <c r="AJ2" s="202"/>
      <c r="AK2" s="202"/>
    </row>
    <row r="3" spans="1:38" s="25" customFormat="1" ht="66" customHeight="1" x14ac:dyDescent="0.3">
      <c r="A3" s="18" t="s">
        <v>7</v>
      </c>
      <c r="B3" s="21" t="s">
        <v>8</v>
      </c>
      <c r="C3" s="21" t="s">
        <v>35</v>
      </c>
      <c r="D3" s="20">
        <v>45884</v>
      </c>
      <c r="E3" s="21" t="s">
        <v>23</v>
      </c>
      <c r="F3" s="21" t="s">
        <v>24</v>
      </c>
      <c r="G3" s="23" t="s">
        <v>16</v>
      </c>
      <c r="H3" s="21"/>
      <c r="I3" s="22" t="s">
        <v>17</v>
      </c>
      <c r="J3" s="22">
        <v>15</v>
      </c>
      <c r="K3" s="22" t="s">
        <v>99</v>
      </c>
      <c r="L3" s="22" t="s">
        <v>33</v>
      </c>
      <c r="M3" s="23" t="s">
        <v>42</v>
      </c>
      <c r="N3" s="24" t="s">
        <v>31</v>
      </c>
      <c r="O3" s="23" t="s">
        <v>43</v>
      </c>
      <c r="P3" s="23" t="s">
        <v>92</v>
      </c>
      <c r="Q3" s="67">
        <v>46025</v>
      </c>
      <c r="R3" s="164">
        <f>IF(OR(ISBLANK(Q3), ISBLANK(D3)), "", (Q3-D3)/(365.25/12))</f>
        <v>4.6324435318275157</v>
      </c>
      <c r="S3" s="23" t="s">
        <v>44</v>
      </c>
      <c r="T3" s="23" t="s">
        <v>45</v>
      </c>
      <c r="U3" s="21" t="s">
        <v>93</v>
      </c>
      <c r="V3" s="107"/>
      <c r="W3" s="30"/>
      <c r="X3" s="30"/>
      <c r="Y3" s="30"/>
      <c r="Z3" s="30"/>
    </row>
    <row r="4" spans="1:38" s="33" customFormat="1" ht="13" x14ac:dyDescent="0.3">
      <c r="A4" s="5"/>
      <c r="B4" s="5"/>
      <c r="C4" s="5"/>
      <c r="D4" s="4"/>
      <c r="E4" s="5"/>
      <c r="F4" s="5"/>
      <c r="G4" s="5"/>
      <c r="H4" s="5"/>
      <c r="I4" s="5"/>
      <c r="J4" s="5"/>
      <c r="K4" s="5"/>
      <c r="L4" s="5"/>
      <c r="M4" s="5"/>
      <c r="N4" s="5"/>
      <c r="O4" s="5"/>
      <c r="P4" s="5"/>
      <c r="Q4" s="29"/>
      <c r="R4" s="164" t="str">
        <f t="shared" ref="R4:R67" si="0">IF(OR(ISBLANK(Q4), ISBLANK(D4)), "", (Q4-D4)/(365.25/12))</f>
        <v/>
      </c>
      <c r="S4" s="107"/>
      <c r="T4" s="107"/>
      <c r="U4" s="107"/>
      <c r="V4" s="107"/>
    </row>
    <row r="5" spans="1:38" s="33" customFormat="1" ht="13" x14ac:dyDescent="0.3">
      <c r="A5" s="5"/>
      <c r="B5" s="36"/>
      <c r="C5" s="36"/>
      <c r="D5" s="37"/>
      <c r="E5" s="36"/>
      <c r="F5" s="30"/>
      <c r="G5" s="31"/>
      <c r="H5" s="30"/>
      <c r="I5" s="31"/>
      <c r="J5" s="31"/>
      <c r="K5" s="31"/>
      <c r="L5" s="31"/>
      <c r="M5" s="31"/>
      <c r="N5" s="32"/>
      <c r="O5" s="32"/>
      <c r="P5" s="32"/>
      <c r="Q5" s="29"/>
      <c r="R5" s="164" t="str">
        <f t="shared" si="0"/>
        <v/>
      </c>
      <c r="S5" s="107"/>
      <c r="T5" s="107"/>
      <c r="U5" s="107"/>
      <c r="V5" s="107"/>
    </row>
    <row r="6" spans="1:38" s="33" customFormat="1" ht="13" x14ac:dyDescent="0.3">
      <c r="A6" s="26"/>
      <c r="B6" s="27"/>
      <c r="C6" s="28"/>
      <c r="D6" s="29"/>
      <c r="E6" s="30"/>
      <c r="F6" s="30"/>
      <c r="G6" s="5"/>
      <c r="H6" s="3"/>
      <c r="I6" s="5"/>
      <c r="J6" s="5"/>
      <c r="K6" s="5"/>
      <c r="L6" s="31"/>
      <c r="M6" s="5"/>
      <c r="N6" s="32"/>
      <c r="O6" s="6"/>
      <c r="P6" s="6"/>
      <c r="Q6" s="29"/>
      <c r="R6" s="164" t="str">
        <f t="shared" si="0"/>
        <v/>
      </c>
      <c r="S6" s="107"/>
      <c r="T6" s="107"/>
      <c r="U6" s="107"/>
      <c r="V6" s="107"/>
    </row>
    <row r="7" spans="1:38" s="33" customFormat="1" ht="13" x14ac:dyDescent="0.3">
      <c r="A7" s="25"/>
      <c r="B7" s="36"/>
      <c r="C7" s="36"/>
      <c r="D7" s="37"/>
      <c r="E7" s="36"/>
      <c r="F7" s="30"/>
      <c r="G7" s="5"/>
      <c r="H7" s="3"/>
      <c r="I7" s="5"/>
      <c r="J7" s="5"/>
      <c r="K7" s="5"/>
      <c r="L7" s="31"/>
      <c r="M7" s="5"/>
      <c r="N7" s="32"/>
      <c r="O7" s="6"/>
      <c r="P7" s="6"/>
      <c r="Q7" s="29"/>
      <c r="R7" s="164" t="str">
        <f t="shared" si="0"/>
        <v/>
      </c>
      <c r="S7" s="107"/>
      <c r="T7" s="107"/>
      <c r="U7" s="107"/>
      <c r="V7" s="107"/>
    </row>
    <row r="8" spans="1:38" s="33" customFormat="1" ht="13" x14ac:dyDescent="0.3">
      <c r="A8" s="25"/>
      <c r="B8" s="36"/>
      <c r="C8" s="36"/>
      <c r="D8" s="37"/>
      <c r="E8" s="36"/>
      <c r="F8" s="30"/>
      <c r="G8" s="5"/>
      <c r="H8" s="3"/>
      <c r="I8" s="5"/>
      <c r="J8" s="5"/>
      <c r="K8" s="5"/>
      <c r="L8" s="31"/>
      <c r="M8" s="5"/>
      <c r="N8" s="32"/>
      <c r="O8" s="6"/>
      <c r="P8" s="6"/>
      <c r="Q8" s="29"/>
      <c r="R8" s="164" t="str">
        <f t="shared" si="0"/>
        <v/>
      </c>
      <c r="S8" s="107"/>
      <c r="T8" s="107"/>
      <c r="U8" s="107"/>
      <c r="V8" s="107"/>
    </row>
    <row r="9" spans="1:38" s="33" customFormat="1" ht="13" x14ac:dyDescent="0.3">
      <c r="A9" s="26"/>
      <c r="B9" s="27"/>
      <c r="C9" s="28"/>
      <c r="D9" s="29"/>
      <c r="E9" s="30"/>
      <c r="F9" s="30"/>
      <c r="G9" s="5"/>
      <c r="H9" s="3"/>
      <c r="I9" s="5"/>
      <c r="J9" s="5"/>
      <c r="K9" s="5"/>
      <c r="L9" s="31"/>
      <c r="M9" s="5"/>
      <c r="N9" s="32"/>
      <c r="O9" s="6"/>
      <c r="P9" s="6"/>
      <c r="Q9" s="29"/>
      <c r="R9" s="164" t="str">
        <f t="shared" si="0"/>
        <v/>
      </c>
      <c r="S9" s="107"/>
      <c r="T9" s="107"/>
      <c r="U9" s="107"/>
      <c r="V9" s="107"/>
    </row>
    <row r="10" spans="1:38" s="33" customFormat="1" ht="13" x14ac:dyDescent="0.3">
      <c r="A10" s="26"/>
      <c r="B10" s="27"/>
      <c r="C10" s="28"/>
      <c r="D10" s="29"/>
      <c r="E10" s="30"/>
      <c r="F10" s="30"/>
      <c r="G10" s="5"/>
      <c r="H10" s="3"/>
      <c r="I10" s="5"/>
      <c r="J10" s="5"/>
      <c r="K10" s="5"/>
      <c r="L10" s="31"/>
      <c r="M10" s="5"/>
      <c r="N10" s="32"/>
      <c r="O10" s="6"/>
      <c r="P10" s="6"/>
      <c r="Q10" s="29"/>
      <c r="R10" s="164" t="str">
        <f t="shared" si="0"/>
        <v/>
      </c>
      <c r="S10" s="107"/>
      <c r="T10" s="107"/>
      <c r="U10" s="107"/>
      <c r="V10" s="107"/>
    </row>
    <row r="11" spans="1:38" s="33" customFormat="1" ht="13" x14ac:dyDescent="0.3">
      <c r="A11" s="26"/>
      <c r="B11" s="27"/>
      <c r="C11" s="28"/>
      <c r="D11" s="29"/>
      <c r="E11" s="30"/>
      <c r="F11" s="30"/>
      <c r="G11" s="5"/>
      <c r="H11" s="3"/>
      <c r="I11" s="5"/>
      <c r="J11" s="5"/>
      <c r="K11" s="5"/>
      <c r="L11" s="31"/>
      <c r="M11" s="5"/>
      <c r="N11" s="32"/>
      <c r="O11" s="6"/>
      <c r="P11" s="6"/>
      <c r="Q11" s="29"/>
      <c r="R11" s="164" t="str">
        <f t="shared" si="0"/>
        <v/>
      </c>
      <c r="S11" s="107"/>
      <c r="T11" s="107"/>
      <c r="U11" s="107"/>
      <c r="V11" s="107"/>
    </row>
    <row r="12" spans="1:38" s="33" customFormat="1" ht="13" x14ac:dyDescent="0.3">
      <c r="A12" s="25"/>
      <c r="B12" s="30"/>
      <c r="C12" s="36"/>
      <c r="D12" s="37"/>
      <c r="E12" s="36"/>
      <c r="F12" s="30"/>
      <c r="G12" s="5"/>
      <c r="H12" s="3"/>
      <c r="I12" s="5"/>
      <c r="J12" s="5"/>
      <c r="K12" s="5"/>
      <c r="L12" s="31"/>
      <c r="M12" s="5"/>
      <c r="N12" s="32"/>
      <c r="O12" s="6"/>
      <c r="P12" s="6"/>
      <c r="Q12" s="29"/>
      <c r="R12" s="164" t="str">
        <f t="shared" si="0"/>
        <v/>
      </c>
      <c r="S12" s="107"/>
      <c r="T12" s="107"/>
      <c r="U12" s="107"/>
      <c r="V12" s="107"/>
    </row>
    <row r="13" spans="1:38" s="33" customFormat="1" ht="13" x14ac:dyDescent="0.3">
      <c r="A13" s="26"/>
      <c r="B13" s="27"/>
      <c r="C13" s="28"/>
      <c r="D13" s="29"/>
      <c r="E13" s="30"/>
      <c r="F13" s="30"/>
      <c r="G13" s="5"/>
      <c r="H13" s="3"/>
      <c r="I13" s="5"/>
      <c r="J13" s="5"/>
      <c r="L13" s="31"/>
      <c r="M13" s="5"/>
      <c r="N13" s="32"/>
      <c r="O13" s="6"/>
      <c r="P13" s="6"/>
      <c r="Q13" s="29"/>
      <c r="R13" s="164" t="str">
        <f t="shared" si="0"/>
        <v/>
      </c>
      <c r="S13" s="107"/>
      <c r="T13" s="107"/>
      <c r="U13" s="107"/>
      <c r="V13" s="107"/>
    </row>
    <row r="14" spans="1:38" s="33" customFormat="1" ht="13" x14ac:dyDescent="0.3">
      <c r="A14" s="26"/>
      <c r="B14" s="27"/>
      <c r="C14" s="28"/>
      <c r="D14" s="29"/>
      <c r="E14" s="30"/>
      <c r="F14" s="30"/>
      <c r="G14" s="5"/>
      <c r="H14" s="3"/>
      <c r="I14" s="5"/>
      <c r="J14" s="5"/>
      <c r="K14" s="5"/>
      <c r="L14" s="31"/>
      <c r="M14" s="5"/>
      <c r="N14" s="32"/>
      <c r="O14" s="6"/>
      <c r="P14" s="6"/>
      <c r="Q14" s="29"/>
      <c r="R14" s="164" t="str">
        <f t="shared" si="0"/>
        <v/>
      </c>
      <c r="S14" s="107"/>
      <c r="T14" s="107"/>
      <c r="U14" s="107"/>
      <c r="V14" s="107"/>
    </row>
    <row r="15" spans="1:38" s="33" customFormat="1" ht="13" x14ac:dyDescent="0.3">
      <c r="A15" s="26"/>
      <c r="B15" s="27"/>
      <c r="C15" s="28"/>
      <c r="D15" s="29"/>
      <c r="E15" s="30"/>
      <c r="F15" s="30"/>
      <c r="G15" s="5"/>
      <c r="H15" s="38"/>
      <c r="I15" s="5"/>
      <c r="J15" s="5"/>
      <c r="K15" s="5"/>
      <c r="L15" s="31"/>
      <c r="M15" s="5"/>
      <c r="N15" s="32"/>
      <c r="O15" s="6"/>
      <c r="P15" s="6"/>
      <c r="Q15" s="29"/>
      <c r="R15" s="164" t="str">
        <f t="shared" si="0"/>
        <v/>
      </c>
      <c r="S15" s="107"/>
      <c r="T15" s="107"/>
      <c r="U15" s="107"/>
      <c r="V15" s="107"/>
    </row>
    <row r="16" spans="1:38" s="33" customFormat="1" ht="13" x14ac:dyDescent="0.3">
      <c r="A16" s="26"/>
      <c r="B16" s="27"/>
      <c r="C16" s="28"/>
      <c r="D16" s="29"/>
      <c r="E16" s="30"/>
      <c r="F16" s="30"/>
      <c r="G16" s="5"/>
      <c r="H16" s="3"/>
      <c r="I16" s="5"/>
      <c r="J16" s="5"/>
      <c r="K16" s="5"/>
      <c r="L16" s="31"/>
      <c r="M16" s="5"/>
      <c r="N16" s="32"/>
      <c r="O16" s="6"/>
      <c r="P16" s="6"/>
      <c r="Q16" s="29"/>
      <c r="R16" s="164" t="str">
        <f t="shared" si="0"/>
        <v/>
      </c>
      <c r="S16" s="107"/>
      <c r="T16" s="107"/>
      <c r="U16" s="107"/>
      <c r="V16" s="107"/>
    </row>
    <row r="17" spans="1:22" s="33" customFormat="1" ht="13" x14ac:dyDescent="0.3">
      <c r="A17" s="26"/>
      <c r="B17" s="27"/>
      <c r="C17" s="28"/>
      <c r="D17" s="29"/>
      <c r="E17" s="30"/>
      <c r="F17" s="30"/>
      <c r="G17" s="5"/>
      <c r="H17" s="3"/>
      <c r="I17" s="5"/>
      <c r="J17" s="5"/>
      <c r="K17" s="5"/>
      <c r="L17" s="31"/>
      <c r="M17" s="5"/>
      <c r="N17" s="32"/>
      <c r="O17" s="6"/>
      <c r="P17" s="6"/>
      <c r="Q17" s="29"/>
      <c r="R17" s="164" t="str">
        <f t="shared" si="0"/>
        <v/>
      </c>
      <c r="S17" s="107"/>
      <c r="T17" s="107"/>
      <c r="U17" s="107"/>
      <c r="V17" s="107"/>
    </row>
    <row r="18" spans="1:22" s="33" customFormat="1" ht="13" x14ac:dyDescent="0.3">
      <c r="A18" s="26"/>
      <c r="B18" s="27"/>
      <c r="C18" s="28"/>
      <c r="D18" s="29"/>
      <c r="E18" s="30"/>
      <c r="F18" s="30"/>
      <c r="G18" s="5"/>
      <c r="H18" s="3"/>
      <c r="I18" s="5"/>
      <c r="J18" s="5"/>
      <c r="K18" s="5"/>
      <c r="L18" s="31"/>
      <c r="M18" s="5"/>
      <c r="N18" s="32"/>
      <c r="O18" s="6"/>
      <c r="P18" s="6"/>
      <c r="Q18" s="29"/>
      <c r="R18" s="164" t="str">
        <f t="shared" si="0"/>
        <v/>
      </c>
      <c r="S18" s="107"/>
      <c r="T18" s="107"/>
      <c r="U18" s="107"/>
      <c r="V18" s="107"/>
    </row>
    <row r="19" spans="1:22" s="33" customFormat="1" ht="13" x14ac:dyDescent="0.3">
      <c r="A19" s="26"/>
      <c r="B19" s="27"/>
      <c r="C19" s="28"/>
      <c r="D19" s="29"/>
      <c r="E19" s="30"/>
      <c r="F19" s="30"/>
      <c r="G19" s="5"/>
      <c r="H19" s="3"/>
      <c r="I19" s="5"/>
      <c r="J19" s="5"/>
      <c r="K19" s="5"/>
      <c r="L19" s="31"/>
      <c r="M19" s="5"/>
      <c r="N19" s="32"/>
      <c r="O19" s="6"/>
      <c r="P19" s="6"/>
      <c r="Q19" s="29"/>
      <c r="R19" s="164" t="str">
        <f t="shared" si="0"/>
        <v/>
      </c>
      <c r="S19" s="107"/>
      <c r="T19" s="107"/>
      <c r="U19" s="107"/>
      <c r="V19" s="107"/>
    </row>
    <row r="20" spans="1:22" s="33" customFormat="1" ht="13" x14ac:dyDescent="0.3">
      <c r="A20" s="26"/>
      <c r="B20" s="27"/>
      <c r="C20" s="28"/>
      <c r="D20" s="29"/>
      <c r="E20" s="30"/>
      <c r="F20" s="30"/>
      <c r="G20" s="5"/>
      <c r="H20" s="3"/>
      <c r="I20" s="5"/>
      <c r="J20" s="5"/>
      <c r="K20" s="5"/>
      <c r="L20" s="31"/>
      <c r="M20" s="5"/>
      <c r="N20" s="32"/>
      <c r="O20" s="6"/>
      <c r="P20" s="6"/>
      <c r="Q20" s="29"/>
      <c r="R20" s="164" t="str">
        <f t="shared" si="0"/>
        <v/>
      </c>
      <c r="S20" s="107"/>
      <c r="T20" s="107"/>
      <c r="U20" s="107"/>
      <c r="V20" s="107"/>
    </row>
    <row r="21" spans="1:22" s="33" customFormat="1" ht="13" x14ac:dyDescent="0.3">
      <c r="A21" s="26"/>
      <c r="B21" s="27"/>
      <c r="C21" s="28"/>
      <c r="D21" s="29"/>
      <c r="E21" s="30"/>
      <c r="F21" s="30"/>
      <c r="G21" s="5"/>
      <c r="H21" s="3"/>
      <c r="I21" s="5"/>
      <c r="J21" s="5"/>
      <c r="K21" s="5"/>
      <c r="L21" s="31"/>
      <c r="M21" s="5"/>
      <c r="N21" s="32"/>
      <c r="O21" s="6"/>
      <c r="P21" s="6"/>
      <c r="Q21" s="29"/>
      <c r="R21" s="164" t="str">
        <f t="shared" si="0"/>
        <v/>
      </c>
      <c r="S21" s="107"/>
      <c r="T21" s="107"/>
      <c r="U21" s="107"/>
      <c r="V21" s="107"/>
    </row>
    <row r="22" spans="1:22" s="33" customFormat="1" ht="13" x14ac:dyDescent="0.3">
      <c r="A22" s="26"/>
      <c r="B22" s="27"/>
      <c r="C22" s="28"/>
      <c r="D22" s="29"/>
      <c r="E22" s="30"/>
      <c r="F22" s="30"/>
      <c r="G22" s="5"/>
      <c r="H22" s="3"/>
      <c r="I22" s="5"/>
      <c r="J22" s="5"/>
      <c r="K22" s="5"/>
      <c r="L22" s="31"/>
      <c r="M22" s="5"/>
      <c r="N22" s="32"/>
      <c r="O22" s="6"/>
      <c r="P22" s="6"/>
      <c r="Q22" s="29"/>
      <c r="R22" s="164" t="str">
        <f t="shared" si="0"/>
        <v/>
      </c>
      <c r="S22" s="107"/>
      <c r="T22" s="107"/>
      <c r="U22" s="107"/>
      <c r="V22" s="107"/>
    </row>
    <row r="23" spans="1:22" s="33" customFormat="1" ht="13" x14ac:dyDescent="0.3">
      <c r="A23" s="26"/>
      <c r="B23" s="27"/>
      <c r="C23" s="28"/>
      <c r="D23" s="29"/>
      <c r="E23" s="30"/>
      <c r="F23" s="30"/>
      <c r="G23" s="5"/>
      <c r="H23" s="3"/>
      <c r="I23" s="5"/>
      <c r="J23" s="5"/>
      <c r="K23" s="5"/>
      <c r="L23" s="31"/>
      <c r="M23" s="5"/>
      <c r="N23" s="32"/>
      <c r="O23" s="6"/>
      <c r="P23" s="6"/>
      <c r="Q23" s="29"/>
      <c r="R23" s="164" t="str">
        <f t="shared" si="0"/>
        <v/>
      </c>
      <c r="S23" s="107"/>
      <c r="T23" s="107"/>
      <c r="U23" s="107"/>
      <c r="V23" s="107"/>
    </row>
    <row r="24" spans="1:22" s="33" customFormat="1" ht="13" x14ac:dyDescent="0.3">
      <c r="A24" s="26"/>
      <c r="B24" s="27"/>
      <c r="C24" s="28"/>
      <c r="D24" s="29"/>
      <c r="E24" s="30"/>
      <c r="F24" s="30"/>
      <c r="G24" s="5"/>
      <c r="H24" s="3"/>
      <c r="I24" s="5"/>
      <c r="J24" s="5"/>
      <c r="K24" s="5"/>
      <c r="L24" s="31"/>
      <c r="M24" s="5"/>
      <c r="N24" s="32"/>
      <c r="O24" s="6"/>
      <c r="P24" s="6"/>
      <c r="Q24" s="29"/>
      <c r="R24" s="164" t="str">
        <f t="shared" si="0"/>
        <v/>
      </c>
      <c r="S24" s="107"/>
      <c r="T24" s="107"/>
      <c r="U24" s="107"/>
      <c r="V24" s="107"/>
    </row>
    <row r="25" spans="1:22" s="34" customFormat="1" ht="13" x14ac:dyDescent="0.3">
      <c r="A25" s="35"/>
      <c r="B25" s="2"/>
      <c r="C25" s="3"/>
      <c r="D25" s="4"/>
      <c r="E25" s="3"/>
      <c r="F25" s="3"/>
      <c r="G25" s="5"/>
      <c r="H25" s="3"/>
      <c r="I25" s="5"/>
      <c r="J25" s="5"/>
      <c r="K25" s="5"/>
      <c r="L25" s="5"/>
      <c r="M25" s="5"/>
      <c r="N25" s="6"/>
      <c r="O25" s="6"/>
      <c r="P25" s="6"/>
      <c r="Q25" s="4"/>
      <c r="R25" s="164" t="str">
        <f t="shared" si="0"/>
        <v/>
      </c>
      <c r="S25" s="107"/>
      <c r="T25" s="107"/>
      <c r="U25" s="107"/>
      <c r="V25" s="107"/>
    </row>
    <row r="26" spans="1:22" s="34" customFormat="1" ht="13" x14ac:dyDescent="0.3">
      <c r="A26" s="35"/>
      <c r="B26" s="2"/>
      <c r="C26" s="3"/>
      <c r="D26" s="4"/>
      <c r="E26" s="3"/>
      <c r="F26" s="3"/>
      <c r="G26" s="5"/>
      <c r="H26" s="3"/>
      <c r="I26" s="5"/>
      <c r="J26" s="5"/>
      <c r="K26" s="5"/>
      <c r="L26" s="5"/>
      <c r="M26" s="5"/>
      <c r="N26" s="6"/>
      <c r="O26" s="6"/>
      <c r="P26" s="6"/>
      <c r="Q26" s="4"/>
      <c r="R26" s="164" t="str">
        <f t="shared" si="0"/>
        <v/>
      </c>
      <c r="S26" s="107"/>
      <c r="T26" s="107"/>
      <c r="U26" s="107"/>
      <c r="V26" s="107"/>
    </row>
    <row r="27" spans="1:22" s="10" customFormat="1" x14ac:dyDescent="0.25">
      <c r="A27" s="2"/>
      <c r="B27" s="2"/>
      <c r="C27" s="3"/>
      <c r="D27" s="4"/>
      <c r="E27" s="3"/>
      <c r="F27" s="3"/>
      <c r="G27" s="5"/>
      <c r="H27" s="3"/>
      <c r="I27" s="5"/>
      <c r="J27" s="5"/>
      <c r="K27" s="5"/>
      <c r="L27" s="5"/>
      <c r="M27" s="5"/>
      <c r="N27" s="6"/>
      <c r="O27" s="6"/>
      <c r="P27" s="6"/>
      <c r="Q27" s="4"/>
      <c r="R27" s="164" t="str">
        <f t="shared" si="0"/>
        <v/>
      </c>
      <c r="S27" s="107"/>
      <c r="T27" s="107"/>
      <c r="U27" s="107"/>
      <c r="V27" s="107"/>
    </row>
    <row r="28" spans="1:22" s="34" customFormat="1" ht="13" x14ac:dyDescent="0.3">
      <c r="A28" s="35"/>
      <c r="B28" s="2"/>
      <c r="C28" s="3"/>
      <c r="D28" s="4"/>
      <c r="E28" s="3"/>
      <c r="F28" s="3"/>
      <c r="G28" s="5"/>
      <c r="H28" s="3"/>
      <c r="I28" s="5"/>
      <c r="J28" s="5"/>
      <c r="K28" s="5"/>
      <c r="L28" s="5"/>
      <c r="M28" s="5"/>
      <c r="N28" s="6"/>
      <c r="O28" s="6"/>
      <c r="P28" s="6"/>
      <c r="Q28" s="4"/>
      <c r="R28" s="164" t="str">
        <f t="shared" si="0"/>
        <v/>
      </c>
      <c r="S28" s="107"/>
      <c r="T28" s="107"/>
      <c r="U28" s="107"/>
      <c r="V28" s="107"/>
    </row>
    <row r="29" spans="1:22" s="10" customFormat="1" x14ac:dyDescent="0.25">
      <c r="A29" s="2"/>
      <c r="B29" s="2"/>
      <c r="C29" s="3"/>
      <c r="D29" s="4"/>
      <c r="E29" s="3"/>
      <c r="F29" s="3"/>
      <c r="G29" s="5"/>
      <c r="H29" s="3"/>
      <c r="I29" s="5"/>
      <c r="J29" s="5"/>
      <c r="K29" s="5"/>
      <c r="L29" s="5"/>
      <c r="M29" s="5"/>
      <c r="N29" s="6"/>
      <c r="O29" s="6"/>
      <c r="P29" s="6"/>
      <c r="Q29" s="4"/>
      <c r="R29" s="164" t="str">
        <f t="shared" si="0"/>
        <v/>
      </c>
      <c r="S29" s="107"/>
      <c r="T29" s="107"/>
      <c r="U29" s="107"/>
      <c r="V29" s="107"/>
    </row>
    <row r="30" spans="1:22" s="10" customFormat="1" x14ac:dyDescent="0.25">
      <c r="A30" s="2"/>
      <c r="B30" s="2"/>
      <c r="C30" s="3"/>
      <c r="D30" s="4"/>
      <c r="E30" s="3"/>
      <c r="F30" s="3"/>
      <c r="G30" s="5"/>
      <c r="H30" s="3"/>
      <c r="I30" s="5"/>
      <c r="J30" s="5"/>
      <c r="K30" s="5"/>
      <c r="L30" s="5"/>
      <c r="M30" s="5"/>
      <c r="N30" s="6"/>
      <c r="O30" s="6"/>
      <c r="P30" s="6"/>
      <c r="Q30" s="4"/>
      <c r="R30" s="164" t="str">
        <f t="shared" si="0"/>
        <v/>
      </c>
      <c r="S30" s="107"/>
      <c r="T30" s="107"/>
      <c r="U30" s="107"/>
      <c r="V30" s="107"/>
    </row>
    <row r="31" spans="1:22" s="10" customFormat="1" x14ac:dyDescent="0.25">
      <c r="A31" s="2"/>
      <c r="B31" s="2"/>
      <c r="C31" s="3"/>
      <c r="D31" s="4"/>
      <c r="E31" s="3"/>
      <c r="F31" s="3"/>
      <c r="G31" s="5"/>
      <c r="H31" s="3"/>
      <c r="I31" s="5"/>
      <c r="J31" s="5"/>
      <c r="K31" s="5"/>
      <c r="L31" s="5"/>
      <c r="M31" s="5"/>
      <c r="N31" s="6"/>
      <c r="O31" s="6"/>
      <c r="P31" s="6"/>
      <c r="Q31" s="4"/>
      <c r="R31" s="164" t="str">
        <f t="shared" si="0"/>
        <v/>
      </c>
      <c r="S31" s="107"/>
      <c r="T31" s="107"/>
      <c r="U31" s="107"/>
      <c r="V31" s="107"/>
    </row>
    <row r="32" spans="1:22" s="34" customFormat="1" ht="13" x14ac:dyDescent="0.3">
      <c r="A32" s="35"/>
      <c r="B32" s="2"/>
      <c r="C32" s="3"/>
      <c r="D32" s="4"/>
      <c r="E32" s="3"/>
      <c r="F32" s="3"/>
      <c r="G32" s="5"/>
      <c r="H32" s="3"/>
      <c r="I32" s="5"/>
      <c r="J32" s="5"/>
      <c r="K32" s="5"/>
      <c r="L32" s="5"/>
      <c r="M32" s="5"/>
      <c r="N32" s="6"/>
      <c r="O32" s="6"/>
      <c r="P32" s="6"/>
      <c r="Q32" s="4"/>
      <c r="R32" s="164" t="str">
        <f t="shared" si="0"/>
        <v/>
      </c>
      <c r="S32" s="107"/>
      <c r="T32" s="107"/>
      <c r="U32" s="107"/>
      <c r="V32" s="107"/>
    </row>
    <row r="33" spans="1:22" s="34" customFormat="1" ht="13" x14ac:dyDescent="0.3">
      <c r="A33" s="35"/>
      <c r="B33" s="2"/>
      <c r="C33" s="3"/>
      <c r="D33" s="4"/>
      <c r="E33" s="3"/>
      <c r="F33" s="3"/>
      <c r="G33" s="5"/>
      <c r="H33" s="3"/>
      <c r="I33" s="5"/>
      <c r="J33" s="5"/>
      <c r="K33" s="5"/>
      <c r="L33" s="5"/>
      <c r="M33" s="5"/>
      <c r="N33" s="6"/>
      <c r="O33" s="6"/>
      <c r="P33" s="6"/>
      <c r="Q33" s="4"/>
      <c r="R33" s="164" t="str">
        <f t="shared" si="0"/>
        <v/>
      </c>
      <c r="S33" s="107"/>
      <c r="T33" s="107"/>
      <c r="U33" s="107"/>
      <c r="V33" s="107"/>
    </row>
    <row r="34" spans="1:22" s="10" customFormat="1" x14ac:dyDescent="0.25">
      <c r="A34" s="2"/>
      <c r="B34" s="2"/>
      <c r="C34" s="3"/>
      <c r="D34" s="4"/>
      <c r="E34" s="3"/>
      <c r="F34" s="3"/>
      <c r="G34" s="5"/>
      <c r="H34" s="3"/>
      <c r="I34" s="5"/>
      <c r="J34" s="5"/>
      <c r="K34" s="5"/>
      <c r="L34" s="5"/>
      <c r="M34" s="5"/>
      <c r="N34" s="6"/>
      <c r="O34" s="6"/>
      <c r="P34" s="6"/>
      <c r="Q34" s="4"/>
      <c r="R34" s="164" t="str">
        <f t="shared" si="0"/>
        <v/>
      </c>
      <c r="S34" s="107"/>
      <c r="T34" s="107"/>
      <c r="U34" s="107"/>
      <c r="V34" s="107"/>
    </row>
    <row r="35" spans="1:22" s="10" customFormat="1" x14ac:dyDescent="0.25">
      <c r="A35" s="2"/>
      <c r="B35" s="2"/>
      <c r="C35" s="3"/>
      <c r="D35" s="4"/>
      <c r="E35" s="3"/>
      <c r="F35" s="3"/>
      <c r="G35" s="5"/>
      <c r="H35" s="3"/>
      <c r="I35" s="5"/>
      <c r="J35" s="5"/>
      <c r="K35" s="5"/>
      <c r="L35" s="5"/>
      <c r="M35" s="5"/>
      <c r="N35" s="6"/>
      <c r="O35" s="6"/>
      <c r="P35" s="6"/>
      <c r="Q35" s="4"/>
      <c r="R35" s="164" t="str">
        <f t="shared" si="0"/>
        <v/>
      </c>
      <c r="S35" s="107"/>
      <c r="T35" s="107"/>
      <c r="U35" s="107"/>
      <c r="V35" s="107"/>
    </row>
    <row r="36" spans="1:22" s="34" customFormat="1" ht="13" x14ac:dyDescent="0.3">
      <c r="A36" s="35"/>
      <c r="B36" s="2"/>
      <c r="C36" s="3"/>
      <c r="D36" s="4"/>
      <c r="E36" s="3"/>
      <c r="F36" s="3"/>
      <c r="G36" s="5"/>
      <c r="H36" s="3"/>
      <c r="I36" s="5"/>
      <c r="J36" s="5"/>
      <c r="K36" s="5"/>
      <c r="L36" s="5"/>
      <c r="M36" s="5"/>
      <c r="N36" s="6"/>
      <c r="O36" s="6"/>
      <c r="P36" s="6"/>
      <c r="Q36" s="4"/>
      <c r="R36" s="164" t="str">
        <f t="shared" si="0"/>
        <v/>
      </c>
      <c r="S36" s="107"/>
      <c r="T36" s="107"/>
      <c r="U36" s="107"/>
      <c r="V36" s="107"/>
    </row>
    <row r="37" spans="1:22" s="34" customFormat="1" ht="13" x14ac:dyDescent="0.3">
      <c r="A37" s="35"/>
      <c r="B37" s="2"/>
      <c r="C37" s="3"/>
      <c r="D37" s="4"/>
      <c r="E37" s="3"/>
      <c r="F37" s="3"/>
      <c r="G37" s="5"/>
      <c r="H37" s="3"/>
      <c r="I37" s="5"/>
      <c r="J37" s="5"/>
      <c r="K37" s="5"/>
      <c r="L37" s="5"/>
      <c r="M37" s="5"/>
      <c r="N37" s="6"/>
      <c r="O37" s="6"/>
      <c r="P37" s="6"/>
      <c r="Q37" s="4"/>
      <c r="R37" s="164" t="str">
        <f t="shared" si="0"/>
        <v/>
      </c>
      <c r="S37" s="107"/>
      <c r="T37" s="107"/>
      <c r="U37" s="107"/>
      <c r="V37" s="107"/>
    </row>
    <row r="38" spans="1:22" s="10" customFormat="1" x14ac:dyDescent="0.25">
      <c r="A38" s="2"/>
      <c r="B38" s="2"/>
      <c r="C38" s="3"/>
      <c r="D38" s="4"/>
      <c r="E38" s="3"/>
      <c r="F38" s="3"/>
      <c r="G38" s="5"/>
      <c r="H38" s="3"/>
      <c r="I38" s="5"/>
      <c r="J38" s="5"/>
      <c r="K38" s="5"/>
      <c r="L38" s="5"/>
      <c r="M38" s="5"/>
      <c r="N38" s="6"/>
      <c r="O38" s="6"/>
      <c r="P38" s="6"/>
      <c r="Q38" s="4"/>
      <c r="R38" s="164" t="str">
        <f t="shared" si="0"/>
        <v/>
      </c>
      <c r="S38" s="107"/>
      <c r="T38" s="107"/>
      <c r="U38" s="107"/>
      <c r="V38" s="107"/>
    </row>
    <row r="39" spans="1:22" s="10" customFormat="1" x14ac:dyDescent="0.25">
      <c r="A39" s="2"/>
      <c r="B39" s="2"/>
      <c r="C39" s="3"/>
      <c r="D39" s="4"/>
      <c r="E39" s="3"/>
      <c r="F39" s="3"/>
      <c r="G39" s="5"/>
      <c r="H39" s="3"/>
      <c r="I39" s="5"/>
      <c r="J39" s="5"/>
      <c r="K39" s="5"/>
      <c r="L39" s="5"/>
      <c r="M39" s="5"/>
      <c r="N39" s="6"/>
      <c r="O39" s="6"/>
      <c r="P39" s="6"/>
      <c r="Q39" s="4"/>
      <c r="R39" s="164" t="str">
        <f t="shared" si="0"/>
        <v/>
      </c>
      <c r="S39" s="107"/>
      <c r="T39" s="107"/>
      <c r="U39" s="107"/>
      <c r="V39" s="107"/>
    </row>
    <row r="40" spans="1:22" s="10" customFormat="1" x14ac:dyDescent="0.25">
      <c r="A40" s="2"/>
      <c r="B40" s="2"/>
      <c r="C40" s="3"/>
      <c r="D40" s="4"/>
      <c r="E40" s="3"/>
      <c r="F40" s="3"/>
      <c r="G40" s="5"/>
      <c r="H40" s="3"/>
      <c r="I40" s="5"/>
      <c r="J40" s="5"/>
      <c r="K40" s="5"/>
      <c r="L40" s="5"/>
      <c r="M40" s="5"/>
      <c r="N40" s="6"/>
      <c r="O40" s="6"/>
      <c r="P40" s="6"/>
      <c r="Q40" s="4"/>
      <c r="R40" s="164" t="str">
        <f t="shared" si="0"/>
        <v/>
      </c>
      <c r="S40" s="107"/>
      <c r="T40" s="107"/>
      <c r="U40" s="107"/>
      <c r="V40" s="107"/>
    </row>
    <row r="41" spans="1:22" s="34" customFormat="1" ht="13" x14ac:dyDescent="0.3">
      <c r="A41" s="35"/>
      <c r="B41" s="2"/>
      <c r="C41" s="3"/>
      <c r="D41" s="4"/>
      <c r="E41" s="3"/>
      <c r="F41" s="3"/>
      <c r="G41" s="5"/>
      <c r="H41" s="3"/>
      <c r="I41" s="5"/>
      <c r="J41" s="5"/>
      <c r="K41" s="5"/>
      <c r="L41" s="5"/>
      <c r="M41" s="5"/>
      <c r="N41" s="6"/>
      <c r="O41" s="6"/>
      <c r="P41" s="6"/>
      <c r="Q41" s="4"/>
      <c r="R41" s="164" t="str">
        <f t="shared" si="0"/>
        <v/>
      </c>
      <c r="S41" s="107"/>
      <c r="T41" s="107"/>
      <c r="U41" s="107"/>
      <c r="V41" s="107"/>
    </row>
    <row r="42" spans="1:22" s="10" customFormat="1" x14ac:dyDescent="0.25">
      <c r="A42" s="2"/>
      <c r="B42" s="2"/>
      <c r="C42" s="3"/>
      <c r="D42" s="4"/>
      <c r="E42" s="3"/>
      <c r="F42" s="3"/>
      <c r="G42" s="3"/>
      <c r="H42" s="3"/>
      <c r="I42" s="3"/>
      <c r="J42" s="3"/>
      <c r="K42" s="3"/>
      <c r="L42" s="5"/>
      <c r="M42" s="3"/>
      <c r="N42" s="6"/>
      <c r="O42" s="6"/>
      <c r="P42" s="6"/>
      <c r="Q42" s="4"/>
      <c r="R42" s="164" t="str">
        <f t="shared" si="0"/>
        <v/>
      </c>
      <c r="S42" s="107"/>
      <c r="T42" s="107"/>
      <c r="U42" s="107"/>
      <c r="V42" s="107"/>
    </row>
    <row r="43" spans="1:22" s="10" customFormat="1" x14ac:dyDescent="0.25">
      <c r="A43" s="2"/>
      <c r="B43" s="2"/>
      <c r="C43" s="3"/>
      <c r="D43" s="4"/>
      <c r="E43" s="3"/>
      <c r="F43" s="3"/>
      <c r="G43" s="5"/>
      <c r="H43" s="3"/>
      <c r="I43" s="5"/>
      <c r="J43" s="5"/>
      <c r="K43" s="5"/>
      <c r="L43" s="3"/>
      <c r="M43" s="5"/>
      <c r="N43" s="6"/>
      <c r="O43" s="6"/>
      <c r="P43" s="6"/>
      <c r="Q43" s="4"/>
      <c r="R43" s="164" t="str">
        <f t="shared" si="0"/>
        <v/>
      </c>
      <c r="S43" s="107"/>
      <c r="T43" s="107"/>
      <c r="U43" s="107"/>
      <c r="V43" s="107"/>
    </row>
    <row r="44" spans="1:22" s="10" customFormat="1" x14ac:dyDescent="0.25">
      <c r="A44" s="2"/>
      <c r="B44" s="2"/>
      <c r="C44" s="3"/>
      <c r="D44" s="4"/>
      <c r="E44" s="3"/>
      <c r="F44" s="3"/>
      <c r="G44" s="5"/>
      <c r="H44" s="3"/>
      <c r="I44" s="5"/>
      <c r="J44" s="5"/>
      <c r="K44" s="5"/>
      <c r="L44" s="5"/>
      <c r="M44" s="5"/>
      <c r="N44" s="6"/>
      <c r="O44" s="6"/>
      <c r="P44" s="6"/>
      <c r="Q44" s="4"/>
      <c r="R44" s="164" t="str">
        <f t="shared" si="0"/>
        <v/>
      </c>
      <c r="S44" s="107"/>
      <c r="T44" s="107"/>
      <c r="U44" s="107"/>
      <c r="V44" s="107"/>
    </row>
    <row r="45" spans="1:22" s="10" customFormat="1" x14ac:dyDescent="0.25">
      <c r="A45" s="2"/>
      <c r="B45" s="2"/>
      <c r="C45" s="3"/>
      <c r="D45" s="4"/>
      <c r="E45" s="3"/>
      <c r="F45" s="3"/>
      <c r="G45" s="5"/>
      <c r="H45" s="3"/>
      <c r="I45" s="5"/>
      <c r="J45" s="5"/>
      <c r="K45" s="5"/>
      <c r="L45" s="5"/>
      <c r="M45" s="5"/>
      <c r="N45" s="6"/>
      <c r="O45" s="6"/>
      <c r="P45" s="6"/>
      <c r="Q45" s="4"/>
      <c r="R45" s="164" t="str">
        <f t="shared" si="0"/>
        <v/>
      </c>
      <c r="S45" s="107"/>
      <c r="T45" s="107"/>
      <c r="U45" s="107"/>
      <c r="V45" s="107"/>
    </row>
    <row r="46" spans="1:22" s="10" customFormat="1" x14ac:dyDescent="0.25">
      <c r="A46" s="2"/>
      <c r="B46" s="2"/>
      <c r="C46" s="3"/>
      <c r="D46" s="4"/>
      <c r="E46" s="3"/>
      <c r="F46" s="3"/>
      <c r="G46" s="5"/>
      <c r="H46" s="3"/>
      <c r="I46" s="5"/>
      <c r="J46" s="5"/>
      <c r="K46" s="5"/>
      <c r="L46" s="5"/>
      <c r="M46" s="5"/>
      <c r="N46" s="6"/>
      <c r="O46" s="6"/>
      <c r="P46" s="6"/>
      <c r="Q46" s="4"/>
      <c r="R46" s="164" t="str">
        <f t="shared" si="0"/>
        <v/>
      </c>
      <c r="S46" s="107"/>
      <c r="T46" s="107"/>
      <c r="U46" s="107"/>
      <c r="V46" s="107"/>
    </row>
    <row r="47" spans="1:22" s="10" customFormat="1" x14ac:dyDescent="0.25">
      <c r="A47" s="2"/>
      <c r="B47" s="2"/>
      <c r="C47" s="3"/>
      <c r="D47" s="4"/>
      <c r="E47" s="3"/>
      <c r="F47" s="3"/>
      <c r="G47" s="5"/>
      <c r="H47" s="3"/>
      <c r="I47" s="5"/>
      <c r="J47" s="5"/>
      <c r="K47" s="5"/>
      <c r="L47" s="5"/>
      <c r="M47" s="5"/>
      <c r="N47" s="6"/>
      <c r="O47" s="6"/>
      <c r="P47" s="6"/>
      <c r="Q47" s="4"/>
      <c r="R47" s="164" t="str">
        <f t="shared" si="0"/>
        <v/>
      </c>
      <c r="S47" s="107"/>
      <c r="T47" s="107"/>
      <c r="U47" s="107"/>
      <c r="V47" s="107"/>
    </row>
    <row r="48" spans="1:22" s="10" customFormat="1" x14ac:dyDescent="0.25">
      <c r="A48" s="2"/>
      <c r="B48" s="2"/>
      <c r="C48" s="3"/>
      <c r="D48" s="4"/>
      <c r="E48" s="3"/>
      <c r="F48" s="3"/>
      <c r="G48" s="5"/>
      <c r="H48" s="3"/>
      <c r="I48" s="5"/>
      <c r="J48" s="5"/>
      <c r="K48" s="5"/>
      <c r="L48" s="5"/>
      <c r="M48" s="5"/>
      <c r="N48" s="6"/>
      <c r="O48" s="6"/>
      <c r="P48" s="6"/>
      <c r="Q48" s="4"/>
      <c r="R48" s="164" t="str">
        <f t="shared" si="0"/>
        <v/>
      </c>
      <c r="S48" s="107"/>
      <c r="T48" s="107"/>
      <c r="U48" s="107"/>
      <c r="V48" s="107"/>
    </row>
    <row r="49" spans="1:22" s="10" customFormat="1" x14ac:dyDescent="0.25">
      <c r="A49" s="2"/>
      <c r="B49" s="2"/>
      <c r="C49" s="3"/>
      <c r="D49" s="4"/>
      <c r="E49" s="3"/>
      <c r="F49" s="3"/>
      <c r="G49" s="5"/>
      <c r="H49" s="3"/>
      <c r="I49" s="5"/>
      <c r="J49" s="5"/>
      <c r="K49" s="5"/>
      <c r="L49" s="5"/>
      <c r="M49" s="5"/>
      <c r="N49" s="6"/>
      <c r="O49" s="6"/>
      <c r="P49" s="6"/>
      <c r="Q49" s="4"/>
      <c r="R49" s="164" t="str">
        <f t="shared" si="0"/>
        <v/>
      </c>
      <c r="S49" s="107"/>
      <c r="T49" s="107"/>
      <c r="U49" s="107"/>
      <c r="V49" s="107"/>
    </row>
    <row r="50" spans="1:22" s="10" customFormat="1" x14ac:dyDescent="0.25">
      <c r="A50" s="2"/>
      <c r="B50" s="2"/>
      <c r="C50" s="3"/>
      <c r="D50" s="4"/>
      <c r="E50" s="3"/>
      <c r="F50" s="3"/>
      <c r="G50" s="5"/>
      <c r="H50" s="3"/>
      <c r="I50" s="5"/>
      <c r="J50" s="5"/>
      <c r="K50" s="5"/>
      <c r="L50" s="5"/>
      <c r="M50" s="5"/>
      <c r="N50" s="6"/>
      <c r="O50" s="6"/>
      <c r="P50" s="6"/>
      <c r="Q50" s="4"/>
      <c r="R50" s="164" t="str">
        <f t="shared" si="0"/>
        <v/>
      </c>
      <c r="S50" s="107"/>
      <c r="T50" s="107"/>
      <c r="U50" s="107"/>
      <c r="V50" s="107"/>
    </row>
    <row r="51" spans="1:22" s="10" customFormat="1" x14ac:dyDescent="0.25">
      <c r="A51" s="2"/>
      <c r="B51" s="2"/>
      <c r="C51" s="3"/>
      <c r="D51" s="4"/>
      <c r="E51" s="3"/>
      <c r="F51" s="3"/>
      <c r="G51" s="5"/>
      <c r="H51" s="3"/>
      <c r="I51" s="5"/>
      <c r="J51" s="5"/>
      <c r="K51" s="5"/>
      <c r="L51" s="5"/>
      <c r="M51" s="5"/>
      <c r="N51" s="6"/>
      <c r="O51" s="6"/>
      <c r="P51" s="6"/>
      <c r="Q51" s="4"/>
      <c r="R51" s="164" t="str">
        <f t="shared" si="0"/>
        <v/>
      </c>
      <c r="S51" s="107"/>
      <c r="T51" s="107"/>
      <c r="U51" s="107"/>
      <c r="V51" s="107"/>
    </row>
    <row r="52" spans="1:22" s="10" customFormat="1" x14ac:dyDescent="0.25">
      <c r="A52" s="2"/>
      <c r="B52" s="2"/>
      <c r="C52" s="3"/>
      <c r="D52" s="4"/>
      <c r="E52" s="3"/>
      <c r="F52" s="3"/>
      <c r="G52" s="5"/>
      <c r="H52" s="3"/>
      <c r="I52" s="5"/>
      <c r="J52" s="5"/>
      <c r="K52" s="5"/>
      <c r="L52" s="5"/>
      <c r="M52" s="5"/>
      <c r="N52" s="6"/>
      <c r="O52" s="6"/>
      <c r="P52" s="6"/>
      <c r="Q52" s="4"/>
      <c r="R52" s="164" t="str">
        <f t="shared" si="0"/>
        <v/>
      </c>
      <c r="S52" s="107"/>
      <c r="T52" s="107"/>
      <c r="U52" s="107"/>
      <c r="V52" s="107"/>
    </row>
    <row r="53" spans="1:22" s="10" customFormat="1" x14ac:dyDescent="0.25">
      <c r="A53" s="2"/>
      <c r="B53" s="2"/>
      <c r="C53" s="3"/>
      <c r="D53" s="4"/>
      <c r="E53" s="3"/>
      <c r="F53" s="3"/>
      <c r="G53" s="5"/>
      <c r="H53" s="3"/>
      <c r="I53" s="5"/>
      <c r="J53" s="5"/>
      <c r="K53" s="5"/>
      <c r="L53" s="5"/>
      <c r="M53" s="5"/>
      <c r="N53" s="6"/>
      <c r="O53" s="6"/>
      <c r="P53" s="6"/>
      <c r="Q53" s="4"/>
      <c r="R53" s="164" t="str">
        <f t="shared" si="0"/>
        <v/>
      </c>
      <c r="S53" s="107"/>
      <c r="T53" s="107"/>
      <c r="U53" s="107"/>
      <c r="V53" s="107"/>
    </row>
    <row r="54" spans="1:22" s="10" customFormat="1" x14ac:dyDescent="0.25">
      <c r="A54" s="2"/>
      <c r="B54" s="2"/>
      <c r="C54" s="3"/>
      <c r="D54" s="4"/>
      <c r="E54" s="3"/>
      <c r="F54" s="3"/>
      <c r="G54" s="5"/>
      <c r="H54" s="3"/>
      <c r="I54" s="5"/>
      <c r="J54" s="5"/>
      <c r="K54" s="5"/>
      <c r="L54" s="5"/>
      <c r="M54" s="5"/>
      <c r="N54" s="6"/>
      <c r="O54" s="6"/>
      <c r="P54" s="6"/>
      <c r="Q54" s="4"/>
      <c r="R54" s="164" t="str">
        <f t="shared" si="0"/>
        <v/>
      </c>
      <c r="S54" s="107"/>
      <c r="T54" s="107"/>
      <c r="U54" s="107"/>
      <c r="V54" s="107"/>
    </row>
    <row r="55" spans="1:22" s="10" customFormat="1" x14ac:dyDescent="0.25">
      <c r="A55" s="2"/>
      <c r="B55" s="2"/>
      <c r="C55" s="3"/>
      <c r="D55" s="4"/>
      <c r="E55" s="3"/>
      <c r="F55" s="3"/>
      <c r="G55" s="5"/>
      <c r="H55" s="3"/>
      <c r="I55" s="5"/>
      <c r="J55" s="5"/>
      <c r="K55" s="5"/>
      <c r="L55" s="5"/>
      <c r="M55" s="5"/>
      <c r="N55" s="6"/>
      <c r="O55" s="6"/>
      <c r="P55" s="6"/>
      <c r="Q55" s="4"/>
      <c r="R55" s="164" t="str">
        <f t="shared" si="0"/>
        <v/>
      </c>
      <c r="S55" s="107"/>
      <c r="T55" s="107"/>
      <c r="U55" s="107"/>
      <c r="V55" s="107"/>
    </row>
    <row r="56" spans="1:22" s="10" customFormat="1" x14ac:dyDescent="0.25">
      <c r="A56" s="2"/>
      <c r="B56" s="2"/>
      <c r="C56" s="3"/>
      <c r="D56" s="4"/>
      <c r="E56" s="3"/>
      <c r="F56" s="3"/>
      <c r="G56" s="5"/>
      <c r="H56" s="3"/>
      <c r="I56" s="5"/>
      <c r="J56" s="5"/>
      <c r="K56" s="5"/>
      <c r="L56" s="5"/>
      <c r="M56" s="5"/>
      <c r="N56" s="6"/>
      <c r="O56" s="6"/>
      <c r="P56" s="6"/>
      <c r="Q56" s="4"/>
      <c r="R56" s="164" t="str">
        <f t="shared" si="0"/>
        <v/>
      </c>
      <c r="S56" s="107"/>
      <c r="T56" s="107"/>
      <c r="U56" s="107"/>
      <c r="V56" s="107"/>
    </row>
    <row r="57" spans="1:22" s="10" customFormat="1" x14ac:dyDescent="0.25">
      <c r="A57" s="2"/>
      <c r="B57" s="2"/>
      <c r="C57" s="3"/>
      <c r="D57" s="4"/>
      <c r="E57" s="3"/>
      <c r="F57" s="3"/>
      <c r="G57" s="5"/>
      <c r="H57" s="3"/>
      <c r="I57" s="5"/>
      <c r="J57" s="5"/>
      <c r="K57" s="5"/>
      <c r="L57" s="5"/>
      <c r="M57" s="5"/>
      <c r="N57" s="6"/>
      <c r="O57" s="6"/>
      <c r="P57" s="6"/>
      <c r="Q57" s="4"/>
      <c r="R57" s="164" t="str">
        <f t="shared" si="0"/>
        <v/>
      </c>
      <c r="S57" s="107"/>
      <c r="T57" s="107"/>
      <c r="U57" s="107"/>
      <c r="V57" s="107"/>
    </row>
    <row r="58" spans="1:22" s="10" customFormat="1" x14ac:dyDescent="0.25">
      <c r="A58" s="2"/>
      <c r="B58" s="2"/>
      <c r="C58" s="3"/>
      <c r="D58" s="4"/>
      <c r="E58" s="3"/>
      <c r="F58" s="3"/>
      <c r="G58" s="5"/>
      <c r="H58" s="3"/>
      <c r="I58" s="5"/>
      <c r="J58" s="5"/>
      <c r="K58" s="5"/>
      <c r="L58" s="5"/>
      <c r="M58" s="5"/>
      <c r="N58" s="6"/>
      <c r="O58" s="6"/>
      <c r="P58" s="6"/>
      <c r="Q58" s="4"/>
      <c r="R58" s="164" t="str">
        <f t="shared" si="0"/>
        <v/>
      </c>
      <c r="S58" s="107"/>
      <c r="T58" s="107"/>
      <c r="U58" s="107"/>
      <c r="V58" s="107"/>
    </row>
    <row r="59" spans="1:22" s="10" customFormat="1" x14ac:dyDescent="0.25">
      <c r="A59" s="2"/>
      <c r="B59" s="2"/>
      <c r="C59" s="3"/>
      <c r="D59" s="4"/>
      <c r="E59" s="3"/>
      <c r="F59" s="3"/>
      <c r="G59" s="5"/>
      <c r="H59" s="3"/>
      <c r="I59" s="5"/>
      <c r="J59" s="5"/>
      <c r="K59" s="5"/>
      <c r="L59" s="5"/>
      <c r="M59" s="5"/>
      <c r="N59" s="6"/>
      <c r="O59" s="6"/>
      <c r="P59" s="6"/>
      <c r="Q59" s="4"/>
      <c r="R59" s="164" t="str">
        <f t="shared" si="0"/>
        <v/>
      </c>
      <c r="S59" s="107"/>
      <c r="T59" s="107"/>
      <c r="U59" s="107"/>
      <c r="V59" s="107"/>
    </row>
    <row r="60" spans="1:22" s="10" customFormat="1" x14ac:dyDescent="0.25">
      <c r="A60" s="2"/>
      <c r="B60" s="2"/>
      <c r="C60" s="3"/>
      <c r="D60" s="4"/>
      <c r="E60" s="3"/>
      <c r="F60" s="3"/>
      <c r="G60" s="5"/>
      <c r="H60" s="3"/>
      <c r="I60" s="5"/>
      <c r="J60" s="5"/>
      <c r="K60" s="5"/>
      <c r="L60" s="5"/>
      <c r="M60" s="5"/>
      <c r="N60" s="6"/>
      <c r="O60" s="6"/>
      <c r="P60" s="6"/>
      <c r="Q60" s="4"/>
      <c r="R60" s="164" t="str">
        <f t="shared" si="0"/>
        <v/>
      </c>
      <c r="S60" s="107"/>
      <c r="T60" s="107"/>
      <c r="U60" s="107"/>
      <c r="V60" s="107"/>
    </row>
    <row r="61" spans="1:22" s="10" customFormat="1" x14ac:dyDescent="0.25">
      <c r="A61" s="2"/>
      <c r="B61" s="2"/>
      <c r="C61" s="3"/>
      <c r="D61" s="4"/>
      <c r="E61" s="3"/>
      <c r="F61" s="3"/>
      <c r="G61" s="5"/>
      <c r="H61" s="3"/>
      <c r="I61" s="5"/>
      <c r="J61" s="5"/>
      <c r="K61" s="5"/>
      <c r="L61" s="5"/>
      <c r="M61" s="5"/>
      <c r="N61" s="6"/>
      <c r="O61" s="6"/>
      <c r="P61" s="6"/>
      <c r="Q61" s="4"/>
      <c r="R61" s="164" t="str">
        <f t="shared" si="0"/>
        <v/>
      </c>
      <c r="S61" s="107"/>
      <c r="T61" s="107"/>
      <c r="U61" s="107"/>
      <c r="V61" s="107"/>
    </row>
    <row r="62" spans="1:22" s="10" customFormat="1" x14ac:dyDescent="0.25">
      <c r="A62" s="2"/>
      <c r="B62" s="2"/>
      <c r="C62" s="3"/>
      <c r="D62" s="4"/>
      <c r="E62" s="3"/>
      <c r="F62" s="3"/>
      <c r="G62" s="5"/>
      <c r="H62" s="3"/>
      <c r="I62" s="5"/>
      <c r="J62" s="5"/>
      <c r="K62" s="5"/>
      <c r="L62" s="5"/>
      <c r="M62" s="5"/>
      <c r="N62" s="6"/>
      <c r="O62" s="6"/>
      <c r="P62" s="6"/>
      <c r="Q62" s="4"/>
      <c r="R62" s="164" t="str">
        <f t="shared" si="0"/>
        <v/>
      </c>
      <c r="S62" s="107"/>
      <c r="T62" s="107"/>
      <c r="U62" s="107"/>
      <c r="V62" s="107"/>
    </row>
    <row r="63" spans="1:22" s="10" customFormat="1" x14ac:dyDescent="0.25">
      <c r="A63" s="2"/>
      <c r="B63" s="2"/>
      <c r="C63" s="3"/>
      <c r="D63" s="4"/>
      <c r="E63" s="3"/>
      <c r="F63" s="3"/>
      <c r="G63" s="5"/>
      <c r="H63" s="3"/>
      <c r="I63" s="5"/>
      <c r="J63" s="5"/>
      <c r="K63" s="5"/>
      <c r="L63" s="5"/>
      <c r="M63" s="5"/>
      <c r="N63" s="6"/>
      <c r="O63" s="6"/>
      <c r="P63" s="6"/>
      <c r="Q63" s="4"/>
      <c r="R63" s="164" t="str">
        <f t="shared" si="0"/>
        <v/>
      </c>
      <c r="S63" s="107"/>
      <c r="T63" s="107"/>
      <c r="U63" s="107"/>
      <c r="V63" s="107"/>
    </row>
    <row r="64" spans="1:22" s="10" customFormat="1" x14ac:dyDescent="0.25">
      <c r="A64" s="2"/>
      <c r="B64" s="2"/>
      <c r="C64" s="3"/>
      <c r="D64" s="4"/>
      <c r="E64" s="3"/>
      <c r="F64" s="3"/>
      <c r="G64" s="5"/>
      <c r="H64" s="3"/>
      <c r="I64" s="5"/>
      <c r="J64" s="5"/>
      <c r="K64" s="5"/>
      <c r="L64" s="5"/>
      <c r="M64" s="5"/>
      <c r="N64" s="6"/>
      <c r="O64" s="6"/>
      <c r="P64" s="6"/>
      <c r="Q64" s="4"/>
      <c r="R64" s="164" t="str">
        <f t="shared" si="0"/>
        <v/>
      </c>
      <c r="S64" s="107"/>
      <c r="T64" s="107"/>
      <c r="U64" s="107"/>
      <c r="V64" s="107"/>
    </row>
    <row r="65" spans="1:22" s="10" customFormat="1" x14ac:dyDescent="0.25">
      <c r="A65" s="2"/>
      <c r="B65" s="2"/>
      <c r="C65" s="3"/>
      <c r="D65" s="4"/>
      <c r="E65" s="3"/>
      <c r="F65" s="3"/>
      <c r="G65" s="5"/>
      <c r="H65" s="3"/>
      <c r="I65" s="5"/>
      <c r="J65" s="5"/>
      <c r="K65" s="5"/>
      <c r="L65" s="5"/>
      <c r="M65" s="5"/>
      <c r="N65" s="6"/>
      <c r="O65" s="6"/>
      <c r="P65" s="6"/>
      <c r="Q65" s="4"/>
      <c r="R65" s="164" t="str">
        <f t="shared" si="0"/>
        <v/>
      </c>
      <c r="S65" s="107"/>
      <c r="T65" s="107"/>
      <c r="U65" s="107"/>
      <c r="V65" s="107"/>
    </row>
    <row r="66" spans="1:22" s="10" customFormat="1" x14ac:dyDescent="0.25">
      <c r="A66" s="2"/>
      <c r="B66" s="2"/>
      <c r="C66" s="3"/>
      <c r="D66" s="4"/>
      <c r="E66" s="3"/>
      <c r="F66" s="3"/>
      <c r="G66" s="5"/>
      <c r="H66" s="3"/>
      <c r="I66" s="5"/>
      <c r="J66" s="5"/>
      <c r="K66" s="5"/>
      <c r="L66" s="5"/>
      <c r="M66" s="5"/>
      <c r="N66" s="6"/>
      <c r="O66" s="6"/>
      <c r="P66" s="6"/>
      <c r="Q66" s="4"/>
      <c r="R66" s="164" t="str">
        <f t="shared" si="0"/>
        <v/>
      </c>
      <c r="S66" s="107"/>
      <c r="T66" s="107"/>
      <c r="U66" s="107"/>
      <c r="V66" s="107"/>
    </row>
    <row r="67" spans="1:22" s="10" customFormat="1" x14ac:dyDescent="0.25">
      <c r="A67" s="2"/>
      <c r="B67" s="2"/>
      <c r="C67" s="3"/>
      <c r="D67" s="4"/>
      <c r="E67" s="3"/>
      <c r="F67" s="3"/>
      <c r="G67" s="5"/>
      <c r="H67" s="3"/>
      <c r="I67" s="5"/>
      <c r="J67" s="5"/>
      <c r="K67" s="5"/>
      <c r="L67" s="5"/>
      <c r="M67" s="5"/>
      <c r="N67" s="6"/>
      <c r="O67" s="6"/>
      <c r="P67" s="6"/>
      <c r="Q67" s="4"/>
      <c r="R67" s="164" t="str">
        <f t="shared" si="0"/>
        <v/>
      </c>
      <c r="S67" s="107"/>
      <c r="T67" s="107"/>
      <c r="U67" s="107"/>
      <c r="V67" s="107"/>
    </row>
    <row r="68" spans="1:22" s="10" customFormat="1" x14ac:dyDescent="0.25">
      <c r="A68" s="2"/>
      <c r="B68" s="2"/>
      <c r="C68" s="3"/>
      <c r="D68" s="4"/>
      <c r="E68" s="3"/>
      <c r="F68" s="3"/>
      <c r="G68" s="5"/>
      <c r="H68" s="3"/>
      <c r="I68" s="5"/>
      <c r="J68" s="5"/>
      <c r="K68" s="5"/>
      <c r="L68" s="5"/>
      <c r="M68" s="5"/>
      <c r="N68" s="6"/>
      <c r="O68" s="6"/>
      <c r="P68" s="6"/>
      <c r="Q68" s="4"/>
      <c r="R68" s="164" t="str">
        <f t="shared" ref="R68:R131" si="1">IF(OR(ISBLANK(Q68), ISBLANK(D68)), "", (Q68-D68)/(365.25/12))</f>
        <v/>
      </c>
      <c r="S68" s="107"/>
      <c r="T68" s="107"/>
      <c r="U68" s="107"/>
      <c r="V68" s="107"/>
    </row>
    <row r="69" spans="1:22" x14ac:dyDescent="0.25">
      <c r="Q69" s="4"/>
      <c r="R69" s="164" t="str">
        <f t="shared" si="1"/>
        <v/>
      </c>
      <c r="S69" s="107"/>
      <c r="T69" s="107"/>
      <c r="U69" s="107"/>
      <c r="V69" s="107"/>
    </row>
    <row r="70" spans="1:22" x14ac:dyDescent="0.25">
      <c r="Q70" s="4"/>
      <c r="R70" s="164" t="str">
        <f t="shared" si="1"/>
        <v/>
      </c>
      <c r="S70" s="107"/>
      <c r="T70" s="107"/>
      <c r="U70" s="107"/>
      <c r="V70" s="107"/>
    </row>
    <row r="71" spans="1:22" x14ac:dyDescent="0.25">
      <c r="Q71" s="4"/>
      <c r="R71" s="164" t="str">
        <f t="shared" si="1"/>
        <v/>
      </c>
      <c r="S71" s="107"/>
      <c r="T71" s="107"/>
      <c r="U71" s="107"/>
      <c r="V71" s="107"/>
    </row>
    <row r="72" spans="1:22" x14ac:dyDescent="0.25">
      <c r="Q72" s="4"/>
      <c r="R72" s="164" t="str">
        <f t="shared" si="1"/>
        <v/>
      </c>
      <c r="S72" s="107"/>
      <c r="T72" s="107"/>
      <c r="U72" s="107"/>
      <c r="V72" s="107"/>
    </row>
    <row r="73" spans="1:22" x14ac:dyDescent="0.25">
      <c r="Q73" s="4"/>
      <c r="R73" s="164" t="str">
        <f t="shared" si="1"/>
        <v/>
      </c>
      <c r="S73" s="107"/>
      <c r="T73" s="107"/>
      <c r="U73" s="107"/>
      <c r="V73" s="107"/>
    </row>
    <row r="74" spans="1:22" x14ac:dyDescent="0.25">
      <c r="Q74" s="4"/>
      <c r="R74" s="164" t="str">
        <f t="shared" si="1"/>
        <v/>
      </c>
      <c r="S74" s="107"/>
      <c r="T74" s="107"/>
      <c r="U74" s="107"/>
      <c r="V74" s="107"/>
    </row>
    <row r="75" spans="1:22" x14ac:dyDescent="0.25">
      <c r="Q75" s="4"/>
      <c r="R75" s="164" t="str">
        <f t="shared" si="1"/>
        <v/>
      </c>
      <c r="S75" s="107"/>
      <c r="T75" s="107"/>
      <c r="U75" s="107"/>
      <c r="V75" s="107"/>
    </row>
    <row r="76" spans="1:22" x14ac:dyDescent="0.25">
      <c r="Q76" s="4"/>
      <c r="R76" s="164" t="str">
        <f t="shared" si="1"/>
        <v/>
      </c>
      <c r="S76" s="107"/>
      <c r="T76" s="107"/>
      <c r="U76" s="107"/>
      <c r="V76" s="107"/>
    </row>
    <row r="77" spans="1:22" x14ac:dyDescent="0.25">
      <c r="Q77" s="4"/>
      <c r="R77" s="164" t="str">
        <f t="shared" si="1"/>
        <v/>
      </c>
      <c r="S77" s="107"/>
      <c r="T77" s="107"/>
      <c r="U77" s="107"/>
      <c r="V77" s="107"/>
    </row>
    <row r="78" spans="1:22" x14ac:dyDescent="0.25">
      <c r="Q78" s="4"/>
      <c r="R78" s="164" t="str">
        <f t="shared" si="1"/>
        <v/>
      </c>
      <c r="S78" s="107"/>
      <c r="T78" s="107"/>
      <c r="U78" s="107"/>
      <c r="V78" s="107"/>
    </row>
    <row r="79" spans="1:22" x14ac:dyDescent="0.25">
      <c r="Q79" s="4"/>
      <c r="R79" s="164" t="str">
        <f t="shared" si="1"/>
        <v/>
      </c>
      <c r="S79" s="107"/>
      <c r="T79" s="107"/>
      <c r="U79" s="107"/>
      <c r="V79" s="107"/>
    </row>
    <row r="80" spans="1:22" x14ac:dyDescent="0.25">
      <c r="Q80" s="4"/>
      <c r="R80" s="164" t="str">
        <f t="shared" si="1"/>
        <v/>
      </c>
      <c r="S80" s="107"/>
      <c r="T80" s="107"/>
      <c r="U80" s="107"/>
      <c r="V80" s="107"/>
    </row>
    <row r="81" spans="17:22" x14ac:dyDescent="0.25">
      <c r="Q81" s="4"/>
      <c r="R81" s="164" t="str">
        <f t="shared" si="1"/>
        <v/>
      </c>
      <c r="S81" s="107"/>
      <c r="T81" s="107"/>
      <c r="U81" s="107"/>
      <c r="V81" s="107"/>
    </row>
    <row r="82" spans="17:22" x14ac:dyDescent="0.25">
      <c r="Q82" s="4"/>
      <c r="R82" s="164" t="str">
        <f t="shared" si="1"/>
        <v/>
      </c>
      <c r="S82" s="107"/>
      <c r="T82" s="107"/>
      <c r="U82" s="107"/>
      <c r="V82" s="107"/>
    </row>
    <row r="83" spans="17:22" x14ac:dyDescent="0.25">
      <c r="Q83" s="4"/>
      <c r="R83" s="164" t="str">
        <f t="shared" si="1"/>
        <v/>
      </c>
      <c r="S83" s="107"/>
      <c r="T83" s="107"/>
      <c r="U83" s="107"/>
      <c r="V83" s="107"/>
    </row>
    <row r="84" spans="17:22" x14ac:dyDescent="0.25">
      <c r="Q84" s="4"/>
      <c r="R84" s="164" t="str">
        <f t="shared" si="1"/>
        <v/>
      </c>
      <c r="S84" s="107"/>
      <c r="T84" s="107"/>
      <c r="U84" s="107"/>
      <c r="V84" s="107"/>
    </row>
    <row r="85" spans="17:22" x14ac:dyDescent="0.25">
      <c r="Q85" s="4"/>
      <c r="R85" s="164" t="str">
        <f t="shared" si="1"/>
        <v/>
      </c>
      <c r="S85" s="107"/>
      <c r="T85" s="107"/>
      <c r="U85" s="107"/>
      <c r="V85" s="107"/>
    </row>
    <row r="86" spans="17:22" x14ac:dyDescent="0.25">
      <c r="Q86" s="4"/>
      <c r="R86" s="164" t="str">
        <f t="shared" si="1"/>
        <v/>
      </c>
      <c r="S86" s="107"/>
      <c r="T86" s="107"/>
      <c r="U86" s="107"/>
      <c r="V86" s="107"/>
    </row>
    <row r="87" spans="17:22" x14ac:dyDescent="0.25">
      <c r="Q87" s="4"/>
      <c r="R87" s="164" t="str">
        <f t="shared" si="1"/>
        <v/>
      </c>
      <c r="S87" s="107"/>
      <c r="T87" s="107"/>
      <c r="U87" s="107"/>
      <c r="V87" s="107"/>
    </row>
    <row r="88" spans="17:22" x14ac:dyDescent="0.25">
      <c r="Q88" s="4"/>
      <c r="R88" s="164" t="str">
        <f t="shared" si="1"/>
        <v/>
      </c>
      <c r="S88" s="107"/>
      <c r="T88" s="107"/>
      <c r="U88" s="107"/>
      <c r="V88" s="107"/>
    </row>
    <row r="89" spans="17:22" x14ac:dyDescent="0.25">
      <c r="Q89" s="4"/>
      <c r="R89" s="164" t="str">
        <f t="shared" si="1"/>
        <v/>
      </c>
      <c r="S89" s="107"/>
      <c r="T89" s="107"/>
      <c r="U89" s="107"/>
      <c r="V89" s="107"/>
    </row>
    <row r="90" spans="17:22" x14ac:dyDescent="0.25">
      <c r="Q90" s="4"/>
      <c r="R90" s="164" t="str">
        <f t="shared" si="1"/>
        <v/>
      </c>
      <c r="S90" s="107"/>
      <c r="T90" s="107"/>
      <c r="U90" s="107"/>
      <c r="V90" s="107"/>
    </row>
    <row r="91" spans="17:22" x14ac:dyDescent="0.25">
      <c r="Q91" s="4"/>
      <c r="R91" s="164" t="str">
        <f t="shared" si="1"/>
        <v/>
      </c>
      <c r="S91" s="107"/>
      <c r="T91" s="107"/>
      <c r="U91" s="107"/>
      <c r="V91" s="107"/>
    </row>
    <row r="92" spans="17:22" x14ac:dyDescent="0.25">
      <c r="Q92" s="4"/>
      <c r="R92" s="164" t="str">
        <f t="shared" si="1"/>
        <v/>
      </c>
      <c r="S92" s="107"/>
      <c r="T92" s="107"/>
      <c r="U92" s="107"/>
      <c r="V92" s="107"/>
    </row>
    <row r="93" spans="17:22" x14ac:dyDescent="0.25">
      <c r="Q93" s="4"/>
      <c r="R93" s="164" t="str">
        <f t="shared" si="1"/>
        <v/>
      </c>
      <c r="S93" s="107"/>
      <c r="T93" s="107"/>
      <c r="U93" s="107"/>
      <c r="V93" s="107"/>
    </row>
    <row r="94" spans="17:22" x14ac:dyDescent="0.25">
      <c r="Q94" s="4"/>
      <c r="R94" s="164" t="str">
        <f t="shared" si="1"/>
        <v/>
      </c>
      <c r="S94" s="107"/>
      <c r="T94" s="107"/>
      <c r="U94" s="107"/>
      <c r="V94" s="107"/>
    </row>
    <row r="95" spans="17:22" x14ac:dyDescent="0.25">
      <c r="Q95" s="4"/>
      <c r="R95" s="164" t="str">
        <f t="shared" si="1"/>
        <v/>
      </c>
      <c r="S95" s="107"/>
      <c r="T95" s="107"/>
      <c r="U95" s="107"/>
      <c r="V95" s="107"/>
    </row>
    <row r="96" spans="17:22" x14ac:dyDescent="0.25">
      <c r="Q96" s="4"/>
      <c r="R96" s="164" t="str">
        <f t="shared" si="1"/>
        <v/>
      </c>
      <c r="S96" s="107"/>
      <c r="T96" s="107"/>
      <c r="U96" s="107"/>
      <c r="V96" s="107"/>
    </row>
    <row r="97" spans="17:22" x14ac:dyDescent="0.25">
      <c r="Q97" s="4"/>
      <c r="R97" s="164" t="str">
        <f t="shared" si="1"/>
        <v/>
      </c>
      <c r="S97" s="107"/>
      <c r="T97" s="107"/>
      <c r="U97" s="107"/>
      <c r="V97" s="107"/>
    </row>
    <row r="98" spans="17:22" x14ac:dyDescent="0.25">
      <c r="Q98" s="4"/>
      <c r="R98" s="164" t="str">
        <f t="shared" si="1"/>
        <v/>
      </c>
      <c r="S98" s="107"/>
      <c r="T98" s="107"/>
      <c r="U98" s="107"/>
      <c r="V98" s="107"/>
    </row>
    <row r="99" spans="17:22" x14ac:dyDescent="0.25">
      <c r="Q99" s="4"/>
      <c r="R99" s="164" t="str">
        <f t="shared" si="1"/>
        <v/>
      </c>
      <c r="S99" s="107"/>
      <c r="T99" s="107"/>
      <c r="U99" s="107"/>
      <c r="V99" s="107"/>
    </row>
    <row r="100" spans="17:22" x14ac:dyDescent="0.25">
      <c r="Q100" s="4"/>
      <c r="R100" s="164" t="str">
        <f t="shared" si="1"/>
        <v/>
      </c>
      <c r="S100" s="107"/>
      <c r="T100" s="107"/>
      <c r="U100" s="107"/>
      <c r="V100" s="107"/>
    </row>
    <row r="101" spans="17:22" x14ac:dyDescent="0.25">
      <c r="Q101" s="4"/>
      <c r="R101" s="164" t="str">
        <f t="shared" si="1"/>
        <v/>
      </c>
      <c r="S101" s="107"/>
      <c r="T101" s="107"/>
      <c r="U101" s="107"/>
      <c r="V101" s="107"/>
    </row>
    <row r="102" spans="17:22" x14ac:dyDescent="0.25">
      <c r="Q102" s="4"/>
      <c r="R102" s="164" t="str">
        <f t="shared" si="1"/>
        <v/>
      </c>
      <c r="S102" s="107"/>
      <c r="T102" s="107"/>
      <c r="U102" s="107"/>
      <c r="V102" s="107"/>
    </row>
    <row r="103" spans="17:22" x14ac:dyDescent="0.25">
      <c r="Q103" s="4"/>
      <c r="R103" s="164" t="str">
        <f t="shared" si="1"/>
        <v/>
      </c>
      <c r="S103" s="107"/>
      <c r="T103" s="107"/>
      <c r="U103" s="107"/>
      <c r="V103" s="107"/>
    </row>
    <row r="104" spans="17:22" x14ac:dyDescent="0.25">
      <c r="Q104" s="4"/>
      <c r="R104" s="164" t="str">
        <f t="shared" si="1"/>
        <v/>
      </c>
      <c r="S104" s="107"/>
      <c r="T104" s="107"/>
      <c r="U104" s="107"/>
      <c r="V104" s="107"/>
    </row>
    <row r="105" spans="17:22" x14ac:dyDescent="0.25">
      <c r="Q105" s="4"/>
      <c r="R105" s="164" t="str">
        <f t="shared" si="1"/>
        <v/>
      </c>
      <c r="S105" s="107"/>
      <c r="T105" s="107"/>
      <c r="U105" s="107"/>
      <c r="V105" s="107"/>
    </row>
    <row r="106" spans="17:22" x14ac:dyDescent="0.25">
      <c r="Q106" s="4"/>
      <c r="R106" s="164" t="str">
        <f t="shared" si="1"/>
        <v/>
      </c>
      <c r="S106" s="107"/>
      <c r="T106" s="107"/>
      <c r="U106" s="107"/>
      <c r="V106" s="107"/>
    </row>
    <row r="107" spans="17:22" x14ac:dyDescent="0.25">
      <c r="Q107" s="4"/>
      <c r="R107" s="164" t="str">
        <f t="shared" si="1"/>
        <v/>
      </c>
      <c r="S107" s="107"/>
      <c r="T107" s="107"/>
      <c r="U107" s="107"/>
      <c r="V107" s="107"/>
    </row>
    <row r="108" spans="17:22" x14ac:dyDescent="0.25">
      <c r="Q108" s="4"/>
      <c r="R108" s="164" t="str">
        <f t="shared" si="1"/>
        <v/>
      </c>
      <c r="S108" s="107"/>
      <c r="T108" s="107"/>
      <c r="U108" s="107"/>
      <c r="V108" s="107"/>
    </row>
    <row r="109" spans="17:22" x14ac:dyDescent="0.25">
      <c r="Q109" s="4"/>
      <c r="R109" s="164" t="str">
        <f t="shared" si="1"/>
        <v/>
      </c>
      <c r="S109" s="107"/>
      <c r="T109" s="107"/>
      <c r="U109" s="107"/>
      <c r="V109" s="107"/>
    </row>
    <row r="110" spans="17:22" x14ac:dyDescent="0.25">
      <c r="Q110" s="4"/>
      <c r="R110" s="164" t="str">
        <f t="shared" si="1"/>
        <v/>
      </c>
      <c r="S110" s="107"/>
      <c r="T110" s="107"/>
      <c r="U110" s="107"/>
      <c r="V110" s="107"/>
    </row>
    <row r="111" spans="17:22" x14ac:dyDescent="0.25">
      <c r="Q111" s="4"/>
      <c r="R111" s="164" t="str">
        <f t="shared" si="1"/>
        <v/>
      </c>
      <c r="S111" s="107"/>
      <c r="T111" s="107"/>
      <c r="U111" s="107"/>
      <c r="V111" s="107"/>
    </row>
    <row r="112" spans="17:22" x14ac:dyDescent="0.25">
      <c r="Q112" s="4"/>
      <c r="R112" s="164" t="str">
        <f t="shared" si="1"/>
        <v/>
      </c>
      <c r="S112" s="107"/>
      <c r="T112" s="107"/>
      <c r="U112" s="107"/>
      <c r="V112" s="107"/>
    </row>
    <row r="113" spans="17:22" x14ac:dyDescent="0.25">
      <c r="Q113" s="4"/>
      <c r="R113" s="164" t="str">
        <f t="shared" si="1"/>
        <v/>
      </c>
      <c r="S113" s="107"/>
      <c r="T113" s="107"/>
      <c r="U113" s="107"/>
      <c r="V113" s="107"/>
    </row>
    <row r="114" spans="17:22" x14ac:dyDescent="0.25">
      <c r="Q114" s="4"/>
      <c r="R114" s="164" t="str">
        <f t="shared" si="1"/>
        <v/>
      </c>
      <c r="S114" s="107"/>
      <c r="T114" s="107"/>
      <c r="U114" s="107"/>
      <c r="V114" s="107"/>
    </row>
    <row r="115" spans="17:22" x14ac:dyDescent="0.25">
      <c r="Q115" s="4"/>
      <c r="R115" s="164" t="str">
        <f t="shared" si="1"/>
        <v/>
      </c>
      <c r="S115" s="107"/>
      <c r="T115" s="107"/>
      <c r="U115" s="107"/>
      <c r="V115" s="107"/>
    </row>
    <row r="116" spans="17:22" x14ac:dyDescent="0.25">
      <c r="Q116" s="4"/>
      <c r="R116" s="164" t="str">
        <f t="shared" si="1"/>
        <v/>
      </c>
      <c r="S116" s="107"/>
      <c r="T116" s="107"/>
      <c r="U116" s="107"/>
      <c r="V116" s="107"/>
    </row>
    <row r="117" spans="17:22" x14ac:dyDescent="0.25">
      <c r="Q117" s="4"/>
      <c r="R117" s="164" t="str">
        <f t="shared" si="1"/>
        <v/>
      </c>
      <c r="S117" s="107"/>
      <c r="T117" s="107"/>
      <c r="U117" s="107"/>
      <c r="V117" s="107"/>
    </row>
    <row r="118" spans="17:22" x14ac:dyDescent="0.25">
      <c r="Q118" s="4"/>
      <c r="R118" s="164" t="str">
        <f t="shared" si="1"/>
        <v/>
      </c>
      <c r="S118" s="107"/>
      <c r="T118" s="107"/>
      <c r="U118" s="107"/>
      <c r="V118" s="107"/>
    </row>
    <row r="119" spans="17:22" x14ac:dyDescent="0.25">
      <c r="Q119" s="4"/>
      <c r="R119" s="164" t="str">
        <f t="shared" si="1"/>
        <v/>
      </c>
      <c r="S119" s="107"/>
      <c r="T119" s="107"/>
      <c r="U119" s="107"/>
      <c r="V119" s="107"/>
    </row>
    <row r="120" spans="17:22" x14ac:dyDescent="0.25">
      <c r="Q120" s="4"/>
      <c r="R120" s="164" t="str">
        <f t="shared" si="1"/>
        <v/>
      </c>
      <c r="S120" s="107"/>
      <c r="T120" s="107"/>
      <c r="U120" s="107"/>
      <c r="V120" s="107"/>
    </row>
    <row r="121" spans="17:22" x14ac:dyDescent="0.25">
      <c r="Q121" s="4"/>
      <c r="R121" s="164" t="str">
        <f t="shared" si="1"/>
        <v/>
      </c>
      <c r="S121" s="107"/>
      <c r="T121" s="107"/>
      <c r="U121" s="107"/>
      <c r="V121" s="107"/>
    </row>
    <row r="122" spans="17:22" x14ac:dyDescent="0.25">
      <c r="Q122" s="4"/>
      <c r="R122" s="164" t="str">
        <f t="shared" si="1"/>
        <v/>
      </c>
      <c r="S122" s="107"/>
      <c r="T122" s="107"/>
      <c r="U122" s="107"/>
      <c r="V122" s="107"/>
    </row>
    <row r="123" spans="17:22" x14ac:dyDescent="0.25">
      <c r="Q123" s="4"/>
      <c r="R123" s="164" t="str">
        <f t="shared" si="1"/>
        <v/>
      </c>
      <c r="S123" s="107"/>
      <c r="T123" s="107"/>
      <c r="U123" s="107"/>
      <c r="V123" s="107"/>
    </row>
    <row r="124" spans="17:22" x14ac:dyDescent="0.25">
      <c r="Q124" s="4"/>
      <c r="R124" s="164" t="str">
        <f t="shared" si="1"/>
        <v/>
      </c>
      <c r="S124" s="107"/>
      <c r="T124" s="107"/>
      <c r="U124" s="107"/>
      <c r="V124" s="107"/>
    </row>
    <row r="125" spans="17:22" x14ac:dyDescent="0.25">
      <c r="Q125" s="4"/>
      <c r="R125" s="164" t="str">
        <f t="shared" si="1"/>
        <v/>
      </c>
      <c r="S125" s="107"/>
      <c r="T125" s="107"/>
      <c r="U125" s="107"/>
      <c r="V125" s="107"/>
    </row>
    <row r="126" spans="17:22" x14ac:dyDescent="0.25">
      <c r="Q126" s="4"/>
      <c r="R126" s="164" t="str">
        <f t="shared" si="1"/>
        <v/>
      </c>
      <c r="S126" s="107"/>
      <c r="T126" s="107"/>
      <c r="U126" s="107"/>
      <c r="V126" s="107"/>
    </row>
    <row r="127" spans="17:22" x14ac:dyDescent="0.25">
      <c r="Q127" s="4"/>
      <c r="R127" s="164" t="str">
        <f t="shared" si="1"/>
        <v/>
      </c>
      <c r="S127" s="107"/>
      <c r="T127" s="107"/>
      <c r="U127" s="107"/>
      <c r="V127" s="107"/>
    </row>
    <row r="128" spans="17:22" x14ac:dyDescent="0.25">
      <c r="Q128" s="4"/>
      <c r="R128" s="164" t="str">
        <f t="shared" si="1"/>
        <v/>
      </c>
      <c r="S128" s="107"/>
      <c r="T128" s="107"/>
      <c r="U128" s="107"/>
      <c r="V128" s="107"/>
    </row>
    <row r="129" spans="17:22" x14ac:dyDescent="0.25">
      <c r="Q129" s="4"/>
      <c r="R129" s="164" t="str">
        <f t="shared" si="1"/>
        <v/>
      </c>
      <c r="S129" s="107"/>
      <c r="T129" s="107"/>
      <c r="U129" s="107"/>
      <c r="V129" s="107"/>
    </row>
    <row r="130" spans="17:22" x14ac:dyDescent="0.25">
      <c r="Q130" s="4"/>
      <c r="R130" s="164" t="str">
        <f t="shared" si="1"/>
        <v/>
      </c>
      <c r="S130" s="107"/>
      <c r="T130" s="107"/>
      <c r="U130" s="107"/>
      <c r="V130" s="107"/>
    </row>
    <row r="131" spans="17:22" x14ac:dyDescent="0.25">
      <c r="Q131" s="4"/>
      <c r="R131" s="164" t="str">
        <f t="shared" si="1"/>
        <v/>
      </c>
      <c r="S131" s="107"/>
      <c r="T131" s="107"/>
      <c r="U131" s="107"/>
      <c r="V131" s="107"/>
    </row>
    <row r="132" spans="17:22" x14ac:dyDescent="0.25">
      <c r="Q132" s="4"/>
      <c r="R132" s="164" t="str">
        <f t="shared" ref="R132:R195" si="2">IF(OR(ISBLANK(Q132), ISBLANK(D132)), "", (Q132-D132)/(365.25/12))</f>
        <v/>
      </c>
      <c r="S132" s="107"/>
      <c r="T132" s="107"/>
      <c r="U132" s="107"/>
      <c r="V132" s="107"/>
    </row>
    <row r="133" spans="17:22" x14ac:dyDescent="0.25">
      <c r="Q133" s="4"/>
      <c r="R133" s="164" t="str">
        <f t="shared" si="2"/>
        <v/>
      </c>
      <c r="S133" s="107"/>
      <c r="T133" s="107"/>
      <c r="U133" s="107"/>
      <c r="V133" s="107"/>
    </row>
    <row r="134" spans="17:22" x14ac:dyDescent="0.25">
      <c r="Q134" s="4"/>
      <c r="R134" s="164" t="str">
        <f t="shared" si="2"/>
        <v/>
      </c>
      <c r="S134" s="107"/>
      <c r="T134" s="107"/>
      <c r="U134" s="107"/>
      <c r="V134" s="107"/>
    </row>
    <row r="135" spans="17:22" x14ac:dyDescent="0.25">
      <c r="Q135" s="4"/>
      <c r="R135" s="164" t="str">
        <f t="shared" si="2"/>
        <v/>
      </c>
      <c r="S135" s="107"/>
      <c r="T135" s="107"/>
      <c r="U135" s="107"/>
      <c r="V135" s="107"/>
    </row>
    <row r="136" spans="17:22" x14ac:dyDescent="0.25">
      <c r="Q136" s="4"/>
      <c r="R136" s="164" t="str">
        <f t="shared" si="2"/>
        <v/>
      </c>
      <c r="S136" s="107"/>
      <c r="T136" s="107"/>
      <c r="U136" s="107"/>
      <c r="V136" s="107"/>
    </row>
    <row r="137" spans="17:22" x14ac:dyDescent="0.25">
      <c r="Q137" s="4"/>
      <c r="R137" s="164" t="str">
        <f t="shared" si="2"/>
        <v/>
      </c>
      <c r="S137" s="107"/>
      <c r="T137" s="107"/>
      <c r="U137" s="107"/>
      <c r="V137" s="107"/>
    </row>
    <row r="138" spans="17:22" x14ac:dyDescent="0.25">
      <c r="Q138" s="4"/>
      <c r="R138" s="164" t="str">
        <f t="shared" si="2"/>
        <v/>
      </c>
      <c r="S138" s="107"/>
      <c r="T138" s="107"/>
      <c r="U138" s="107"/>
      <c r="V138" s="107"/>
    </row>
    <row r="139" spans="17:22" x14ac:dyDescent="0.25">
      <c r="Q139" s="4"/>
      <c r="R139" s="164" t="str">
        <f t="shared" si="2"/>
        <v/>
      </c>
      <c r="S139" s="107"/>
      <c r="T139" s="107"/>
      <c r="U139" s="107"/>
      <c r="V139" s="107"/>
    </row>
    <row r="140" spans="17:22" x14ac:dyDescent="0.25">
      <c r="Q140" s="4"/>
      <c r="R140" s="164" t="str">
        <f t="shared" si="2"/>
        <v/>
      </c>
      <c r="S140" s="107"/>
      <c r="T140" s="107"/>
      <c r="U140" s="107"/>
      <c r="V140" s="107"/>
    </row>
    <row r="141" spans="17:22" x14ac:dyDescent="0.25">
      <c r="Q141" s="4"/>
      <c r="R141" s="164" t="str">
        <f t="shared" si="2"/>
        <v/>
      </c>
      <c r="S141" s="107"/>
      <c r="T141" s="107"/>
      <c r="U141" s="107"/>
      <c r="V141" s="107"/>
    </row>
    <row r="142" spans="17:22" x14ac:dyDescent="0.25">
      <c r="Q142" s="4"/>
      <c r="R142" s="164" t="str">
        <f t="shared" si="2"/>
        <v/>
      </c>
      <c r="S142" s="107"/>
      <c r="T142" s="107"/>
      <c r="U142" s="107"/>
      <c r="V142" s="107"/>
    </row>
    <row r="143" spans="17:22" x14ac:dyDescent="0.25">
      <c r="Q143" s="4"/>
      <c r="R143" s="164" t="str">
        <f t="shared" si="2"/>
        <v/>
      </c>
      <c r="S143" s="107"/>
      <c r="T143" s="107"/>
      <c r="U143" s="107"/>
      <c r="V143" s="107"/>
    </row>
    <row r="144" spans="17:22" x14ac:dyDescent="0.25">
      <c r="Q144" s="4"/>
      <c r="R144" s="164" t="str">
        <f t="shared" si="2"/>
        <v/>
      </c>
      <c r="S144" s="107"/>
      <c r="T144" s="107"/>
      <c r="U144" s="107"/>
      <c r="V144" s="107"/>
    </row>
    <row r="145" spans="17:22" x14ac:dyDescent="0.25">
      <c r="Q145" s="4"/>
      <c r="R145" s="164" t="str">
        <f t="shared" si="2"/>
        <v/>
      </c>
      <c r="S145" s="107"/>
      <c r="T145" s="107"/>
      <c r="U145" s="107"/>
      <c r="V145" s="107"/>
    </row>
    <row r="146" spans="17:22" x14ac:dyDescent="0.25">
      <c r="Q146" s="4"/>
      <c r="R146" s="164" t="str">
        <f t="shared" si="2"/>
        <v/>
      </c>
      <c r="S146" s="107"/>
      <c r="T146" s="107"/>
      <c r="U146" s="107"/>
      <c r="V146" s="107"/>
    </row>
    <row r="147" spans="17:22" x14ac:dyDescent="0.25">
      <c r="Q147" s="4"/>
      <c r="R147" s="164" t="str">
        <f t="shared" si="2"/>
        <v/>
      </c>
      <c r="S147" s="107"/>
      <c r="T147" s="107"/>
      <c r="U147" s="107"/>
      <c r="V147" s="107"/>
    </row>
    <row r="148" spans="17:22" x14ac:dyDescent="0.25">
      <c r="Q148" s="4"/>
      <c r="R148" s="164" t="str">
        <f t="shared" si="2"/>
        <v/>
      </c>
      <c r="S148" s="107"/>
      <c r="T148" s="107"/>
      <c r="U148" s="107"/>
      <c r="V148" s="107"/>
    </row>
    <row r="149" spans="17:22" x14ac:dyDescent="0.25">
      <c r="Q149" s="4"/>
      <c r="R149" s="164" t="str">
        <f t="shared" si="2"/>
        <v/>
      </c>
      <c r="S149" s="107"/>
      <c r="T149" s="107"/>
      <c r="U149" s="107"/>
      <c r="V149" s="107"/>
    </row>
    <row r="150" spans="17:22" x14ac:dyDescent="0.25">
      <c r="Q150" s="4"/>
      <c r="R150" s="164" t="str">
        <f t="shared" si="2"/>
        <v/>
      </c>
      <c r="S150" s="107"/>
      <c r="T150" s="107"/>
      <c r="U150" s="107"/>
      <c r="V150" s="107"/>
    </row>
    <row r="151" spans="17:22" x14ac:dyDescent="0.25">
      <c r="Q151" s="4"/>
      <c r="R151" s="164" t="str">
        <f t="shared" si="2"/>
        <v/>
      </c>
      <c r="S151" s="107"/>
      <c r="T151" s="107"/>
      <c r="U151" s="107"/>
      <c r="V151" s="107"/>
    </row>
    <row r="152" spans="17:22" x14ac:dyDescent="0.25">
      <c r="Q152" s="4"/>
      <c r="R152" s="164" t="str">
        <f t="shared" si="2"/>
        <v/>
      </c>
      <c r="S152" s="107"/>
      <c r="T152" s="107"/>
      <c r="U152" s="107"/>
      <c r="V152" s="107"/>
    </row>
    <row r="153" spans="17:22" x14ac:dyDescent="0.25">
      <c r="Q153" s="4"/>
      <c r="R153" s="164" t="str">
        <f t="shared" si="2"/>
        <v/>
      </c>
      <c r="S153" s="107"/>
      <c r="T153" s="107"/>
      <c r="U153" s="107"/>
      <c r="V153" s="107"/>
    </row>
    <row r="154" spans="17:22" x14ac:dyDescent="0.25">
      <c r="Q154" s="4"/>
      <c r="R154" s="164" t="str">
        <f t="shared" si="2"/>
        <v/>
      </c>
      <c r="S154" s="107"/>
      <c r="T154" s="107"/>
      <c r="U154" s="107"/>
      <c r="V154" s="107"/>
    </row>
    <row r="155" spans="17:22" x14ac:dyDescent="0.25">
      <c r="Q155" s="4"/>
      <c r="R155" s="164" t="str">
        <f t="shared" si="2"/>
        <v/>
      </c>
      <c r="S155" s="107"/>
      <c r="T155" s="107"/>
      <c r="U155" s="107"/>
      <c r="V155" s="107"/>
    </row>
    <row r="156" spans="17:22" x14ac:dyDescent="0.25">
      <c r="Q156" s="4"/>
      <c r="R156" s="164" t="str">
        <f t="shared" si="2"/>
        <v/>
      </c>
      <c r="S156" s="107"/>
      <c r="T156" s="107"/>
      <c r="U156" s="107"/>
      <c r="V156" s="107"/>
    </row>
    <row r="157" spans="17:22" x14ac:dyDescent="0.25">
      <c r="Q157" s="4"/>
      <c r="R157" s="164" t="str">
        <f t="shared" si="2"/>
        <v/>
      </c>
      <c r="S157" s="107"/>
      <c r="T157" s="107"/>
      <c r="U157" s="107"/>
      <c r="V157" s="107"/>
    </row>
    <row r="158" spans="17:22" x14ac:dyDescent="0.25">
      <c r="Q158" s="4"/>
      <c r="R158" s="164" t="str">
        <f t="shared" si="2"/>
        <v/>
      </c>
      <c r="S158" s="107"/>
      <c r="T158" s="107"/>
      <c r="U158" s="107"/>
      <c r="V158" s="107"/>
    </row>
    <row r="159" spans="17:22" x14ac:dyDescent="0.25">
      <c r="Q159" s="4"/>
      <c r="R159" s="164" t="str">
        <f t="shared" si="2"/>
        <v/>
      </c>
      <c r="S159" s="107"/>
      <c r="T159" s="107"/>
      <c r="U159" s="107"/>
      <c r="V159" s="107"/>
    </row>
    <row r="160" spans="17:22" x14ac:dyDescent="0.25">
      <c r="Q160" s="4"/>
      <c r="R160" s="164" t="str">
        <f t="shared" si="2"/>
        <v/>
      </c>
      <c r="S160" s="107"/>
      <c r="T160" s="107"/>
      <c r="U160" s="107"/>
      <c r="V160" s="107"/>
    </row>
    <row r="161" spans="17:22" x14ac:dyDescent="0.25">
      <c r="Q161" s="4"/>
      <c r="R161" s="164" t="str">
        <f t="shared" si="2"/>
        <v/>
      </c>
      <c r="S161" s="107"/>
      <c r="T161" s="107"/>
      <c r="U161" s="107"/>
      <c r="V161" s="107"/>
    </row>
    <row r="162" spans="17:22" x14ac:dyDescent="0.25">
      <c r="Q162" s="4"/>
      <c r="R162" s="164" t="str">
        <f t="shared" si="2"/>
        <v/>
      </c>
      <c r="S162" s="107"/>
      <c r="T162" s="107"/>
      <c r="U162" s="107"/>
      <c r="V162" s="107"/>
    </row>
    <row r="163" spans="17:22" x14ac:dyDescent="0.25">
      <c r="Q163" s="4"/>
      <c r="R163" s="164" t="str">
        <f t="shared" si="2"/>
        <v/>
      </c>
      <c r="S163" s="107"/>
      <c r="T163" s="107"/>
      <c r="U163" s="107"/>
      <c r="V163" s="107"/>
    </row>
    <row r="164" spans="17:22" x14ac:dyDescent="0.25">
      <c r="Q164" s="4"/>
      <c r="R164" s="164" t="str">
        <f t="shared" si="2"/>
        <v/>
      </c>
      <c r="S164" s="107"/>
      <c r="T164" s="107"/>
      <c r="U164" s="107"/>
      <c r="V164" s="107"/>
    </row>
    <row r="165" spans="17:22" x14ac:dyDescent="0.25">
      <c r="Q165" s="4"/>
      <c r="R165" s="164" t="str">
        <f t="shared" si="2"/>
        <v/>
      </c>
      <c r="S165" s="107"/>
      <c r="T165" s="107"/>
      <c r="U165" s="107"/>
      <c r="V165" s="107"/>
    </row>
    <row r="166" spans="17:22" x14ac:dyDescent="0.25">
      <c r="Q166" s="4"/>
      <c r="R166" s="164" t="str">
        <f t="shared" si="2"/>
        <v/>
      </c>
      <c r="S166" s="107"/>
      <c r="T166" s="107"/>
      <c r="U166" s="107"/>
      <c r="V166" s="107"/>
    </row>
    <row r="167" spans="17:22" x14ac:dyDescent="0.25">
      <c r="Q167" s="4"/>
      <c r="R167" s="164" t="str">
        <f t="shared" si="2"/>
        <v/>
      </c>
      <c r="S167" s="107"/>
      <c r="T167" s="107"/>
      <c r="U167" s="107"/>
      <c r="V167" s="107"/>
    </row>
    <row r="168" spans="17:22" x14ac:dyDescent="0.25">
      <c r="Q168" s="4"/>
      <c r="R168" s="164" t="str">
        <f t="shared" si="2"/>
        <v/>
      </c>
      <c r="S168" s="107"/>
      <c r="T168" s="107"/>
      <c r="U168" s="107"/>
      <c r="V168" s="107"/>
    </row>
    <row r="169" spans="17:22" x14ac:dyDescent="0.25">
      <c r="Q169" s="4"/>
      <c r="R169" s="164" t="str">
        <f t="shared" si="2"/>
        <v/>
      </c>
      <c r="S169" s="107"/>
      <c r="T169" s="107"/>
      <c r="U169" s="107"/>
      <c r="V169" s="107"/>
    </row>
    <row r="170" spans="17:22" x14ac:dyDescent="0.25">
      <c r="Q170" s="4"/>
      <c r="R170" s="164" t="str">
        <f t="shared" si="2"/>
        <v/>
      </c>
      <c r="S170" s="107"/>
      <c r="T170" s="107"/>
      <c r="U170" s="107"/>
      <c r="V170" s="107"/>
    </row>
    <row r="171" spans="17:22" x14ac:dyDescent="0.25">
      <c r="Q171" s="4"/>
      <c r="R171" s="164" t="str">
        <f t="shared" si="2"/>
        <v/>
      </c>
      <c r="S171" s="107"/>
      <c r="T171" s="107"/>
      <c r="U171" s="107"/>
      <c r="V171" s="107"/>
    </row>
    <row r="172" spans="17:22" x14ac:dyDescent="0.25">
      <c r="Q172" s="4"/>
      <c r="R172" s="164" t="str">
        <f t="shared" si="2"/>
        <v/>
      </c>
      <c r="S172" s="107"/>
      <c r="T172" s="107"/>
      <c r="U172" s="107"/>
      <c r="V172" s="107"/>
    </row>
    <row r="173" spans="17:22" x14ac:dyDescent="0.25">
      <c r="Q173" s="4"/>
      <c r="R173" s="164" t="str">
        <f t="shared" si="2"/>
        <v/>
      </c>
      <c r="S173" s="107"/>
      <c r="T173" s="107"/>
      <c r="U173" s="107"/>
      <c r="V173" s="107"/>
    </row>
    <row r="174" spans="17:22" x14ac:dyDescent="0.25">
      <c r="Q174" s="4"/>
      <c r="R174" s="164" t="str">
        <f t="shared" si="2"/>
        <v/>
      </c>
      <c r="S174" s="107"/>
      <c r="T174" s="107"/>
      <c r="U174" s="107"/>
      <c r="V174" s="107"/>
    </row>
    <row r="175" spans="17:22" x14ac:dyDescent="0.25">
      <c r="Q175" s="4"/>
      <c r="R175" s="164" t="str">
        <f t="shared" si="2"/>
        <v/>
      </c>
      <c r="S175" s="107"/>
      <c r="T175" s="107"/>
      <c r="U175" s="107"/>
      <c r="V175" s="107"/>
    </row>
    <row r="176" spans="17:22" x14ac:dyDescent="0.25">
      <c r="Q176" s="4"/>
      <c r="R176" s="164" t="str">
        <f t="shared" si="2"/>
        <v/>
      </c>
      <c r="S176" s="107"/>
      <c r="T176" s="107"/>
      <c r="U176" s="107"/>
      <c r="V176" s="107"/>
    </row>
    <row r="177" spans="17:22" x14ac:dyDescent="0.25">
      <c r="Q177" s="4"/>
      <c r="R177" s="164" t="str">
        <f t="shared" si="2"/>
        <v/>
      </c>
      <c r="S177" s="107"/>
      <c r="T177" s="107"/>
      <c r="U177" s="107"/>
      <c r="V177" s="107"/>
    </row>
    <row r="178" spans="17:22" x14ac:dyDescent="0.25">
      <c r="Q178" s="4"/>
      <c r="R178" s="164" t="str">
        <f t="shared" si="2"/>
        <v/>
      </c>
      <c r="S178" s="107"/>
      <c r="T178" s="107"/>
      <c r="U178" s="107"/>
      <c r="V178" s="107"/>
    </row>
    <row r="179" spans="17:22" x14ac:dyDescent="0.25">
      <c r="Q179" s="4"/>
      <c r="R179" s="164" t="str">
        <f t="shared" si="2"/>
        <v/>
      </c>
      <c r="S179" s="107"/>
      <c r="T179" s="107"/>
      <c r="U179" s="107"/>
      <c r="V179" s="107"/>
    </row>
    <row r="180" spans="17:22" x14ac:dyDescent="0.25">
      <c r="Q180" s="4"/>
      <c r="R180" s="164" t="str">
        <f t="shared" si="2"/>
        <v/>
      </c>
      <c r="S180" s="107"/>
      <c r="T180" s="107"/>
      <c r="U180" s="107"/>
      <c r="V180" s="107"/>
    </row>
    <row r="181" spans="17:22" x14ac:dyDescent="0.25">
      <c r="Q181" s="4"/>
      <c r="R181" s="164" t="str">
        <f t="shared" si="2"/>
        <v/>
      </c>
      <c r="S181" s="107"/>
      <c r="T181" s="107"/>
      <c r="U181" s="107"/>
      <c r="V181" s="107"/>
    </row>
    <row r="182" spans="17:22" x14ac:dyDescent="0.25">
      <c r="Q182" s="4"/>
      <c r="R182" s="164" t="str">
        <f t="shared" si="2"/>
        <v/>
      </c>
      <c r="S182" s="107"/>
      <c r="T182" s="107"/>
      <c r="U182" s="107"/>
      <c r="V182" s="107"/>
    </row>
    <row r="183" spans="17:22" x14ac:dyDescent="0.25">
      <c r="Q183" s="4"/>
      <c r="R183" s="164" t="str">
        <f t="shared" si="2"/>
        <v/>
      </c>
      <c r="S183" s="107"/>
      <c r="T183" s="107"/>
      <c r="U183" s="107"/>
      <c r="V183" s="107"/>
    </row>
    <row r="184" spans="17:22" x14ac:dyDescent="0.25">
      <c r="Q184" s="4"/>
      <c r="R184" s="164" t="str">
        <f t="shared" si="2"/>
        <v/>
      </c>
      <c r="S184" s="107"/>
      <c r="T184" s="107"/>
      <c r="U184" s="107"/>
      <c r="V184" s="107"/>
    </row>
    <row r="185" spans="17:22" x14ac:dyDescent="0.25">
      <c r="Q185" s="4"/>
      <c r="R185" s="164" t="str">
        <f t="shared" si="2"/>
        <v/>
      </c>
      <c r="S185" s="107"/>
      <c r="T185" s="107"/>
      <c r="U185" s="107"/>
      <c r="V185" s="107"/>
    </row>
    <row r="186" spans="17:22" x14ac:dyDescent="0.25">
      <c r="Q186" s="4"/>
      <c r="R186" s="164" t="str">
        <f t="shared" si="2"/>
        <v/>
      </c>
      <c r="S186" s="107"/>
      <c r="T186" s="107"/>
      <c r="U186" s="107"/>
      <c r="V186" s="107"/>
    </row>
    <row r="187" spans="17:22" x14ac:dyDescent="0.25">
      <c r="Q187" s="4"/>
      <c r="R187" s="164" t="str">
        <f t="shared" si="2"/>
        <v/>
      </c>
      <c r="S187" s="107"/>
      <c r="T187" s="107"/>
      <c r="U187" s="107"/>
      <c r="V187" s="107"/>
    </row>
    <row r="188" spans="17:22" x14ac:dyDescent="0.25">
      <c r="Q188" s="4"/>
      <c r="R188" s="164" t="str">
        <f t="shared" si="2"/>
        <v/>
      </c>
      <c r="S188" s="107"/>
      <c r="T188" s="107"/>
      <c r="U188" s="107"/>
      <c r="V188" s="107"/>
    </row>
    <row r="189" spans="17:22" x14ac:dyDescent="0.25">
      <c r="Q189" s="4"/>
      <c r="R189" s="164" t="str">
        <f t="shared" si="2"/>
        <v/>
      </c>
      <c r="S189" s="107"/>
      <c r="T189" s="107"/>
      <c r="U189" s="107"/>
      <c r="V189" s="107"/>
    </row>
    <row r="190" spans="17:22" x14ac:dyDescent="0.25">
      <c r="Q190" s="4"/>
      <c r="R190" s="164" t="str">
        <f t="shared" si="2"/>
        <v/>
      </c>
      <c r="S190" s="107"/>
      <c r="T190" s="107"/>
      <c r="U190" s="107"/>
      <c r="V190" s="107"/>
    </row>
    <row r="191" spans="17:22" x14ac:dyDescent="0.25">
      <c r="Q191" s="4"/>
      <c r="R191" s="164" t="str">
        <f t="shared" si="2"/>
        <v/>
      </c>
      <c r="S191" s="107"/>
      <c r="T191" s="107"/>
      <c r="U191" s="107"/>
      <c r="V191" s="107"/>
    </row>
    <row r="192" spans="17:22" x14ac:dyDescent="0.25">
      <c r="Q192" s="4"/>
      <c r="R192" s="164" t="str">
        <f t="shared" si="2"/>
        <v/>
      </c>
      <c r="S192" s="107"/>
      <c r="T192" s="107"/>
      <c r="U192" s="107"/>
      <c r="V192" s="107"/>
    </row>
    <row r="193" spans="17:22" x14ac:dyDescent="0.25">
      <c r="Q193" s="4"/>
      <c r="R193" s="164" t="str">
        <f t="shared" si="2"/>
        <v/>
      </c>
      <c r="S193" s="107"/>
      <c r="T193" s="107"/>
      <c r="U193" s="107"/>
      <c r="V193" s="107"/>
    </row>
    <row r="194" spans="17:22" x14ac:dyDescent="0.25">
      <c r="Q194" s="4"/>
      <c r="R194" s="164" t="str">
        <f t="shared" si="2"/>
        <v/>
      </c>
      <c r="S194" s="107"/>
      <c r="T194" s="107"/>
      <c r="U194" s="107"/>
      <c r="V194" s="107"/>
    </row>
    <row r="195" spans="17:22" x14ac:dyDescent="0.25">
      <c r="Q195" s="4"/>
      <c r="R195" s="164" t="str">
        <f t="shared" si="2"/>
        <v/>
      </c>
      <c r="S195" s="107"/>
      <c r="T195" s="107"/>
      <c r="U195" s="107"/>
      <c r="V195" s="107"/>
    </row>
    <row r="196" spans="17:22" x14ac:dyDescent="0.25">
      <c r="Q196" s="4"/>
      <c r="R196" s="164" t="str">
        <f t="shared" ref="R196:R259" si="3">IF(OR(ISBLANK(Q196), ISBLANK(D196)), "", (Q196-D196)/(365.25/12))</f>
        <v/>
      </c>
      <c r="S196" s="107"/>
      <c r="T196" s="107"/>
      <c r="U196" s="107"/>
      <c r="V196" s="107"/>
    </row>
    <row r="197" spans="17:22" x14ac:dyDescent="0.25">
      <c r="Q197" s="4"/>
      <c r="R197" s="164" t="str">
        <f t="shared" si="3"/>
        <v/>
      </c>
      <c r="S197" s="107"/>
      <c r="T197" s="107"/>
      <c r="U197" s="107"/>
      <c r="V197" s="107"/>
    </row>
    <row r="198" spans="17:22" x14ac:dyDescent="0.25">
      <c r="Q198" s="4"/>
      <c r="R198" s="164" t="str">
        <f t="shared" si="3"/>
        <v/>
      </c>
      <c r="S198" s="107"/>
      <c r="T198" s="107"/>
      <c r="U198" s="107"/>
      <c r="V198" s="107"/>
    </row>
    <row r="199" spans="17:22" x14ac:dyDescent="0.25">
      <c r="Q199" s="4"/>
      <c r="R199" s="164" t="str">
        <f t="shared" si="3"/>
        <v/>
      </c>
      <c r="S199" s="107"/>
      <c r="T199" s="107"/>
      <c r="U199" s="107"/>
      <c r="V199" s="107"/>
    </row>
    <row r="200" spans="17:22" x14ac:dyDescent="0.25">
      <c r="Q200" s="4"/>
      <c r="R200" s="164" t="str">
        <f t="shared" si="3"/>
        <v/>
      </c>
      <c r="S200" s="107"/>
      <c r="T200" s="107"/>
      <c r="U200" s="107"/>
      <c r="V200" s="107"/>
    </row>
    <row r="201" spans="17:22" x14ac:dyDescent="0.25">
      <c r="Q201" s="4"/>
      <c r="R201" s="164" t="str">
        <f t="shared" si="3"/>
        <v/>
      </c>
      <c r="S201" s="107"/>
      <c r="T201" s="107"/>
      <c r="U201" s="107"/>
      <c r="V201" s="107"/>
    </row>
    <row r="202" spans="17:22" x14ac:dyDescent="0.25">
      <c r="Q202" s="4"/>
      <c r="R202" s="164" t="str">
        <f t="shared" si="3"/>
        <v/>
      </c>
      <c r="S202" s="107"/>
      <c r="T202" s="107"/>
      <c r="U202" s="107"/>
      <c r="V202" s="107"/>
    </row>
    <row r="203" spans="17:22" x14ac:dyDescent="0.25">
      <c r="Q203" s="4"/>
      <c r="R203" s="164" t="str">
        <f t="shared" si="3"/>
        <v/>
      </c>
      <c r="S203" s="107"/>
      <c r="T203" s="107"/>
      <c r="U203" s="107"/>
      <c r="V203" s="107"/>
    </row>
    <row r="204" spans="17:22" x14ac:dyDescent="0.25">
      <c r="Q204" s="4"/>
      <c r="R204" s="164" t="str">
        <f t="shared" si="3"/>
        <v/>
      </c>
      <c r="S204" s="107"/>
      <c r="T204" s="107"/>
      <c r="U204" s="107"/>
      <c r="V204" s="107"/>
    </row>
    <row r="205" spans="17:22" x14ac:dyDescent="0.25">
      <c r="Q205" s="4"/>
      <c r="R205" s="164" t="str">
        <f t="shared" si="3"/>
        <v/>
      </c>
      <c r="S205" s="107"/>
      <c r="T205" s="107"/>
      <c r="U205" s="107"/>
      <c r="V205" s="107"/>
    </row>
    <row r="206" spans="17:22" x14ac:dyDescent="0.25">
      <c r="Q206" s="4"/>
      <c r="R206" s="164" t="str">
        <f t="shared" si="3"/>
        <v/>
      </c>
      <c r="S206" s="107"/>
      <c r="T206" s="107"/>
      <c r="U206" s="107"/>
      <c r="V206" s="107"/>
    </row>
    <row r="207" spans="17:22" x14ac:dyDescent="0.25">
      <c r="Q207" s="4"/>
      <c r="R207" s="164" t="str">
        <f t="shared" si="3"/>
        <v/>
      </c>
      <c r="S207" s="107"/>
      <c r="T207" s="107"/>
      <c r="U207" s="107"/>
      <c r="V207" s="107"/>
    </row>
    <row r="208" spans="17:22" x14ac:dyDescent="0.25">
      <c r="Q208" s="4"/>
      <c r="R208" s="164" t="str">
        <f t="shared" si="3"/>
        <v/>
      </c>
      <c r="S208" s="107"/>
      <c r="T208" s="107"/>
      <c r="U208" s="107"/>
      <c r="V208" s="107"/>
    </row>
    <row r="209" spans="17:22" x14ac:dyDescent="0.25">
      <c r="Q209" s="4"/>
      <c r="R209" s="164" t="str">
        <f t="shared" si="3"/>
        <v/>
      </c>
      <c r="S209" s="107"/>
      <c r="T209" s="107"/>
      <c r="U209" s="107"/>
      <c r="V209" s="107"/>
    </row>
    <row r="210" spans="17:22" x14ac:dyDescent="0.25">
      <c r="Q210" s="4"/>
      <c r="R210" s="164" t="str">
        <f t="shared" si="3"/>
        <v/>
      </c>
      <c r="S210" s="107"/>
      <c r="T210" s="107"/>
      <c r="U210" s="107"/>
      <c r="V210" s="107"/>
    </row>
    <row r="211" spans="17:22" x14ac:dyDescent="0.25">
      <c r="Q211" s="4"/>
      <c r="R211" s="164" t="str">
        <f t="shared" si="3"/>
        <v/>
      </c>
      <c r="S211" s="107"/>
      <c r="T211" s="107"/>
      <c r="U211" s="107"/>
      <c r="V211" s="107"/>
    </row>
    <row r="212" spans="17:22" x14ac:dyDescent="0.25">
      <c r="Q212" s="4"/>
      <c r="R212" s="164" t="str">
        <f t="shared" si="3"/>
        <v/>
      </c>
      <c r="S212" s="107"/>
      <c r="T212" s="107"/>
      <c r="U212" s="107"/>
      <c r="V212" s="107"/>
    </row>
    <row r="213" spans="17:22" x14ac:dyDescent="0.25">
      <c r="Q213" s="4"/>
      <c r="R213" s="164" t="str">
        <f t="shared" si="3"/>
        <v/>
      </c>
      <c r="S213" s="107"/>
      <c r="T213" s="107"/>
      <c r="U213" s="107"/>
      <c r="V213" s="107"/>
    </row>
    <row r="214" spans="17:22" x14ac:dyDescent="0.25">
      <c r="Q214" s="4"/>
      <c r="R214" s="164" t="str">
        <f t="shared" si="3"/>
        <v/>
      </c>
      <c r="S214" s="107"/>
      <c r="T214" s="107"/>
      <c r="U214" s="107"/>
      <c r="V214" s="107"/>
    </row>
    <row r="215" spans="17:22" x14ac:dyDescent="0.25">
      <c r="Q215" s="4"/>
      <c r="R215" s="164" t="str">
        <f t="shared" si="3"/>
        <v/>
      </c>
      <c r="S215" s="107"/>
      <c r="T215" s="107"/>
      <c r="U215" s="107"/>
      <c r="V215" s="107"/>
    </row>
    <row r="216" spans="17:22" x14ac:dyDescent="0.25">
      <c r="Q216" s="4"/>
      <c r="R216" s="164" t="str">
        <f t="shared" si="3"/>
        <v/>
      </c>
      <c r="S216" s="107"/>
      <c r="T216" s="107"/>
      <c r="U216" s="107"/>
      <c r="V216" s="107"/>
    </row>
    <row r="217" spans="17:22" x14ac:dyDescent="0.25">
      <c r="Q217" s="4"/>
      <c r="R217" s="164" t="str">
        <f t="shared" si="3"/>
        <v/>
      </c>
      <c r="S217" s="107"/>
      <c r="T217" s="107"/>
      <c r="U217" s="107"/>
      <c r="V217" s="107"/>
    </row>
    <row r="218" spans="17:22" x14ac:dyDescent="0.25">
      <c r="Q218" s="4"/>
      <c r="R218" s="164" t="str">
        <f t="shared" si="3"/>
        <v/>
      </c>
      <c r="S218" s="107"/>
      <c r="T218" s="107"/>
      <c r="U218" s="107"/>
      <c r="V218" s="107"/>
    </row>
    <row r="219" spans="17:22" x14ac:dyDescent="0.25">
      <c r="Q219" s="4"/>
      <c r="R219" s="164" t="str">
        <f t="shared" si="3"/>
        <v/>
      </c>
      <c r="S219" s="107"/>
      <c r="T219" s="107"/>
      <c r="U219" s="107"/>
      <c r="V219" s="107"/>
    </row>
    <row r="220" spans="17:22" x14ac:dyDescent="0.25">
      <c r="Q220" s="4"/>
      <c r="R220" s="164" t="str">
        <f t="shared" si="3"/>
        <v/>
      </c>
      <c r="S220" s="107"/>
      <c r="T220" s="107"/>
      <c r="U220" s="107"/>
      <c r="V220" s="107"/>
    </row>
    <row r="221" spans="17:22" x14ac:dyDescent="0.25">
      <c r="Q221" s="4"/>
      <c r="R221" s="164" t="str">
        <f t="shared" si="3"/>
        <v/>
      </c>
      <c r="S221" s="107"/>
      <c r="T221" s="107"/>
      <c r="U221" s="107"/>
      <c r="V221" s="107"/>
    </row>
    <row r="222" spans="17:22" x14ac:dyDescent="0.25">
      <c r="Q222" s="4"/>
      <c r="R222" s="164" t="str">
        <f t="shared" si="3"/>
        <v/>
      </c>
      <c r="S222" s="107"/>
      <c r="T222" s="107"/>
      <c r="U222" s="107"/>
      <c r="V222" s="107"/>
    </row>
    <row r="223" spans="17:22" x14ac:dyDescent="0.25">
      <c r="Q223" s="4"/>
      <c r="R223" s="164" t="str">
        <f t="shared" si="3"/>
        <v/>
      </c>
      <c r="S223" s="107"/>
      <c r="T223" s="107"/>
      <c r="U223" s="107"/>
      <c r="V223" s="107"/>
    </row>
    <row r="224" spans="17:22" x14ac:dyDescent="0.25">
      <c r="Q224" s="4"/>
      <c r="R224" s="164" t="str">
        <f t="shared" si="3"/>
        <v/>
      </c>
      <c r="S224" s="107"/>
      <c r="T224" s="107"/>
      <c r="U224" s="107"/>
      <c r="V224" s="107"/>
    </row>
    <row r="225" spans="17:22" x14ac:dyDescent="0.25">
      <c r="Q225" s="4"/>
      <c r="R225" s="164" t="str">
        <f t="shared" si="3"/>
        <v/>
      </c>
      <c r="S225" s="107"/>
      <c r="T225" s="107"/>
      <c r="U225" s="107"/>
      <c r="V225" s="107"/>
    </row>
    <row r="226" spans="17:22" x14ac:dyDescent="0.25">
      <c r="Q226" s="4"/>
      <c r="R226" s="164" t="str">
        <f t="shared" si="3"/>
        <v/>
      </c>
      <c r="S226" s="107"/>
      <c r="T226" s="107"/>
      <c r="U226" s="107"/>
      <c r="V226" s="107"/>
    </row>
    <row r="227" spans="17:22" x14ac:dyDescent="0.25">
      <c r="Q227" s="4"/>
      <c r="R227" s="164" t="str">
        <f t="shared" si="3"/>
        <v/>
      </c>
      <c r="S227" s="107"/>
      <c r="T227" s="107"/>
      <c r="U227" s="107"/>
      <c r="V227" s="107"/>
    </row>
    <row r="228" spans="17:22" x14ac:dyDescent="0.25">
      <c r="Q228" s="4"/>
      <c r="R228" s="164" t="str">
        <f t="shared" si="3"/>
        <v/>
      </c>
      <c r="S228" s="107"/>
      <c r="T228" s="107"/>
      <c r="U228" s="107"/>
      <c r="V228" s="107"/>
    </row>
    <row r="229" spans="17:22" x14ac:dyDescent="0.25">
      <c r="Q229" s="4"/>
      <c r="R229" s="164" t="str">
        <f t="shared" si="3"/>
        <v/>
      </c>
      <c r="S229" s="107"/>
      <c r="T229" s="107"/>
      <c r="U229" s="107"/>
      <c r="V229" s="107"/>
    </row>
    <row r="230" spans="17:22" x14ac:dyDescent="0.25">
      <c r="Q230" s="4"/>
      <c r="R230" s="164" t="str">
        <f t="shared" si="3"/>
        <v/>
      </c>
      <c r="S230" s="107"/>
      <c r="T230" s="107"/>
      <c r="U230" s="107"/>
      <c r="V230" s="107"/>
    </row>
    <row r="231" spans="17:22" x14ac:dyDescent="0.25">
      <c r="Q231" s="4"/>
      <c r="R231" s="164" t="str">
        <f t="shared" si="3"/>
        <v/>
      </c>
      <c r="S231" s="107"/>
      <c r="T231" s="107"/>
      <c r="U231" s="107"/>
      <c r="V231" s="107"/>
    </row>
    <row r="232" spans="17:22" x14ac:dyDescent="0.25">
      <c r="Q232" s="4"/>
      <c r="R232" s="164" t="str">
        <f t="shared" si="3"/>
        <v/>
      </c>
      <c r="S232" s="107"/>
      <c r="T232" s="107"/>
      <c r="U232" s="107"/>
      <c r="V232" s="107"/>
    </row>
    <row r="233" spans="17:22" x14ac:dyDescent="0.25">
      <c r="Q233" s="4"/>
      <c r="R233" s="164" t="str">
        <f t="shared" si="3"/>
        <v/>
      </c>
      <c r="S233" s="107"/>
      <c r="T233" s="107"/>
      <c r="U233" s="107"/>
      <c r="V233" s="107"/>
    </row>
    <row r="234" spans="17:22" x14ac:dyDescent="0.25">
      <c r="Q234" s="4"/>
      <c r="R234" s="164" t="str">
        <f t="shared" si="3"/>
        <v/>
      </c>
      <c r="S234" s="107"/>
      <c r="T234" s="107"/>
      <c r="U234" s="107"/>
      <c r="V234" s="107"/>
    </row>
    <row r="235" spans="17:22" x14ac:dyDescent="0.25">
      <c r="Q235" s="4"/>
      <c r="R235" s="164" t="str">
        <f t="shared" si="3"/>
        <v/>
      </c>
      <c r="S235" s="107"/>
      <c r="T235" s="107"/>
      <c r="U235" s="107"/>
      <c r="V235" s="107"/>
    </row>
    <row r="236" spans="17:22" x14ac:dyDescent="0.25">
      <c r="Q236" s="4"/>
      <c r="R236" s="164" t="str">
        <f t="shared" si="3"/>
        <v/>
      </c>
      <c r="S236" s="107"/>
      <c r="T236" s="107"/>
      <c r="U236" s="107"/>
      <c r="V236" s="107"/>
    </row>
    <row r="237" spans="17:22" x14ac:dyDescent="0.25">
      <c r="Q237" s="4"/>
      <c r="R237" s="164" t="str">
        <f t="shared" si="3"/>
        <v/>
      </c>
      <c r="S237" s="107"/>
      <c r="T237" s="107"/>
      <c r="U237" s="107"/>
      <c r="V237" s="107"/>
    </row>
    <row r="238" spans="17:22" x14ac:dyDescent="0.25">
      <c r="Q238" s="4"/>
      <c r="R238" s="164" t="str">
        <f t="shared" si="3"/>
        <v/>
      </c>
      <c r="S238" s="107"/>
      <c r="T238" s="107"/>
      <c r="U238" s="107"/>
      <c r="V238" s="107"/>
    </row>
    <row r="239" spans="17:22" x14ac:dyDescent="0.25">
      <c r="Q239" s="4"/>
      <c r="R239" s="164" t="str">
        <f t="shared" si="3"/>
        <v/>
      </c>
      <c r="S239" s="107"/>
      <c r="T239" s="107"/>
      <c r="U239" s="107"/>
      <c r="V239" s="107"/>
    </row>
    <row r="240" spans="17:22" x14ac:dyDescent="0.25">
      <c r="Q240" s="4"/>
      <c r="R240" s="164" t="str">
        <f t="shared" si="3"/>
        <v/>
      </c>
      <c r="S240" s="107"/>
      <c r="T240" s="107"/>
      <c r="U240" s="107"/>
      <c r="V240" s="107"/>
    </row>
    <row r="241" spans="17:22" x14ac:dyDescent="0.25">
      <c r="Q241" s="4"/>
      <c r="R241" s="164" t="str">
        <f t="shared" si="3"/>
        <v/>
      </c>
      <c r="S241" s="107"/>
      <c r="T241" s="107"/>
      <c r="U241" s="107"/>
      <c r="V241" s="107"/>
    </row>
    <row r="242" spans="17:22" x14ac:dyDescent="0.25">
      <c r="Q242" s="4"/>
      <c r="R242" s="164" t="str">
        <f t="shared" si="3"/>
        <v/>
      </c>
      <c r="S242" s="107"/>
      <c r="T242" s="107"/>
      <c r="U242" s="107"/>
      <c r="V242" s="107"/>
    </row>
    <row r="243" spans="17:22" x14ac:dyDescent="0.25">
      <c r="Q243" s="4"/>
      <c r="R243" s="164" t="str">
        <f t="shared" si="3"/>
        <v/>
      </c>
      <c r="S243" s="107"/>
      <c r="T243" s="107"/>
      <c r="U243" s="107"/>
      <c r="V243" s="107"/>
    </row>
    <row r="244" spans="17:22" x14ac:dyDescent="0.25">
      <c r="Q244" s="4"/>
      <c r="R244" s="164" t="str">
        <f t="shared" si="3"/>
        <v/>
      </c>
      <c r="S244" s="107"/>
      <c r="T244" s="107"/>
      <c r="U244" s="107"/>
      <c r="V244" s="107"/>
    </row>
    <row r="245" spans="17:22" x14ac:dyDescent="0.25">
      <c r="Q245" s="4"/>
      <c r="R245" s="164" t="str">
        <f t="shared" si="3"/>
        <v/>
      </c>
      <c r="S245" s="107"/>
      <c r="T245" s="107"/>
      <c r="U245" s="107"/>
      <c r="V245" s="107"/>
    </row>
    <row r="246" spans="17:22" x14ac:dyDescent="0.25">
      <c r="Q246" s="4"/>
      <c r="R246" s="164" t="str">
        <f t="shared" si="3"/>
        <v/>
      </c>
      <c r="S246" s="107"/>
      <c r="T246" s="107"/>
      <c r="U246" s="107"/>
      <c r="V246" s="107"/>
    </row>
    <row r="247" spans="17:22" x14ac:dyDescent="0.25">
      <c r="Q247" s="4"/>
      <c r="R247" s="164" t="str">
        <f t="shared" si="3"/>
        <v/>
      </c>
      <c r="S247" s="107"/>
      <c r="T247" s="107"/>
      <c r="U247" s="107"/>
      <c r="V247" s="107"/>
    </row>
    <row r="248" spans="17:22" x14ac:dyDescent="0.25">
      <c r="Q248" s="4"/>
      <c r="R248" s="164" t="str">
        <f t="shared" si="3"/>
        <v/>
      </c>
      <c r="S248" s="107"/>
      <c r="T248" s="107"/>
      <c r="U248" s="107"/>
      <c r="V248" s="107"/>
    </row>
    <row r="249" spans="17:22" x14ac:dyDescent="0.25">
      <c r="Q249" s="4"/>
      <c r="R249" s="164" t="str">
        <f t="shared" si="3"/>
        <v/>
      </c>
      <c r="S249" s="107"/>
      <c r="T249" s="107"/>
      <c r="U249" s="107"/>
      <c r="V249" s="107"/>
    </row>
    <row r="250" spans="17:22" x14ac:dyDescent="0.25">
      <c r="Q250" s="4"/>
      <c r="R250" s="164" t="str">
        <f t="shared" si="3"/>
        <v/>
      </c>
      <c r="S250" s="107"/>
      <c r="T250" s="107"/>
      <c r="U250" s="107"/>
      <c r="V250" s="107"/>
    </row>
    <row r="251" spans="17:22" x14ac:dyDescent="0.25">
      <c r="Q251" s="4"/>
      <c r="R251" s="164" t="str">
        <f t="shared" si="3"/>
        <v/>
      </c>
      <c r="S251" s="107"/>
      <c r="T251" s="107"/>
      <c r="U251" s="107"/>
      <c r="V251" s="107"/>
    </row>
    <row r="252" spans="17:22" x14ac:dyDescent="0.25">
      <c r="Q252" s="4"/>
      <c r="R252" s="164" t="str">
        <f t="shared" si="3"/>
        <v/>
      </c>
      <c r="S252" s="107"/>
      <c r="T252" s="107"/>
      <c r="U252" s="107"/>
      <c r="V252" s="107"/>
    </row>
    <row r="253" spans="17:22" x14ac:dyDescent="0.25">
      <c r="Q253" s="4"/>
      <c r="R253" s="164" t="str">
        <f t="shared" si="3"/>
        <v/>
      </c>
      <c r="S253" s="107"/>
      <c r="T253" s="107"/>
      <c r="U253" s="107"/>
      <c r="V253" s="107"/>
    </row>
    <row r="254" spans="17:22" x14ac:dyDescent="0.25">
      <c r="Q254" s="4"/>
      <c r="R254" s="164" t="str">
        <f t="shared" si="3"/>
        <v/>
      </c>
      <c r="S254" s="107"/>
      <c r="T254" s="107"/>
      <c r="U254" s="107"/>
      <c r="V254" s="107"/>
    </row>
    <row r="255" spans="17:22" x14ac:dyDescent="0.25">
      <c r="Q255" s="4"/>
      <c r="R255" s="164" t="str">
        <f t="shared" si="3"/>
        <v/>
      </c>
      <c r="S255" s="107"/>
      <c r="T255" s="107"/>
      <c r="U255" s="107"/>
      <c r="V255" s="107"/>
    </row>
    <row r="256" spans="17:22" x14ac:dyDescent="0.25">
      <c r="Q256" s="4"/>
      <c r="R256" s="164" t="str">
        <f t="shared" si="3"/>
        <v/>
      </c>
      <c r="S256" s="107"/>
      <c r="T256" s="107"/>
      <c r="U256" s="107"/>
      <c r="V256" s="107"/>
    </row>
    <row r="257" spans="17:22" x14ac:dyDescent="0.25">
      <c r="Q257" s="4"/>
      <c r="R257" s="164" t="str">
        <f t="shared" si="3"/>
        <v/>
      </c>
      <c r="S257" s="107"/>
      <c r="T257" s="107"/>
      <c r="U257" s="107"/>
      <c r="V257" s="107"/>
    </row>
    <row r="258" spans="17:22" x14ac:dyDescent="0.25">
      <c r="Q258" s="4"/>
      <c r="R258" s="164" t="str">
        <f t="shared" si="3"/>
        <v/>
      </c>
      <c r="S258" s="107"/>
      <c r="T258" s="107"/>
      <c r="U258" s="107"/>
      <c r="V258" s="107"/>
    </row>
    <row r="259" spans="17:22" x14ac:dyDescent="0.25">
      <c r="Q259" s="4"/>
      <c r="R259" s="164" t="str">
        <f t="shared" si="3"/>
        <v/>
      </c>
      <c r="S259" s="107"/>
      <c r="T259" s="107"/>
      <c r="U259" s="107"/>
      <c r="V259" s="107"/>
    </row>
    <row r="260" spans="17:22" x14ac:dyDescent="0.25">
      <c r="Q260" s="4"/>
      <c r="R260" s="164" t="str">
        <f t="shared" ref="R260:R323" si="4">IF(OR(ISBLANK(Q260), ISBLANK(D260)), "", (Q260-D260)/(365.25/12))</f>
        <v/>
      </c>
      <c r="S260" s="107"/>
      <c r="T260" s="107"/>
      <c r="U260" s="107"/>
      <c r="V260" s="107"/>
    </row>
    <row r="261" spans="17:22" x14ac:dyDescent="0.25">
      <c r="Q261" s="4"/>
      <c r="R261" s="164" t="str">
        <f t="shared" si="4"/>
        <v/>
      </c>
      <c r="S261" s="107"/>
      <c r="T261" s="107"/>
      <c r="U261" s="107"/>
      <c r="V261" s="107"/>
    </row>
    <row r="262" spans="17:22" x14ac:dyDescent="0.25">
      <c r="Q262" s="4"/>
      <c r="R262" s="164" t="str">
        <f t="shared" si="4"/>
        <v/>
      </c>
      <c r="S262" s="107"/>
      <c r="T262" s="107"/>
      <c r="U262" s="107"/>
      <c r="V262" s="107"/>
    </row>
    <row r="263" spans="17:22" x14ac:dyDescent="0.25">
      <c r="Q263" s="4"/>
      <c r="R263" s="164" t="str">
        <f t="shared" si="4"/>
        <v/>
      </c>
      <c r="S263" s="107"/>
      <c r="T263" s="107"/>
      <c r="U263" s="107"/>
      <c r="V263" s="107"/>
    </row>
    <row r="264" spans="17:22" x14ac:dyDescent="0.25">
      <c r="Q264" s="4"/>
      <c r="R264" s="164" t="str">
        <f t="shared" si="4"/>
        <v/>
      </c>
      <c r="S264" s="107"/>
      <c r="T264" s="107"/>
      <c r="U264" s="107"/>
      <c r="V264" s="107"/>
    </row>
    <row r="265" spans="17:22" x14ac:dyDescent="0.25">
      <c r="Q265" s="4"/>
      <c r="R265" s="164" t="str">
        <f t="shared" si="4"/>
        <v/>
      </c>
      <c r="S265" s="107"/>
      <c r="T265" s="107"/>
      <c r="U265" s="107"/>
      <c r="V265" s="107"/>
    </row>
    <row r="266" spans="17:22" x14ac:dyDescent="0.25">
      <c r="Q266" s="4"/>
      <c r="R266" s="164" t="str">
        <f t="shared" si="4"/>
        <v/>
      </c>
      <c r="S266" s="107"/>
      <c r="T266" s="107"/>
      <c r="U266" s="107"/>
      <c r="V266" s="107"/>
    </row>
    <row r="267" spans="17:22" x14ac:dyDescent="0.25">
      <c r="Q267" s="4"/>
      <c r="R267" s="164" t="str">
        <f t="shared" si="4"/>
        <v/>
      </c>
      <c r="S267" s="107"/>
      <c r="T267" s="107"/>
      <c r="U267" s="107"/>
      <c r="V267" s="107"/>
    </row>
    <row r="268" spans="17:22" x14ac:dyDescent="0.25">
      <c r="Q268" s="4"/>
      <c r="R268" s="164" t="str">
        <f t="shared" si="4"/>
        <v/>
      </c>
      <c r="S268" s="107"/>
      <c r="T268" s="107"/>
      <c r="U268" s="107"/>
      <c r="V268" s="107"/>
    </row>
    <row r="269" spans="17:22" x14ac:dyDescent="0.25">
      <c r="Q269" s="4"/>
      <c r="R269" s="164" t="str">
        <f t="shared" si="4"/>
        <v/>
      </c>
      <c r="S269" s="107"/>
      <c r="T269" s="107"/>
      <c r="U269" s="107"/>
      <c r="V269" s="107"/>
    </row>
    <row r="270" spans="17:22" x14ac:dyDescent="0.25">
      <c r="Q270" s="4"/>
      <c r="R270" s="164" t="str">
        <f t="shared" si="4"/>
        <v/>
      </c>
      <c r="S270" s="107"/>
      <c r="T270" s="107"/>
      <c r="U270" s="107"/>
      <c r="V270" s="107"/>
    </row>
    <row r="271" spans="17:22" x14ac:dyDescent="0.25">
      <c r="Q271" s="4"/>
      <c r="R271" s="164" t="str">
        <f t="shared" si="4"/>
        <v/>
      </c>
      <c r="S271" s="107"/>
      <c r="T271" s="107"/>
      <c r="U271" s="107"/>
      <c r="V271" s="107"/>
    </row>
    <row r="272" spans="17:22" x14ac:dyDescent="0.25">
      <c r="Q272" s="4"/>
      <c r="R272" s="164" t="str">
        <f t="shared" si="4"/>
        <v/>
      </c>
      <c r="S272" s="107"/>
      <c r="T272" s="107"/>
      <c r="U272" s="107"/>
      <c r="V272" s="107"/>
    </row>
    <row r="273" spans="17:22" x14ac:dyDescent="0.25">
      <c r="Q273" s="4"/>
      <c r="R273" s="164" t="str">
        <f t="shared" si="4"/>
        <v/>
      </c>
      <c r="S273" s="107"/>
      <c r="T273" s="107"/>
      <c r="U273" s="107"/>
      <c r="V273" s="107"/>
    </row>
    <row r="274" spans="17:22" x14ac:dyDescent="0.25">
      <c r="Q274" s="4"/>
      <c r="R274" s="164" t="str">
        <f t="shared" si="4"/>
        <v/>
      </c>
      <c r="S274" s="107"/>
      <c r="T274" s="107"/>
      <c r="U274" s="107"/>
      <c r="V274" s="107"/>
    </row>
    <row r="275" spans="17:22" x14ac:dyDescent="0.25">
      <c r="Q275" s="4"/>
      <c r="R275" s="164" t="str">
        <f t="shared" si="4"/>
        <v/>
      </c>
      <c r="S275" s="107"/>
      <c r="T275" s="107"/>
      <c r="U275" s="107"/>
      <c r="V275" s="107"/>
    </row>
    <row r="276" spans="17:22" x14ac:dyDescent="0.25">
      <c r="Q276" s="4"/>
      <c r="R276" s="164" t="str">
        <f t="shared" si="4"/>
        <v/>
      </c>
      <c r="S276" s="107"/>
      <c r="T276" s="107"/>
      <c r="U276" s="107"/>
      <c r="V276" s="107"/>
    </row>
    <row r="277" spans="17:22" x14ac:dyDescent="0.25">
      <c r="Q277" s="4"/>
      <c r="R277" s="164" t="str">
        <f t="shared" si="4"/>
        <v/>
      </c>
      <c r="S277" s="107"/>
      <c r="T277" s="107"/>
      <c r="U277" s="107"/>
      <c r="V277" s="107"/>
    </row>
    <row r="278" spans="17:22" x14ac:dyDescent="0.25">
      <c r="Q278" s="4"/>
      <c r="R278" s="164" t="str">
        <f t="shared" si="4"/>
        <v/>
      </c>
      <c r="S278" s="107"/>
      <c r="T278" s="107"/>
      <c r="U278" s="107"/>
      <c r="V278" s="107"/>
    </row>
    <row r="279" spans="17:22" x14ac:dyDescent="0.25">
      <c r="Q279" s="4"/>
      <c r="R279" s="164" t="str">
        <f t="shared" si="4"/>
        <v/>
      </c>
      <c r="S279" s="107"/>
      <c r="T279" s="107"/>
      <c r="U279" s="107"/>
      <c r="V279" s="107"/>
    </row>
    <row r="280" spans="17:22" x14ac:dyDescent="0.25">
      <c r="Q280" s="4"/>
      <c r="R280" s="164" t="str">
        <f t="shared" si="4"/>
        <v/>
      </c>
      <c r="S280" s="107"/>
      <c r="T280" s="107"/>
      <c r="U280" s="107"/>
      <c r="V280" s="107"/>
    </row>
    <row r="281" spans="17:22" x14ac:dyDescent="0.25">
      <c r="Q281" s="4"/>
      <c r="R281" s="164" t="str">
        <f t="shared" si="4"/>
        <v/>
      </c>
      <c r="S281" s="107"/>
      <c r="T281" s="107"/>
      <c r="U281" s="107"/>
      <c r="V281" s="107"/>
    </row>
    <row r="282" spans="17:22" x14ac:dyDescent="0.25">
      <c r="Q282" s="4"/>
      <c r="R282" s="164" t="str">
        <f t="shared" si="4"/>
        <v/>
      </c>
      <c r="S282" s="107"/>
      <c r="T282" s="107"/>
      <c r="U282" s="107"/>
      <c r="V282" s="107"/>
    </row>
    <row r="283" spans="17:22" x14ac:dyDescent="0.25">
      <c r="Q283" s="4"/>
      <c r="R283" s="164" t="str">
        <f t="shared" si="4"/>
        <v/>
      </c>
      <c r="S283" s="107"/>
      <c r="T283" s="107"/>
      <c r="U283" s="107"/>
      <c r="V283" s="107"/>
    </row>
    <row r="284" spans="17:22" x14ac:dyDescent="0.25">
      <c r="Q284" s="4"/>
      <c r="R284" s="164" t="str">
        <f t="shared" si="4"/>
        <v/>
      </c>
      <c r="S284" s="107"/>
      <c r="T284" s="107"/>
      <c r="U284" s="107"/>
      <c r="V284" s="107"/>
    </row>
    <row r="285" spans="17:22" x14ac:dyDescent="0.25">
      <c r="Q285" s="4"/>
      <c r="R285" s="164" t="str">
        <f t="shared" si="4"/>
        <v/>
      </c>
      <c r="S285" s="107"/>
      <c r="T285" s="107"/>
      <c r="U285" s="107"/>
      <c r="V285" s="107"/>
    </row>
    <row r="286" spans="17:22" x14ac:dyDescent="0.25">
      <c r="Q286" s="4"/>
      <c r="R286" s="164" t="str">
        <f t="shared" si="4"/>
        <v/>
      </c>
      <c r="S286" s="107"/>
      <c r="T286" s="107"/>
      <c r="U286" s="107"/>
      <c r="V286" s="107"/>
    </row>
    <row r="287" spans="17:22" x14ac:dyDescent="0.25">
      <c r="Q287" s="4"/>
      <c r="R287" s="164" t="str">
        <f t="shared" si="4"/>
        <v/>
      </c>
      <c r="S287" s="107"/>
      <c r="T287" s="107"/>
      <c r="U287" s="107"/>
      <c r="V287" s="107"/>
    </row>
    <row r="288" spans="17:22" x14ac:dyDescent="0.25">
      <c r="Q288" s="4"/>
      <c r="R288" s="164" t="str">
        <f t="shared" si="4"/>
        <v/>
      </c>
      <c r="S288" s="107"/>
      <c r="T288" s="107"/>
      <c r="U288" s="107"/>
      <c r="V288" s="107"/>
    </row>
    <row r="289" spans="17:22" x14ac:dyDescent="0.25">
      <c r="Q289" s="4"/>
      <c r="R289" s="164" t="str">
        <f t="shared" si="4"/>
        <v/>
      </c>
      <c r="S289" s="107"/>
      <c r="T289" s="107"/>
      <c r="U289" s="107"/>
      <c r="V289" s="107"/>
    </row>
    <row r="290" spans="17:22" x14ac:dyDescent="0.25">
      <c r="Q290" s="4"/>
      <c r="R290" s="164" t="str">
        <f t="shared" si="4"/>
        <v/>
      </c>
      <c r="S290" s="107"/>
      <c r="T290" s="107"/>
      <c r="U290" s="107"/>
      <c r="V290" s="107"/>
    </row>
    <row r="291" spans="17:22" x14ac:dyDescent="0.25">
      <c r="Q291" s="4"/>
      <c r="R291" s="164" t="str">
        <f t="shared" si="4"/>
        <v/>
      </c>
      <c r="S291" s="107"/>
      <c r="T291" s="107"/>
      <c r="U291" s="107"/>
      <c r="V291" s="107"/>
    </row>
    <row r="292" spans="17:22" x14ac:dyDescent="0.25">
      <c r="Q292" s="4"/>
      <c r="R292" s="164" t="str">
        <f t="shared" si="4"/>
        <v/>
      </c>
      <c r="S292" s="107"/>
      <c r="T292" s="107"/>
      <c r="U292" s="107"/>
      <c r="V292" s="107"/>
    </row>
    <row r="293" spans="17:22" x14ac:dyDescent="0.25">
      <c r="Q293" s="4"/>
      <c r="R293" s="164" t="str">
        <f t="shared" si="4"/>
        <v/>
      </c>
      <c r="S293" s="107"/>
      <c r="T293" s="107"/>
      <c r="U293" s="107"/>
      <c r="V293" s="107"/>
    </row>
    <row r="294" spans="17:22" x14ac:dyDescent="0.25">
      <c r="Q294" s="4"/>
      <c r="R294" s="164" t="str">
        <f t="shared" si="4"/>
        <v/>
      </c>
      <c r="S294" s="107"/>
      <c r="T294" s="107"/>
      <c r="U294" s="107"/>
      <c r="V294" s="107"/>
    </row>
    <row r="295" spans="17:22" x14ac:dyDescent="0.25">
      <c r="Q295" s="4"/>
      <c r="R295" s="164" t="str">
        <f t="shared" si="4"/>
        <v/>
      </c>
      <c r="S295" s="107"/>
      <c r="T295" s="107"/>
      <c r="U295" s="107"/>
      <c r="V295" s="107"/>
    </row>
    <row r="296" spans="17:22" x14ac:dyDescent="0.25">
      <c r="Q296" s="4"/>
      <c r="R296" s="164" t="str">
        <f t="shared" si="4"/>
        <v/>
      </c>
      <c r="S296" s="107"/>
      <c r="T296" s="107"/>
      <c r="U296" s="107"/>
      <c r="V296" s="107"/>
    </row>
    <row r="297" spans="17:22" x14ac:dyDescent="0.25">
      <c r="Q297" s="4"/>
      <c r="R297" s="164" t="str">
        <f t="shared" si="4"/>
        <v/>
      </c>
      <c r="S297" s="107"/>
      <c r="T297" s="107"/>
      <c r="U297" s="107"/>
      <c r="V297" s="107"/>
    </row>
    <row r="298" spans="17:22" x14ac:dyDescent="0.25">
      <c r="Q298" s="4"/>
      <c r="R298" s="164" t="str">
        <f t="shared" si="4"/>
        <v/>
      </c>
      <c r="S298" s="107"/>
      <c r="T298" s="107"/>
      <c r="U298" s="107"/>
      <c r="V298" s="107"/>
    </row>
    <row r="299" spans="17:22" x14ac:dyDescent="0.25">
      <c r="Q299" s="4"/>
      <c r="R299" s="164" t="str">
        <f t="shared" si="4"/>
        <v/>
      </c>
      <c r="S299" s="107"/>
      <c r="T299" s="107"/>
      <c r="U299" s="107"/>
      <c r="V299" s="107"/>
    </row>
    <row r="300" spans="17:22" x14ac:dyDescent="0.25">
      <c r="Q300" s="4"/>
      <c r="R300" s="164" t="str">
        <f t="shared" si="4"/>
        <v/>
      </c>
      <c r="S300" s="107"/>
      <c r="T300" s="107"/>
      <c r="U300" s="107"/>
      <c r="V300" s="107"/>
    </row>
    <row r="301" spans="17:22" x14ac:dyDescent="0.25">
      <c r="Q301" s="4"/>
      <c r="R301" s="164" t="str">
        <f t="shared" si="4"/>
        <v/>
      </c>
      <c r="S301" s="107"/>
      <c r="T301" s="107"/>
      <c r="U301" s="107"/>
      <c r="V301" s="107"/>
    </row>
    <row r="302" spans="17:22" x14ac:dyDescent="0.25">
      <c r="Q302" s="4"/>
      <c r="R302" s="164" t="str">
        <f t="shared" si="4"/>
        <v/>
      </c>
      <c r="S302" s="107"/>
      <c r="T302" s="107"/>
      <c r="U302" s="107"/>
      <c r="V302" s="107"/>
    </row>
    <row r="303" spans="17:22" x14ac:dyDescent="0.25">
      <c r="Q303" s="4"/>
      <c r="R303" s="164" t="str">
        <f t="shared" si="4"/>
        <v/>
      </c>
      <c r="S303" s="107"/>
      <c r="T303" s="107"/>
      <c r="U303" s="107"/>
      <c r="V303" s="107"/>
    </row>
    <row r="304" spans="17:22" x14ac:dyDescent="0.25">
      <c r="Q304" s="4"/>
      <c r="R304" s="164" t="str">
        <f t="shared" si="4"/>
        <v/>
      </c>
      <c r="S304" s="107"/>
      <c r="T304" s="107"/>
      <c r="U304" s="107"/>
      <c r="V304" s="107"/>
    </row>
    <row r="305" spans="17:22" x14ac:dyDescent="0.25">
      <c r="Q305" s="4"/>
      <c r="R305" s="164" t="str">
        <f t="shared" si="4"/>
        <v/>
      </c>
      <c r="S305" s="107"/>
      <c r="T305" s="107"/>
      <c r="U305" s="107"/>
      <c r="V305" s="107"/>
    </row>
    <row r="306" spans="17:22" x14ac:dyDescent="0.25">
      <c r="Q306" s="4"/>
      <c r="R306" s="164" t="str">
        <f t="shared" si="4"/>
        <v/>
      </c>
      <c r="S306" s="107"/>
      <c r="T306" s="107"/>
      <c r="U306" s="107"/>
      <c r="V306" s="107"/>
    </row>
    <row r="307" spans="17:22" x14ac:dyDescent="0.25">
      <c r="Q307" s="4"/>
      <c r="R307" s="164" t="str">
        <f t="shared" si="4"/>
        <v/>
      </c>
      <c r="S307" s="107"/>
      <c r="T307" s="107"/>
      <c r="U307" s="107"/>
      <c r="V307" s="107"/>
    </row>
    <row r="308" spans="17:22" x14ac:dyDescent="0.25">
      <c r="Q308" s="4"/>
      <c r="R308" s="164" t="str">
        <f t="shared" si="4"/>
        <v/>
      </c>
      <c r="S308" s="107"/>
      <c r="T308" s="107"/>
      <c r="U308" s="107"/>
      <c r="V308" s="107"/>
    </row>
    <row r="309" spans="17:22" x14ac:dyDescent="0.25">
      <c r="Q309" s="4"/>
      <c r="R309" s="164" t="str">
        <f t="shared" si="4"/>
        <v/>
      </c>
      <c r="S309" s="107"/>
      <c r="T309" s="107"/>
      <c r="U309" s="107"/>
      <c r="V309" s="107"/>
    </row>
    <row r="310" spans="17:22" x14ac:dyDescent="0.25">
      <c r="Q310" s="4"/>
      <c r="R310" s="164" t="str">
        <f t="shared" si="4"/>
        <v/>
      </c>
      <c r="S310" s="107"/>
      <c r="T310" s="107"/>
      <c r="U310" s="107"/>
      <c r="V310" s="107"/>
    </row>
    <row r="311" spans="17:22" x14ac:dyDescent="0.25">
      <c r="Q311" s="4"/>
      <c r="R311" s="164" t="str">
        <f t="shared" si="4"/>
        <v/>
      </c>
      <c r="S311" s="107"/>
      <c r="T311" s="107"/>
      <c r="U311" s="107"/>
      <c r="V311" s="107"/>
    </row>
    <row r="312" spans="17:22" x14ac:dyDescent="0.25">
      <c r="Q312" s="4"/>
      <c r="R312" s="164" t="str">
        <f t="shared" si="4"/>
        <v/>
      </c>
      <c r="S312" s="107"/>
      <c r="T312" s="107"/>
      <c r="U312" s="107"/>
      <c r="V312" s="107"/>
    </row>
    <row r="313" spans="17:22" x14ac:dyDescent="0.25">
      <c r="Q313" s="4"/>
      <c r="R313" s="164" t="str">
        <f t="shared" si="4"/>
        <v/>
      </c>
      <c r="S313" s="107"/>
      <c r="T313" s="107"/>
      <c r="U313" s="107"/>
      <c r="V313" s="107"/>
    </row>
    <row r="314" spans="17:22" x14ac:dyDescent="0.25">
      <c r="Q314" s="4"/>
      <c r="R314" s="164" t="str">
        <f t="shared" si="4"/>
        <v/>
      </c>
      <c r="S314" s="107"/>
      <c r="T314" s="107"/>
      <c r="U314" s="107"/>
      <c r="V314" s="107"/>
    </row>
    <row r="315" spans="17:22" x14ac:dyDescent="0.25">
      <c r="Q315" s="4"/>
      <c r="R315" s="164" t="str">
        <f t="shared" si="4"/>
        <v/>
      </c>
      <c r="S315" s="107"/>
      <c r="T315" s="107"/>
      <c r="U315" s="107"/>
      <c r="V315" s="107"/>
    </row>
    <row r="316" spans="17:22" x14ac:dyDescent="0.25">
      <c r="Q316" s="4"/>
      <c r="R316" s="164" t="str">
        <f t="shared" si="4"/>
        <v/>
      </c>
      <c r="S316" s="107"/>
      <c r="T316" s="107"/>
      <c r="U316" s="107"/>
      <c r="V316" s="107"/>
    </row>
    <row r="317" spans="17:22" x14ac:dyDescent="0.25">
      <c r="Q317" s="4"/>
      <c r="R317" s="164" t="str">
        <f t="shared" si="4"/>
        <v/>
      </c>
      <c r="S317" s="107"/>
      <c r="T317" s="107"/>
      <c r="U317" s="107"/>
      <c r="V317" s="107"/>
    </row>
    <row r="318" spans="17:22" x14ac:dyDescent="0.25">
      <c r="Q318" s="4"/>
      <c r="R318" s="164" t="str">
        <f t="shared" si="4"/>
        <v/>
      </c>
      <c r="S318" s="107"/>
      <c r="T318" s="107"/>
      <c r="U318" s="107"/>
      <c r="V318" s="107"/>
    </row>
    <row r="319" spans="17:22" x14ac:dyDescent="0.25">
      <c r="Q319" s="4"/>
      <c r="R319" s="164" t="str">
        <f t="shared" si="4"/>
        <v/>
      </c>
      <c r="S319" s="107"/>
      <c r="T319" s="107"/>
      <c r="U319" s="107"/>
      <c r="V319" s="107"/>
    </row>
    <row r="320" spans="17:22" x14ac:dyDescent="0.25">
      <c r="Q320" s="4"/>
      <c r="R320" s="164" t="str">
        <f t="shared" si="4"/>
        <v/>
      </c>
      <c r="S320" s="107"/>
      <c r="T320" s="107"/>
      <c r="U320" s="107"/>
      <c r="V320" s="107"/>
    </row>
    <row r="321" spans="17:22" x14ac:dyDescent="0.25">
      <c r="Q321" s="4"/>
      <c r="R321" s="164" t="str">
        <f t="shared" si="4"/>
        <v/>
      </c>
      <c r="S321" s="107"/>
      <c r="T321" s="107"/>
      <c r="U321" s="107"/>
      <c r="V321" s="107"/>
    </row>
    <row r="322" spans="17:22" x14ac:dyDescent="0.25">
      <c r="Q322" s="4"/>
      <c r="R322" s="164" t="str">
        <f t="shared" si="4"/>
        <v/>
      </c>
      <c r="S322" s="107"/>
      <c r="T322" s="107"/>
      <c r="U322" s="107"/>
      <c r="V322" s="107"/>
    </row>
    <row r="323" spans="17:22" x14ac:dyDescent="0.25">
      <c r="Q323" s="4"/>
      <c r="R323" s="164" t="str">
        <f t="shared" si="4"/>
        <v/>
      </c>
      <c r="S323" s="107"/>
      <c r="T323" s="107"/>
      <c r="U323" s="107"/>
      <c r="V323" s="107"/>
    </row>
    <row r="324" spans="17:22" x14ac:dyDescent="0.25">
      <c r="Q324" s="4"/>
      <c r="R324" s="164" t="str">
        <f t="shared" ref="R324:R387" si="5">IF(OR(ISBLANK(Q324), ISBLANK(D324)), "", (Q324-D324)/(365.25/12))</f>
        <v/>
      </c>
      <c r="S324" s="107"/>
      <c r="T324" s="107"/>
      <c r="U324" s="107"/>
      <c r="V324" s="107"/>
    </row>
    <row r="325" spans="17:22" x14ac:dyDescent="0.25">
      <c r="Q325" s="4"/>
      <c r="R325" s="164" t="str">
        <f t="shared" si="5"/>
        <v/>
      </c>
      <c r="S325" s="107"/>
      <c r="T325" s="107"/>
      <c r="U325" s="107"/>
      <c r="V325" s="107"/>
    </row>
    <row r="326" spans="17:22" x14ac:dyDescent="0.25">
      <c r="Q326" s="4"/>
      <c r="R326" s="164" t="str">
        <f t="shared" si="5"/>
        <v/>
      </c>
      <c r="S326" s="107"/>
      <c r="T326" s="107"/>
      <c r="U326" s="107"/>
      <c r="V326" s="107"/>
    </row>
    <row r="327" spans="17:22" x14ac:dyDescent="0.25">
      <c r="Q327" s="4"/>
      <c r="R327" s="164" t="str">
        <f t="shared" si="5"/>
        <v/>
      </c>
      <c r="S327" s="107"/>
      <c r="T327" s="107"/>
      <c r="U327" s="107"/>
      <c r="V327" s="107"/>
    </row>
    <row r="328" spans="17:22" x14ac:dyDescent="0.25">
      <c r="Q328" s="4"/>
      <c r="R328" s="164" t="str">
        <f t="shared" si="5"/>
        <v/>
      </c>
      <c r="S328" s="107"/>
      <c r="T328" s="107"/>
      <c r="U328" s="107"/>
      <c r="V328" s="107"/>
    </row>
    <row r="329" spans="17:22" x14ac:dyDescent="0.25">
      <c r="Q329" s="4"/>
      <c r="R329" s="164" t="str">
        <f t="shared" si="5"/>
        <v/>
      </c>
      <c r="S329" s="107"/>
      <c r="T329" s="107"/>
      <c r="U329" s="107"/>
      <c r="V329" s="107"/>
    </row>
    <row r="330" spans="17:22" x14ac:dyDescent="0.25">
      <c r="Q330" s="4"/>
      <c r="R330" s="164" t="str">
        <f t="shared" si="5"/>
        <v/>
      </c>
      <c r="S330" s="107"/>
      <c r="T330" s="107"/>
      <c r="U330" s="107"/>
      <c r="V330" s="107"/>
    </row>
    <row r="331" spans="17:22" x14ac:dyDescent="0.25">
      <c r="Q331" s="4"/>
      <c r="R331" s="164" t="str">
        <f t="shared" si="5"/>
        <v/>
      </c>
      <c r="S331" s="107"/>
      <c r="T331" s="107"/>
      <c r="U331" s="107"/>
      <c r="V331" s="107"/>
    </row>
    <row r="332" spans="17:22" x14ac:dyDescent="0.25">
      <c r="Q332" s="4"/>
      <c r="R332" s="164" t="str">
        <f t="shared" si="5"/>
        <v/>
      </c>
      <c r="S332" s="107"/>
      <c r="T332" s="107"/>
      <c r="U332" s="107"/>
      <c r="V332" s="107"/>
    </row>
    <row r="333" spans="17:22" x14ac:dyDescent="0.25">
      <c r="Q333" s="4"/>
      <c r="R333" s="164" t="str">
        <f t="shared" si="5"/>
        <v/>
      </c>
      <c r="S333" s="107"/>
      <c r="T333" s="107"/>
      <c r="U333" s="107"/>
      <c r="V333" s="107"/>
    </row>
    <row r="334" spans="17:22" x14ac:dyDescent="0.25">
      <c r="Q334" s="4"/>
      <c r="R334" s="164" t="str">
        <f t="shared" si="5"/>
        <v/>
      </c>
      <c r="S334" s="107"/>
      <c r="T334" s="107"/>
      <c r="U334" s="107"/>
      <c r="V334" s="107"/>
    </row>
    <row r="335" spans="17:22" x14ac:dyDescent="0.25">
      <c r="Q335" s="4"/>
      <c r="R335" s="164" t="str">
        <f t="shared" si="5"/>
        <v/>
      </c>
      <c r="S335" s="107"/>
      <c r="T335" s="107"/>
      <c r="U335" s="107"/>
      <c r="V335" s="107"/>
    </row>
    <row r="336" spans="17:22" x14ac:dyDescent="0.25">
      <c r="Q336" s="4"/>
      <c r="R336" s="164" t="str">
        <f t="shared" si="5"/>
        <v/>
      </c>
      <c r="S336" s="107"/>
      <c r="T336" s="107"/>
      <c r="U336" s="107"/>
      <c r="V336" s="107"/>
    </row>
    <row r="337" spans="17:22" x14ac:dyDescent="0.25">
      <c r="Q337" s="4"/>
      <c r="R337" s="164" t="str">
        <f t="shared" si="5"/>
        <v/>
      </c>
      <c r="S337" s="107"/>
      <c r="T337" s="107"/>
      <c r="U337" s="107"/>
      <c r="V337" s="107"/>
    </row>
    <row r="338" spans="17:22" x14ac:dyDescent="0.25">
      <c r="Q338" s="4"/>
      <c r="R338" s="164" t="str">
        <f t="shared" si="5"/>
        <v/>
      </c>
      <c r="S338" s="107"/>
      <c r="T338" s="107"/>
      <c r="U338" s="107"/>
      <c r="V338" s="107"/>
    </row>
    <row r="339" spans="17:22" x14ac:dyDescent="0.25">
      <c r="Q339" s="4"/>
      <c r="R339" s="164" t="str">
        <f t="shared" si="5"/>
        <v/>
      </c>
      <c r="S339" s="107"/>
      <c r="T339" s="107"/>
      <c r="U339" s="107"/>
      <c r="V339" s="107"/>
    </row>
    <row r="340" spans="17:22" x14ac:dyDescent="0.25">
      <c r="Q340" s="4"/>
      <c r="R340" s="164" t="str">
        <f t="shared" si="5"/>
        <v/>
      </c>
      <c r="S340" s="107"/>
      <c r="T340" s="107"/>
      <c r="U340" s="107"/>
      <c r="V340" s="107"/>
    </row>
    <row r="341" spans="17:22" x14ac:dyDescent="0.25">
      <c r="Q341" s="4"/>
      <c r="R341" s="164" t="str">
        <f t="shared" si="5"/>
        <v/>
      </c>
      <c r="S341" s="107"/>
      <c r="T341" s="107"/>
      <c r="U341" s="107"/>
      <c r="V341" s="107"/>
    </row>
    <row r="342" spans="17:22" x14ac:dyDescent="0.25">
      <c r="Q342" s="4"/>
      <c r="R342" s="164" t="str">
        <f t="shared" si="5"/>
        <v/>
      </c>
      <c r="S342" s="107"/>
      <c r="T342" s="107"/>
      <c r="U342" s="107"/>
      <c r="V342" s="107"/>
    </row>
    <row r="343" spans="17:22" x14ac:dyDescent="0.25">
      <c r="Q343" s="4"/>
      <c r="R343" s="164" t="str">
        <f t="shared" si="5"/>
        <v/>
      </c>
      <c r="S343" s="107"/>
      <c r="T343" s="107"/>
      <c r="U343" s="107"/>
      <c r="V343" s="107"/>
    </row>
    <row r="344" spans="17:22" x14ac:dyDescent="0.25">
      <c r="Q344" s="4"/>
      <c r="R344" s="164" t="str">
        <f t="shared" si="5"/>
        <v/>
      </c>
      <c r="S344" s="107"/>
      <c r="T344" s="107"/>
      <c r="U344" s="107"/>
      <c r="V344" s="107"/>
    </row>
    <row r="345" spans="17:22" x14ac:dyDescent="0.25">
      <c r="Q345" s="4"/>
      <c r="R345" s="164" t="str">
        <f t="shared" si="5"/>
        <v/>
      </c>
      <c r="S345" s="107"/>
      <c r="T345" s="107"/>
      <c r="U345" s="107"/>
      <c r="V345" s="107"/>
    </row>
    <row r="346" spans="17:22" x14ac:dyDescent="0.25">
      <c r="Q346" s="4"/>
      <c r="R346" s="164" t="str">
        <f t="shared" si="5"/>
        <v/>
      </c>
      <c r="S346" s="107"/>
      <c r="T346" s="107"/>
      <c r="U346" s="107"/>
      <c r="V346" s="107"/>
    </row>
    <row r="347" spans="17:22" x14ac:dyDescent="0.25">
      <c r="Q347" s="4"/>
      <c r="R347" s="164" t="str">
        <f t="shared" si="5"/>
        <v/>
      </c>
      <c r="S347" s="107"/>
      <c r="T347" s="107"/>
      <c r="U347" s="107"/>
      <c r="V347" s="107"/>
    </row>
    <row r="348" spans="17:22" x14ac:dyDescent="0.25">
      <c r="Q348" s="4"/>
      <c r="R348" s="164" t="str">
        <f t="shared" si="5"/>
        <v/>
      </c>
      <c r="S348" s="107"/>
      <c r="T348" s="107"/>
      <c r="U348" s="107"/>
      <c r="V348" s="107"/>
    </row>
    <row r="349" spans="17:22" x14ac:dyDescent="0.25">
      <c r="Q349" s="4"/>
      <c r="R349" s="164" t="str">
        <f t="shared" si="5"/>
        <v/>
      </c>
      <c r="S349" s="107"/>
      <c r="T349" s="107"/>
      <c r="U349" s="107"/>
      <c r="V349" s="107"/>
    </row>
    <row r="350" spans="17:22" x14ac:dyDescent="0.25">
      <c r="Q350" s="4"/>
      <c r="R350" s="164" t="str">
        <f t="shared" si="5"/>
        <v/>
      </c>
      <c r="S350" s="107"/>
      <c r="T350" s="107"/>
      <c r="U350" s="107"/>
      <c r="V350" s="107"/>
    </row>
    <row r="351" spans="17:22" x14ac:dyDescent="0.25">
      <c r="Q351" s="4"/>
      <c r="R351" s="164" t="str">
        <f t="shared" si="5"/>
        <v/>
      </c>
      <c r="S351" s="107"/>
      <c r="T351" s="107"/>
      <c r="U351" s="107"/>
      <c r="V351" s="107"/>
    </row>
    <row r="352" spans="17:22" x14ac:dyDescent="0.25">
      <c r="Q352" s="4"/>
      <c r="R352" s="164" t="str">
        <f t="shared" si="5"/>
        <v/>
      </c>
      <c r="S352" s="107"/>
      <c r="T352" s="107"/>
      <c r="U352" s="107"/>
      <c r="V352" s="107"/>
    </row>
    <row r="353" spans="17:22" x14ac:dyDescent="0.25">
      <c r="Q353" s="4"/>
      <c r="R353" s="164" t="str">
        <f t="shared" si="5"/>
        <v/>
      </c>
      <c r="S353" s="107"/>
      <c r="T353" s="107"/>
      <c r="U353" s="107"/>
      <c r="V353" s="107"/>
    </row>
    <row r="354" spans="17:22" x14ac:dyDescent="0.25">
      <c r="Q354" s="4"/>
      <c r="R354" s="164" t="str">
        <f t="shared" si="5"/>
        <v/>
      </c>
      <c r="S354" s="107"/>
      <c r="T354" s="107"/>
      <c r="U354" s="107"/>
      <c r="V354" s="107"/>
    </row>
    <row r="355" spans="17:22" x14ac:dyDescent="0.25">
      <c r="Q355" s="4"/>
      <c r="R355" s="164" t="str">
        <f t="shared" si="5"/>
        <v/>
      </c>
      <c r="S355" s="107"/>
      <c r="T355" s="107"/>
      <c r="U355" s="107"/>
      <c r="V355" s="107"/>
    </row>
    <row r="356" spans="17:22" x14ac:dyDescent="0.25">
      <c r="Q356" s="4"/>
      <c r="R356" s="164" t="str">
        <f t="shared" si="5"/>
        <v/>
      </c>
      <c r="S356" s="107"/>
      <c r="T356" s="107"/>
      <c r="U356" s="107"/>
      <c r="V356" s="107"/>
    </row>
    <row r="357" spans="17:22" x14ac:dyDescent="0.25">
      <c r="Q357" s="4"/>
      <c r="R357" s="164" t="str">
        <f t="shared" si="5"/>
        <v/>
      </c>
      <c r="S357" s="107"/>
      <c r="T357" s="107"/>
      <c r="U357" s="107"/>
      <c r="V357" s="107"/>
    </row>
    <row r="358" spans="17:22" x14ac:dyDescent="0.25">
      <c r="Q358" s="4"/>
      <c r="R358" s="164" t="str">
        <f t="shared" si="5"/>
        <v/>
      </c>
      <c r="S358" s="107"/>
      <c r="T358" s="107"/>
      <c r="U358" s="107"/>
      <c r="V358" s="107"/>
    </row>
    <row r="359" spans="17:22" x14ac:dyDescent="0.25">
      <c r="Q359" s="4"/>
      <c r="R359" s="164" t="str">
        <f t="shared" si="5"/>
        <v/>
      </c>
      <c r="S359" s="107"/>
      <c r="T359" s="107"/>
      <c r="U359" s="107"/>
      <c r="V359" s="107"/>
    </row>
    <row r="360" spans="17:22" x14ac:dyDescent="0.25">
      <c r="Q360" s="4"/>
      <c r="R360" s="164" t="str">
        <f t="shared" si="5"/>
        <v/>
      </c>
      <c r="S360" s="107"/>
      <c r="T360" s="107"/>
      <c r="U360" s="107"/>
      <c r="V360" s="107"/>
    </row>
    <row r="361" spans="17:22" x14ac:dyDescent="0.25">
      <c r="Q361" s="4"/>
      <c r="R361" s="164" t="str">
        <f t="shared" si="5"/>
        <v/>
      </c>
      <c r="S361" s="107"/>
      <c r="T361" s="107"/>
      <c r="U361" s="107"/>
      <c r="V361" s="107"/>
    </row>
    <row r="362" spans="17:22" x14ac:dyDescent="0.25">
      <c r="Q362" s="4"/>
      <c r="R362" s="164" t="str">
        <f t="shared" si="5"/>
        <v/>
      </c>
      <c r="S362" s="107"/>
      <c r="T362" s="107"/>
      <c r="U362" s="107"/>
      <c r="V362" s="107"/>
    </row>
    <row r="363" spans="17:22" x14ac:dyDescent="0.25">
      <c r="Q363" s="4"/>
      <c r="R363" s="164" t="str">
        <f t="shared" si="5"/>
        <v/>
      </c>
      <c r="S363" s="107"/>
      <c r="T363" s="107"/>
      <c r="U363" s="107"/>
      <c r="V363" s="107"/>
    </row>
    <row r="364" spans="17:22" x14ac:dyDescent="0.25">
      <c r="Q364" s="4"/>
      <c r="R364" s="164" t="str">
        <f t="shared" si="5"/>
        <v/>
      </c>
      <c r="S364" s="107"/>
      <c r="T364" s="107"/>
      <c r="U364" s="107"/>
      <c r="V364" s="107"/>
    </row>
    <row r="365" spans="17:22" x14ac:dyDescent="0.25">
      <c r="Q365" s="4"/>
      <c r="R365" s="164" t="str">
        <f t="shared" si="5"/>
        <v/>
      </c>
      <c r="S365" s="107"/>
      <c r="T365" s="107"/>
      <c r="U365" s="107"/>
      <c r="V365" s="107"/>
    </row>
    <row r="366" spans="17:22" x14ac:dyDescent="0.25">
      <c r="Q366" s="4"/>
      <c r="R366" s="164" t="str">
        <f t="shared" si="5"/>
        <v/>
      </c>
      <c r="S366" s="107"/>
      <c r="T366" s="107"/>
      <c r="U366" s="107"/>
      <c r="V366" s="107"/>
    </row>
    <row r="367" spans="17:22" x14ac:dyDescent="0.25">
      <c r="Q367" s="4"/>
      <c r="R367" s="164" t="str">
        <f t="shared" si="5"/>
        <v/>
      </c>
      <c r="S367" s="107"/>
      <c r="T367" s="107"/>
      <c r="U367" s="107"/>
      <c r="V367" s="107"/>
    </row>
    <row r="368" spans="17:22" x14ac:dyDescent="0.25">
      <c r="Q368" s="4"/>
      <c r="R368" s="164" t="str">
        <f t="shared" si="5"/>
        <v/>
      </c>
      <c r="S368" s="107"/>
      <c r="T368" s="107"/>
      <c r="U368" s="107"/>
      <c r="V368" s="107"/>
    </row>
    <row r="369" spans="17:22" x14ac:dyDescent="0.25">
      <c r="Q369" s="4"/>
      <c r="R369" s="164" t="str">
        <f t="shared" si="5"/>
        <v/>
      </c>
      <c r="S369" s="107"/>
      <c r="T369" s="107"/>
      <c r="U369" s="107"/>
      <c r="V369" s="107"/>
    </row>
    <row r="370" spans="17:22" x14ac:dyDescent="0.25">
      <c r="Q370" s="4"/>
      <c r="R370" s="164" t="str">
        <f t="shared" si="5"/>
        <v/>
      </c>
      <c r="S370" s="107"/>
      <c r="T370" s="107"/>
      <c r="U370" s="107"/>
      <c r="V370" s="107"/>
    </row>
    <row r="371" spans="17:22" x14ac:dyDescent="0.25">
      <c r="Q371" s="4"/>
      <c r="R371" s="164" t="str">
        <f t="shared" si="5"/>
        <v/>
      </c>
      <c r="S371" s="107"/>
      <c r="T371" s="107"/>
      <c r="U371" s="107"/>
      <c r="V371" s="107"/>
    </row>
    <row r="372" spans="17:22" x14ac:dyDescent="0.25">
      <c r="Q372" s="4"/>
      <c r="R372" s="164" t="str">
        <f t="shared" si="5"/>
        <v/>
      </c>
      <c r="S372" s="107"/>
      <c r="T372" s="107"/>
      <c r="U372" s="107"/>
      <c r="V372" s="107"/>
    </row>
    <row r="373" spans="17:22" x14ac:dyDescent="0.25">
      <c r="Q373" s="4"/>
      <c r="R373" s="164" t="str">
        <f t="shared" si="5"/>
        <v/>
      </c>
      <c r="S373" s="107"/>
      <c r="T373" s="107"/>
      <c r="U373" s="107"/>
      <c r="V373" s="107"/>
    </row>
    <row r="374" spans="17:22" x14ac:dyDescent="0.25">
      <c r="Q374" s="4"/>
      <c r="R374" s="164" t="str">
        <f t="shared" si="5"/>
        <v/>
      </c>
      <c r="S374" s="107"/>
      <c r="T374" s="107"/>
      <c r="U374" s="107"/>
      <c r="V374" s="107"/>
    </row>
    <row r="375" spans="17:22" x14ac:dyDescent="0.25">
      <c r="Q375" s="4"/>
      <c r="R375" s="164" t="str">
        <f t="shared" si="5"/>
        <v/>
      </c>
      <c r="S375" s="107"/>
      <c r="T375" s="107"/>
      <c r="U375" s="107"/>
      <c r="V375" s="107"/>
    </row>
    <row r="376" spans="17:22" x14ac:dyDescent="0.25">
      <c r="Q376" s="4"/>
      <c r="R376" s="164" t="str">
        <f t="shared" si="5"/>
        <v/>
      </c>
      <c r="S376" s="107"/>
      <c r="T376" s="107"/>
      <c r="U376" s="107"/>
      <c r="V376" s="107"/>
    </row>
    <row r="377" spans="17:22" x14ac:dyDescent="0.25">
      <c r="Q377" s="4"/>
      <c r="R377" s="164" t="str">
        <f t="shared" si="5"/>
        <v/>
      </c>
      <c r="S377" s="107"/>
      <c r="T377" s="107"/>
      <c r="U377" s="107"/>
      <c r="V377" s="107"/>
    </row>
    <row r="378" spans="17:22" x14ac:dyDescent="0.25">
      <c r="Q378" s="4"/>
      <c r="R378" s="164" t="str">
        <f t="shared" si="5"/>
        <v/>
      </c>
      <c r="S378" s="107"/>
      <c r="T378" s="107"/>
      <c r="U378" s="107"/>
      <c r="V378" s="107"/>
    </row>
    <row r="379" spans="17:22" x14ac:dyDescent="0.25">
      <c r="Q379" s="4"/>
      <c r="R379" s="164" t="str">
        <f t="shared" si="5"/>
        <v/>
      </c>
      <c r="S379" s="107"/>
      <c r="T379" s="107"/>
      <c r="U379" s="107"/>
      <c r="V379" s="107"/>
    </row>
    <row r="380" spans="17:22" x14ac:dyDescent="0.25">
      <c r="Q380" s="4"/>
      <c r="R380" s="164" t="str">
        <f t="shared" si="5"/>
        <v/>
      </c>
      <c r="S380" s="107"/>
      <c r="T380" s="107"/>
      <c r="U380" s="107"/>
      <c r="V380" s="107"/>
    </row>
    <row r="381" spans="17:22" x14ac:dyDescent="0.25">
      <c r="Q381" s="4"/>
      <c r="R381" s="164" t="str">
        <f t="shared" si="5"/>
        <v/>
      </c>
      <c r="S381" s="107"/>
      <c r="T381" s="107"/>
      <c r="U381" s="107"/>
      <c r="V381" s="107"/>
    </row>
    <row r="382" spans="17:22" x14ac:dyDescent="0.25">
      <c r="Q382" s="4"/>
      <c r="R382" s="164" t="str">
        <f t="shared" si="5"/>
        <v/>
      </c>
      <c r="S382" s="107"/>
      <c r="T382" s="107"/>
      <c r="U382" s="107"/>
      <c r="V382" s="107"/>
    </row>
    <row r="383" spans="17:22" x14ac:dyDescent="0.25">
      <c r="Q383" s="4"/>
      <c r="R383" s="164" t="str">
        <f t="shared" si="5"/>
        <v/>
      </c>
      <c r="S383" s="107"/>
      <c r="T383" s="107"/>
      <c r="U383" s="107"/>
      <c r="V383" s="107"/>
    </row>
    <row r="384" spans="17:22" x14ac:dyDescent="0.25">
      <c r="Q384" s="4"/>
      <c r="R384" s="164" t="str">
        <f t="shared" si="5"/>
        <v/>
      </c>
      <c r="S384" s="107"/>
      <c r="T384" s="107"/>
      <c r="U384" s="107"/>
      <c r="V384" s="107"/>
    </row>
    <row r="385" spans="17:22" x14ac:dyDescent="0.25">
      <c r="Q385" s="4"/>
      <c r="R385" s="164" t="str">
        <f t="shared" si="5"/>
        <v/>
      </c>
      <c r="S385" s="107"/>
      <c r="T385" s="107"/>
      <c r="U385" s="107"/>
      <c r="V385" s="107"/>
    </row>
    <row r="386" spans="17:22" x14ac:dyDescent="0.25">
      <c r="Q386" s="4"/>
      <c r="R386" s="164" t="str">
        <f t="shared" si="5"/>
        <v/>
      </c>
      <c r="S386" s="107"/>
      <c r="T386" s="107"/>
      <c r="U386" s="107"/>
      <c r="V386" s="107"/>
    </row>
    <row r="387" spans="17:22" x14ac:dyDescent="0.25">
      <c r="Q387" s="4"/>
      <c r="R387" s="164" t="str">
        <f t="shared" si="5"/>
        <v/>
      </c>
      <c r="S387" s="107"/>
      <c r="T387" s="107"/>
      <c r="U387" s="107"/>
      <c r="V387" s="107"/>
    </row>
    <row r="388" spans="17:22" x14ac:dyDescent="0.25">
      <c r="Q388" s="4"/>
      <c r="R388" s="164" t="str">
        <f t="shared" ref="R388:R451" si="6">IF(OR(ISBLANK(Q388), ISBLANK(D388)), "", (Q388-D388)/(365.25/12))</f>
        <v/>
      </c>
      <c r="S388" s="107"/>
      <c r="T388" s="107"/>
      <c r="U388" s="107"/>
      <c r="V388" s="107"/>
    </row>
    <row r="389" spans="17:22" x14ac:dyDescent="0.25">
      <c r="Q389" s="4"/>
      <c r="R389" s="164" t="str">
        <f t="shared" si="6"/>
        <v/>
      </c>
      <c r="S389" s="107"/>
      <c r="T389" s="107"/>
      <c r="U389" s="107"/>
      <c r="V389" s="107"/>
    </row>
    <row r="390" spans="17:22" x14ac:dyDescent="0.25">
      <c r="Q390" s="4"/>
      <c r="R390" s="164" t="str">
        <f t="shared" si="6"/>
        <v/>
      </c>
      <c r="S390" s="107"/>
      <c r="T390" s="107"/>
      <c r="U390" s="107"/>
      <c r="V390" s="107"/>
    </row>
    <row r="391" spans="17:22" x14ac:dyDescent="0.25">
      <c r="Q391" s="4"/>
      <c r="R391" s="164" t="str">
        <f t="shared" si="6"/>
        <v/>
      </c>
      <c r="S391" s="107"/>
      <c r="T391" s="107"/>
      <c r="U391" s="107"/>
      <c r="V391" s="107"/>
    </row>
    <row r="392" spans="17:22" x14ac:dyDescent="0.25">
      <c r="Q392" s="4"/>
      <c r="R392" s="164" t="str">
        <f t="shared" si="6"/>
        <v/>
      </c>
      <c r="S392" s="107"/>
      <c r="T392" s="107"/>
      <c r="U392" s="107"/>
      <c r="V392" s="107"/>
    </row>
    <row r="393" spans="17:22" x14ac:dyDescent="0.25">
      <c r="Q393" s="4"/>
      <c r="R393" s="164" t="str">
        <f t="shared" si="6"/>
        <v/>
      </c>
      <c r="S393" s="107"/>
      <c r="T393" s="107"/>
      <c r="U393" s="107"/>
      <c r="V393" s="107"/>
    </row>
    <row r="394" spans="17:22" x14ac:dyDescent="0.25">
      <c r="Q394" s="4"/>
      <c r="R394" s="164" t="str">
        <f t="shared" si="6"/>
        <v/>
      </c>
      <c r="S394" s="107"/>
      <c r="T394" s="107"/>
      <c r="U394" s="107"/>
      <c r="V394" s="107"/>
    </row>
    <row r="395" spans="17:22" x14ac:dyDescent="0.25">
      <c r="Q395" s="4"/>
      <c r="R395" s="164" t="str">
        <f t="shared" si="6"/>
        <v/>
      </c>
      <c r="S395" s="107"/>
      <c r="T395" s="107"/>
      <c r="U395" s="107"/>
      <c r="V395" s="107"/>
    </row>
    <row r="396" spans="17:22" x14ac:dyDescent="0.25">
      <c r="Q396" s="4"/>
      <c r="R396" s="164" t="str">
        <f t="shared" si="6"/>
        <v/>
      </c>
      <c r="S396" s="107"/>
      <c r="T396" s="107"/>
      <c r="U396" s="107"/>
      <c r="V396" s="107"/>
    </row>
    <row r="397" spans="17:22" x14ac:dyDescent="0.25">
      <c r="Q397" s="4"/>
      <c r="R397" s="164" t="str">
        <f t="shared" si="6"/>
        <v/>
      </c>
      <c r="S397" s="107"/>
      <c r="T397" s="107"/>
      <c r="U397" s="107"/>
      <c r="V397" s="107"/>
    </row>
    <row r="398" spans="17:22" x14ac:dyDescent="0.25">
      <c r="Q398" s="4"/>
      <c r="R398" s="164" t="str">
        <f t="shared" si="6"/>
        <v/>
      </c>
      <c r="S398" s="107"/>
      <c r="T398" s="107"/>
      <c r="U398" s="107"/>
      <c r="V398" s="107"/>
    </row>
    <row r="399" spans="17:22" x14ac:dyDescent="0.25">
      <c r="Q399" s="4"/>
      <c r="R399" s="164" t="str">
        <f t="shared" si="6"/>
        <v/>
      </c>
      <c r="S399" s="107"/>
      <c r="T399" s="107"/>
      <c r="U399" s="107"/>
      <c r="V399" s="107"/>
    </row>
    <row r="400" spans="17:22" x14ac:dyDescent="0.25">
      <c r="Q400" s="4"/>
      <c r="R400" s="164" t="str">
        <f t="shared" si="6"/>
        <v/>
      </c>
      <c r="S400" s="107"/>
      <c r="T400" s="107"/>
      <c r="U400" s="107"/>
      <c r="V400" s="107"/>
    </row>
    <row r="401" spans="17:22" x14ac:dyDescent="0.25">
      <c r="Q401" s="4"/>
      <c r="R401" s="164" t="str">
        <f t="shared" si="6"/>
        <v/>
      </c>
      <c r="S401" s="107"/>
      <c r="T401" s="107"/>
      <c r="U401" s="107"/>
      <c r="V401" s="107"/>
    </row>
    <row r="402" spans="17:22" x14ac:dyDescent="0.25">
      <c r="Q402" s="4"/>
      <c r="R402" s="164" t="str">
        <f t="shared" si="6"/>
        <v/>
      </c>
      <c r="S402" s="107"/>
      <c r="T402" s="107"/>
      <c r="U402" s="107"/>
      <c r="V402" s="107"/>
    </row>
    <row r="403" spans="17:22" x14ac:dyDescent="0.25">
      <c r="Q403" s="4"/>
      <c r="R403" s="164" t="str">
        <f t="shared" si="6"/>
        <v/>
      </c>
      <c r="S403" s="107"/>
      <c r="T403" s="107"/>
      <c r="U403" s="107"/>
      <c r="V403" s="107"/>
    </row>
    <row r="404" spans="17:22" x14ac:dyDescent="0.25">
      <c r="Q404" s="4"/>
      <c r="R404" s="164" t="str">
        <f t="shared" si="6"/>
        <v/>
      </c>
      <c r="S404" s="107"/>
      <c r="T404" s="107"/>
      <c r="U404" s="107"/>
      <c r="V404" s="107"/>
    </row>
    <row r="405" spans="17:22" x14ac:dyDescent="0.25">
      <c r="Q405" s="4"/>
      <c r="R405" s="164" t="str">
        <f t="shared" si="6"/>
        <v/>
      </c>
      <c r="S405" s="107"/>
      <c r="T405" s="107"/>
      <c r="U405" s="107"/>
      <c r="V405" s="107"/>
    </row>
    <row r="406" spans="17:22" x14ac:dyDescent="0.25">
      <c r="Q406" s="4"/>
      <c r="R406" s="164" t="str">
        <f t="shared" si="6"/>
        <v/>
      </c>
      <c r="S406" s="107"/>
      <c r="T406" s="107"/>
      <c r="U406" s="107"/>
      <c r="V406" s="107"/>
    </row>
    <row r="407" spans="17:22" x14ac:dyDescent="0.25">
      <c r="Q407" s="4"/>
      <c r="R407" s="164" t="str">
        <f t="shared" si="6"/>
        <v/>
      </c>
      <c r="S407" s="107"/>
      <c r="T407" s="107"/>
      <c r="U407" s="107"/>
      <c r="V407" s="107"/>
    </row>
    <row r="408" spans="17:22" x14ac:dyDescent="0.25">
      <c r="Q408" s="4"/>
      <c r="R408" s="164" t="str">
        <f t="shared" si="6"/>
        <v/>
      </c>
      <c r="S408" s="107"/>
      <c r="T408" s="107"/>
      <c r="U408" s="107"/>
      <c r="V408" s="107"/>
    </row>
    <row r="409" spans="17:22" x14ac:dyDescent="0.25">
      <c r="Q409" s="4"/>
      <c r="R409" s="164" t="str">
        <f t="shared" si="6"/>
        <v/>
      </c>
      <c r="S409" s="107"/>
      <c r="T409" s="107"/>
      <c r="U409" s="107"/>
      <c r="V409" s="107"/>
    </row>
    <row r="410" spans="17:22" x14ac:dyDescent="0.25">
      <c r="Q410" s="4"/>
      <c r="R410" s="164" t="str">
        <f t="shared" si="6"/>
        <v/>
      </c>
      <c r="S410" s="107"/>
      <c r="T410" s="107"/>
      <c r="U410" s="107"/>
      <c r="V410" s="107"/>
    </row>
    <row r="411" spans="17:22" x14ac:dyDescent="0.25">
      <c r="Q411" s="4"/>
      <c r="R411" s="164" t="str">
        <f t="shared" si="6"/>
        <v/>
      </c>
      <c r="S411" s="107"/>
      <c r="T411" s="107"/>
      <c r="U411" s="107"/>
      <c r="V411" s="107"/>
    </row>
    <row r="412" spans="17:22" x14ac:dyDescent="0.25">
      <c r="Q412" s="4"/>
      <c r="R412" s="164" t="str">
        <f t="shared" si="6"/>
        <v/>
      </c>
      <c r="S412" s="107"/>
      <c r="T412" s="107"/>
      <c r="U412" s="107"/>
      <c r="V412" s="107"/>
    </row>
    <row r="413" spans="17:22" x14ac:dyDescent="0.25">
      <c r="Q413" s="4"/>
      <c r="R413" s="164" t="str">
        <f t="shared" si="6"/>
        <v/>
      </c>
      <c r="S413" s="107"/>
      <c r="T413" s="107"/>
      <c r="U413" s="107"/>
      <c r="V413" s="107"/>
    </row>
    <row r="414" spans="17:22" x14ac:dyDescent="0.25">
      <c r="Q414" s="4"/>
      <c r="R414" s="164" t="str">
        <f t="shared" si="6"/>
        <v/>
      </c>
      <c r="S414" s="107"/>
      <c r="T414" s="107"/>
      <c r="U414" s="107"/>
      <c r="V414" s="107"/>
    </row>
    <row r="415" spans="17:22" x14ac:dyDescent="0.25">
      <c r="Q415" s="4"/>
      <c r="R415" s="164" t="str">
        <f t="shared" si="6"/>
        <v/>
      </c>
      <c r="S415" s="107"/>
      <c r="T415" s="107"/>
      <c r="U415" s="107"/>
      <c r="V415" s="107"/>
    </row>
    <row r="416" spans="17:22" x14ac:dyDescent="0.25">
      <c r="Q416" s="4"/>
      <c r="R416" s="164" t="str">
        <f t="shared" si="6"/>
        <v/>
      </c>
      <c r="S416" s="107"/>
      <c r="T416" s="107"/>
      <c r="U416" s="107"/>
      <c r="V416" s="107"/>
    </row>
    <row r="417" spans="17:22" x14ac:dyDescent="0.25">
      <c r="Q417" s="4"/>
      <c r="R417" s="164" t="str">
        <f t="shared" si="6"/>
        <v/>
      </c>
      <c r="S417" s="107"/>
      <c r="T417" s="107"/>
      <c r="U417" s="107"/>
      <c r="V417" s="107"/>
    </row>
    <row r="418" spans="17:22" x14ac:dyDescent="0.25">
      <c r="Q418" s="4"/>
      <c r="R418" s="164" t="str">
        <f t="shared" si="6"/>
        <v/>
      </c>
      <c r="S418" s="107"/>
      <c r="T418" s="107"/>
      <c r="U418" s="107"/>
      <c r="V418" s="107"/>
    </row>
    <row r="419" spans="17:22" x14ac:dyDescent="0.25">
      <c r="Q419" s="4"/>
      <c r="R419" s="164" t="str">
        <f t="shared" si="6"/>
        <v/>
      </c>
      <c r="S419" s="107"/>
      <c r="T419" s="107"/>
      <c r="U419" s="107"/>
      <c r="V419" s="107"/>
    </row>
    <row r="420" spans="17:22" x14ac:dyDescent="0.25">
      <c r="Q420" s="4"/>
      <c r="R420" s="164" t="str">
        <f t="shared" si="6"/>
        <v/>
      </c>
      <c r="S420" s="107"/>
      <c r="T420" s="107"/>
      <c r="U420" s="107"/>
      <c r="V420" s="107"/>
    </row>
    <row r="421" spans="17:22" x14ac:dyDescent="0.25">
      <c r="Q421" s="4"/>
      <c r="R421" s="164" t="str">
        <f t="shared" si="6"/>
        <v/>
      </c>
      <c r="S421" s="107"/>
      <c r="T421" s="107"/>
      <c r="U421" s="107"/>
      <c r="V421" s="107"/>
    </row>
    <row r="422" spans="17:22" x14ac:dyDescent="0.25">
      <c r="Q422" s="4"/>
      <c r="R422" s="164" t="str">
        <f t="shared" si="6"/>
        <v/>
      </c>
      <c r="S422" s="107"/>
      <c r="T422" s="107"/>
      <c r="U422" s="107"/>
      <c r="V422" s="107"/>
    </row>
    <row r="423" spans="17:22" x14ac:dyDescent="0.25">
      <c r="Q423" s="4"/>
      <c r="R423" s="164" t="str">
        <f t="shared" si="6"/>
        <v/>
      </c>
      <c r="S423" s="107"/>
      <c r="T423" s="107"/>
      <c r="U423" s="107"/>
      <c r="V423" s="107"/>
    </row>
    <row r="424" spans="17:22" x14ac:dyDescent="0.25">
      <c r="Q424" s="4"/>
      <c r="R424" s="164" t="str">
        <f t="shared" si="6"/>
        <v/>
      </c>
      <c r="S424" s="107"/>
      <c r="T424" s="107"/>
      <c r="U424" s="107"/>
      <c r="V424" s="107"/>
    </row>
    <row r="425" spans="17:22" x14ac:dyDescent="0.25">
      <c r="Q425" s="4"/>
      <c r="R425" s="164" t="str">
        <f t="shared" si="6"/>
        <v/>
      </c>
      <c r="S425" s="107"/>
      <c r="T425" s="107"/>
      <c r="U425" s="107"/>
      <c r="V425" s="107"/>
    </row>
    <row r="426" spans="17:22" x14ac:dyDescent="0.25">
      <c r="Q426" s="4"/>
      <c r="R426" s="164" t="str">
        <f t="shared" si="6"/>
        <v/>
      </c>
      <c r="S426" s="107"/>
      <c r="T426" s="107"/>
      <c r="U426" s="107"/>
      <c r="V426" s="107"/>
    </row>
    <row r="427" spans="17:22" x14ac:dyDescent="0.25">
      <c r="Q427" s="4"/>
      <c r="R427" s="164" t="str">
        <f t="shared" si="6"/>
        <v/>
      </c>
      <c r="S427" s="107"/>
      <c r="T427" s="107"/>
      <c r="U427" s="107"/>
      <c r="V427" s="107"/>
    </row>
    <row r="428" spans="17:22" x14ac:dyDescent="0.25">
      <c r="Q428" s="4"/>
      <c r="R428" s="164" t="str">
        <f t="shared" si="6"/>
        <v/>
      </c>
      <c r="S428" s="107"/>
      <c r="T428" s="107"/>
      <c r="U428" s="107"/>
      <c r="V428" s="107"/>
    </row>
    <row r="429" spans="17:22" x14ac:dyDescent="0.25">
      <c r="Q429" s="4"/>
      <c r="R429" s="164" t="str">
        <f t="shared" si="6"/>
        <v/>
      </c>
      <c r="S429" s="107"/>
      <c r="T429" s="107"/>
      <c r="U429" s="107"/>
      <c r="V429" s="107"/>
    </row>
    <row r="430" spans="17:22" x14ac:dyDescent="0.25">
      <c r="Q430" s="4"/>
      <c r="R430" s="164" t="str">
        <f t="shared" si="6"/>
        <v/>
      </c>
      <c r="S430" s="107"/>
      <c r="T430" s="107"/>
      <c r="U430" s="107"/>
      <c r="V430" s="107"/>
    </row>
    <row r="431" spans="17:22" x14ac:dyDescent="0.25">
      <c r="Q431" s="4"/>
      <c r="R431" s="164" t="str">
        <f t="shared" si="6"/>
        <v/>
      </c>
      <c r="S431" s="107"/>
      <c r="T431" s="107"/>
      <c r="U431" s="107"/>
      <c r="V431" s="107"/>
    </row>
    <row r="432" spans="17:22" x14ac:dyDescent="0.25">
      <c r="Q432" s="4"/>
      <c r="R432" s="164" t="str">
        <f t="shared" si="6"/>
        <v/>
      </c>
      <c r="S432" s="107"/>
      <c r="T432" s="107"/>
      <c r="U432" s="107"/>
      <c r="V432" s="107"/>
    </row>
    <row r="433" spans="17:22" x14ac:dyDescent="0.25">
      <c r="Q433" s="4"/>
      <c r="R433" s="164" t="str">
        <f t="shared" si="6"/>
        <v/>
      </c>
      <c r="S433" s="107"/>
      <c r="T433" s="107"/>
      <c r="U433" s="107"/>
      <c r="V433" s="107"/>
    </row>
    <row r="434" spans="17:22" x14ac:dyDescent="0.25">
      <c r="Q434" s="4"/>
      <c r="R434" s="164" t="str">
        <f t="shared" si="6"/>
        <v/>
      </c>
      <c r="S434" s="107"/>
      <c r="T434" s="107"/>
      <c r="U434" s="107"/>
      <c r="V434" s="107"/>
    </row>
    <row r="435" spans="17:22" x14ac:dyDescent="0.25">
      <c r="Q435" s="4"/>
      <c r="R435" s="164" t="str">
        <f t="shared" si="6"/>
        <v/>
      </c>
      <c r="S435" s="107"/>
      <c r="T435" s="107"/>
      <c r="U435" s="107"/>
      <c r="V435" s="107"/>
    </row>
    <row r="436" spans="17:22" x14ac:dyDescent="0.25">
      <c r="Q436" s="4"/>
      <c r="R436" s="164" t="str">
        <f t="shared" si="6"/>
        <v/>
      </c>
      <c r="S436" s="107"/>
      <c r="T436" s="107"/>
      <c r="U436" s="107"/>
      <c r="V436" s="107"/>
    </row>
    <row r="437" spans="17:22" x14ac:dyDescent="0.25">
      <c r="Q437" s="4"/>
      <c r="R437" s="164" t="str">
        <f t="shared" si="6"/>
        <v/>
      </c>
      <c r="S437" s="107"/>
      <c r="T437" s="107"/>
      <c r="U437" s="107"/>
      <c r="V437" s="107"/>
    </row>
    <row r="438" spans="17:22" x14ac:dyDescent="0.25">
      <c r="Q438" s="4"/>
      <c r="R438" s="164" t="str">
        <f t="shared" si="6"/>
        <v/>
      </c>
      <c r="S438" s="107"/>
      <c r="T438" s="107"/>
      <c r="U438" s="107"/>
      <c r="V438" s="107"/>
    </row>
    <row r="439" spans="17:22" x14ac:dyDescent="0.25">
      <c r="Q439" s="4"/>
      <c r="R439" s="164" t="str">
        <f t="shared" si="6"/>
        <v/>
      </c>
      <c r="S439" s="107"/>
      <c r="T439" s="107"/>
      <c r="U439" s="107"/>
      <c r="V439" s="107"/>
    </row>
    <row r="440" spans="17:22" x14ac:dyDescent="0.25">
      <c r="Q440" s="4"/>
      <c r="R440" s="164" t="str">
        <f t="shared" si="6"/>
        <v/>
      </c>
      <c r="S440" s="107"/>
      <c r="T440" s="107"/>
      <c r="U440" s="107"/>
      <c r="V440" s="107"/>
    </row>
    <row r="441" spans="17:22" x14ac:dyDescent="0.25">
      <c r="Q441" s="4"/>
      <c r="R441" s="164" t="str">
        <f t="shared" si="6"/>
        <v/>
      </c>
      <c r="S441" s="107"/>
      <c r="T441" s="107"/>
      <c r="U441" s="107"/>
      <c r="V441" s="107"/>
    </row>
    <row r="442" spans="17:22" x14ac:dyDescent="0.25">
      <c r="Q442" s="4"/>
      <c r="R442" s="164" t="str">
        <f t="shared" si="6"/>
        <v/>
      </c>
      <c r="S442" s="107"/>
      <c r="T442" s="107"/>
      <c r="U442" s="107"/>
      <c r="V442" s="107"/>
    </row>
    <row r="443" spans="17:22" x14ac:dyDescent="0.25">
      <c r="Q443" s="4"/>
      <c r="R443" s="164" t="str">
        <f t="shared" si="6"/>
        <v/>
      </c>
      <c r="S443" s="107"/>
      <c r="T443" s="107"/>
      <c r="U443" s="107"/>
      <c r="V443" s="107"/>
    </row>
    <row r="444" spans="17:22" x14ac:dyDescent="0.25">
      <c r="Q444" s="4"/>
      <c r="R444" s="164" t="str">
        <f t="shared" si="6"/>
        <v/>
      </c>
      <c r="S444" s="107"/>
      <c r="T444" s="107"/>
      <c r="U444" s="107"/>
      <c r="V444" s="107"/>
    </row>
    <row r="445" spans="17:22" x14ac:dyDescent="0.25">
      <c r="Q445" s="4"/>
      <c r="R445" s="164" t="str">
        <f t="shared" si="6"/>
        <v/>
      </c>
      <c r="S445" s="107"/>
      <c r="T445" s="107"/>
      <c r="U445" s="107"/>
      <c r="V445" s="107"/>
    </row>
    <row r="446" spans="17:22" x14ac:dyDescent="0.25">
      <c r="Q446" s="4"/>
      <c r="R446" s="164" t="str">
        <f t="shared" si="6"/>
        <v/>
      </c>
      <c r="S446" s="107"/>
      <c r="T446" s="107"/>
      <c r="U446" s="107"/>
      <c r="V446" s="107"/>
    </row>
    <row r="447" spans="17:22" x14ac:dyDescent="0.25">
      <c r="Q447" s="4"/>
      <c r="R447" s="164" t="str">
        <f t="shared" si="6"/>
        <v/>
      </c>
      <c r="S447" s="107"/>
      <c r="T447" s="107"/>
      <c r="U447" s="107"/>
      <c r="V447" s="107"/>
    </row>
    <row r="448" spans="17:22" x14ac:dyDescent="0.25">
      <c r="Q448" s="4"/>
      <c r="R448" s="164" t="str">
        <f t="shared" si="6"/>
        <v/>
      </c>
      <c r="S448" s="107"/>
      <c r="T448" s="107"/>
      <c r="U448" s="107"/>
      <c r="V448" s="107"/>
    </row>
    <row r="449" spans="17:22" x14ac:dyDescent="0.25">
      <c r="Q449" s="4"/>
      <c r="R449" s="164" t="str">
        <f t="shared" si="6"/>
        <v/>
      </c>
      <c r="S449" s="107"/>
      <c r="T449" s="107"/>
      <c r="U449" s="107"/>
      <c r="V449" s="107"/>
    </row>
    <row r="450" spans="17:22" x14ac:dyDescent="0.25">
      <c r="Q450" s="4"/>
      <c r="R450" s="164" t="str">
        <f t="shared" si="6"/>
        <v/>
      </c>
      <c r="S450" s="107"/>
      <c r="T450" s="107"/>
      <c r="U450" s="107"/>
      <c r="V450" s="107"/>
    </row>
    <row r="451" spans="17:22" x14ac:dyDescent="0.25">
      <c r="Q451" s="4"/>
      <c r="R451" s="164" t="str">
        <f t="shared" si="6"/>
        <v/>
      </c>
      <c r="S451" s="107"/>
      <c r="T451" s="107"/>
      <c r="U451" s="107"/>
      <c r="V451" s="107"/>
    </row>
    <row r="452" spans="17:22" x14ac:dyDescent="0.25">
      <c r="Q452" s="4"/>
      <c r="R452" s="164" t="str">
        <f t="shared" ref="R452:R499" si="7">IF(OR(ISBLANK(Q452), ISBLANK(D452)), "", (Q452-D452)/(365.25/12))</f>
        <v/>
      </c>
      <c r="S452" s="107"/>
      <c r="T452" s="107"/>
      <c r="U452" s="107"/>
      <c r="V452" s="107"/>
    </row>
    <row r="453" spans="17:22" x14ac:dyDescent="0.25">
      <c r="Q453" s="4"/>
      <c r="R453" s="164" t="str">
        <f t="shared" si="7"/>
        <v/>
      </c>
      <c r="S453" s="107"/>
      <c r="T453" s="107"/>
      <c r="U453" s="107"/>
      <c r="V453" s="107"/>
    </row>
    <row r="454" spans="17:22" x14ac:dyDescent="0.25">
      <c r="Q454" s="4"/>
      <c r="R454" s="164" t="str">
        <f t="shared" si="7"/>
        <v/>
      </c>
      <c r="S454" s="107"/>
      <c r="T454" s="107"/>
      <c r="U454" s="107"/>
      <c r="V454" s="107"/>
    </row>
    <row r="455" spans="17:22" x14ac:dyDescent="0.25">
      <c r="Q455" s="4"/>
      <c r="R455" s="164" t="str">
        <f t="shared" si="7"/>
        <v/>
      </c>
      <c r="S455" s="107"/>
      <c r="T455" s="107"/>
      <c r="U455" s="107"/>
      <c r="V455" s="107"/>
    </row>
    <row r="456" spans="17:22" x14ac:dyDescent="0.25">
      <c r="Q456" s="4"/>
      <c r="R456" s="164" t="str">
        <f t="shared" si="7"/>
        <v/>
      </c>
      <c r="S456" s="107"/>
      <c r="T456" s="107"/>
      <c r="U456" s="107"/>
      <c r="V456" s="107"/>
    </row>
    <row r="457" spans="17:22" x14ac:dyDescent="0.25">
      <c r="Q457" s="4"/>
      <c r="R457" s="164" t="str">
        <f t="shared" si="7"/>
        <v/>
      </c>
      <c r="S457" s="107"/>
      <c r="T457" s="107"/>
      <c r="U457" s="107"/>
      <c r="V457" s="107"/>
    </row>
    <row r="458" spans="17:22" x14ac:dyDescent="0.25">
      <c r="Q458" s="4"/>
      <c r="R458" s="164" t="str">
        <f t="shared" si="7"/>
        <v/>
      </c>
      <c r="S458" s="107"/>
      <c r="T458" s="107"/>
      <c r="U458" s="107"/>
      <c r="V458" s="107"/>
    </row>
    <row r="459" spans="17:22" x14ac:dyDescent="0.25">
      <c r="Q459" s="4"/>
      <c r="R459" s="164" t="str">
        <f t="shared" si="7"/>
        <v/>
      </c>
      <c r="S459" s="107"/>
      <c r="T459" s="107"/>
      <c r="U459" s="107"/>
      <c r="V459" s="107"/>
    </row>
    <row r="460" spans="17:22" x14ac:dyDescent="0.25">
      <c r="Q460" s="4"/>
      <c r="R460" s="164" t="str">
        <f t="shared" si="7"/>
        <v/>
      </c>
      <c r="S460" s="107"/>
      <c r="T460" s="107"/>
      <c r="U460" s="107"/>
      <c r="V460" s="107"/>
    </row>
    <row r="461" spans="17:22" x14ac:dyDescent="0.25">
      <c r="Q461" s="4"/>
      <c r="R461" s="164" t="str">
        <f t="shared" si="7"/>
        <v/>
      </c>
      <c r="S461" s="107"/>
      <c r="T461" s="107"/>
      <c r="U461" s="107"/>
      <c r="V461" s="107"/>
    </row>
    <row r="462" spans="17:22" x14ac:dyDescent="0.25">
      <c r="Q462" s="4"/>
      <c r="R462" s="164" t="str">
        <f t="shared" si="7"/>
        <v/>
      </c>
      <c r="S462" s="107"/>
      <c r="T462" s="107"/>
      <c r="U462" s="107"/>
      <c r="V462" s="107"/>
    </row>
    <row r="463" spans="17:22" x14ac:dyDescent="0.25">
      <c r="Q463" s="4"/>
      <c r="R463" s="164" t="str">
        <f t="shared" si="7"/>
        <v/>
      </c>
      <c r="S463" s="107"/>
      <c r="T463" s="107"/>
      <c r="U463" s="107"/>
      <c r="V463" s="107"/>
    </row>
    <row r="464" spans="17:22" x14ac:dyDescent="0.25">
      <c r="Q464" s="4"/>
      <c r="R464" s="164" t="str">
        <f t="shared" si="7"/>
        <v/>
      </c>
      <c r="S464" s="107"/>
      <c r="T464" s="107"/>
      <c r="U464" s="107"/>
      <c r="V464" s="107"/>
    </row>
    <row r="465" spans="17:22" x14ac:dyDescent="0.25">
      <c r="Q465" s="4"/>
      <c r="R465" s="164" t="str">
        <f t="shared" si="7"/>
        <v/>
      </c>
      <c r="S465" s="107"/>
      <c r="T465" s="107"/>
      <c r="U465" s="107"/>
      <c r="V465" s="107"/>
    </row>
    <row r="466" spans="17:22" x14ac:dyDescent="0.25">
      <c r="Q466" s="4"/>
      <c r="R466" s="164" t="str">
        <f t="shared" si="7"/>
        <v/>
      </c>
      <c r="S466" s="107"/>
      <c r="T466" s="107"/>
      <c r="U466" s="107"/>
      <c r="V466" s="107"/>
    </row>
    <row r="467" spans="17:22" x14ac:dyDescent="0.25">
      <c r="Q467" s="4"/>
      <c r="R467" s="164" t="str">
        <f t="shared" si="7"/>
        <v/>
      </c>
      <c r="S467" s="107"/>
      <c r="T467" s="107"/>
      <c r="U467" s="107"/>
      <c r="V467" s="107"/>
    </row>
    <row r="468" spans="17:22" x14ac:dyDescent="0.25">
      <c r="Q468" s="4"/>
      <c r="R468" s="164" t="str">
        <f t="shared" si="7"/>
        <v/>
      </c>
      <c r="S468" s="107"/>
      <c r="T468" s="107"/>
      <c r="U468" s="107"/>
      <c r="V468" s="107"/>
    </row>
    <row r="469" spans="17:22" x14ac:dyDescent="0.25">
      <c r="Q469" s="4"/>
      <c r="R469" s="164" t="str">
        <f t="shared" si="7"/>
        <v/>
      </c>
      <c r="S469" s="107"/>
      <c r="T469" s="107"/>
      <c r="U469" s="107"/>
      <c r="V469" s="107"/>
    </row>
    <row r="470" spans="17:22" x14ac:dyDescent="0.25">
      <c r="Q470" s="4"/>
      <c r="R470" s="164" t="str">
        <f t="shared" si="7"/>
        <v/>
      </c>
      <c r="S470" s="107"/>
      <c r="T470" s="107"/>
      <c r="U470" s="107"/>
      <c r="V470" s="107"/>
    </row>
    <row r="471" spans="17:22" x14ac:dyDescent="0.25">
      <c r="Q471" s="4"/>
      <c r="R471" s="164" t="str">
        <f t="shared" si="7"/>
        <v/>
      </c>
      <c r="S471" s="107"/>
      <c r="T471" s="107"/>
      <c r="U471" s="107"/>
      <c r="V471" s="107"/>
    </row>
    <row r="472" spans="17:22" x14ac:dyDescent="0.25">
      <c r="Q472" s="4"/>
      <c r="R472" s="164" t="str">
        <f t="shared" si="7"/>
        <v/>
      </c>
      <c r="S472" s="107"/>
      <c r="T472" s="107"/>
      <c r="U472" s="107"/>
      <c r="V472" s="107"/>
    </row>
    <row r="473" spans="17:22" x14ac:dyDescent="0.25">
      <c r="Q473" s="4"/>
      <c r="R473" s="164" t="str">
        <f t="shared" si="7"/>
        <v/>
      </c>
      <c r="S473" s="107"/>
      <c r="T473" s="107"/>
      <c r="U473" s="107"/>
      <c r="V473" s="107"/>
    </row>
    <row r="474" spans="17:22" x14ac:dyDescent="0.25">
      <c r="Q474" s="4"/>
      <c r="R474" s="164" t="str">
        <f t="shared" si="7"/>
        <v/>
      </c>
      <c r="S474" s="107"/>
      <c r="T474" s="107"/>
      <c r="U474" s="107"/>
      <c r="V474" s="107"/>
    </row>
    <row r="475" spans="17:22" x14ac:dyDescent="0.25">
      <c r="Q475" s="4"/>
      <c r="R475" s="164" t="str">
        <f t="shared" si="7"/>
        <v/>
      </c>
      <c r="S475" s="107"/>
      <c r="T475" s="107"/>
      <c r="U475" s="107"/>
      <c r="V475" s="107"/>
    </row>
    <row r="476" spans="17:22" x14ac:dyDescent="0.25">
      <c r="Q476" s="4"/>
      <c r="R476" s="164" t="str">
        <f t="shared" si="7"/>
        <v/>
      </c>
      <c r="S476" s="107"/>
      <c r="T476" s="107"/>
      <c r="U476" s="107"/>
      <c r="V476" s="107"/>
    </row>
    <row r="477" spans="17:22" x14ac:dyDescent="0.25">
      <c r="Q477" s="4"/>
      <c r="R477" s="164" t="str">
        <f t="shared" si="7"/>
        <v/>
      </c>
      <c r="S477" s="107"/>
      <c r="T477" s="107"/>
      <c r="U477" s="107"/>
      <c r="V477" s="107"/>
    </row>
    <row r="478" spans="17:22" x14ac:dyDescent="0.25">
      <c r="Q478" s="4"/>
      <c r="R478" s="164" t="str">
        <f t="shared" si="7"/>
        <v/>
      </c>
      <c r="S478" s="107"/>
      <c r="T478" s="107"/>
      <c r="U478" s="107"/>
      <c r="V478" s="107"/>
    </row>
    <row r="479" spans="17:22" x14ac:dyDescent="0.25">
      <c r="Q479" s="4"/>
      <c r="R479" s="164" t="str">
        <f t="shared" si="7"/>
        <v/>
      </c>
      <c r="S479" s="107"/>
      <c r="T479" s="107"/>
      <c r="U479" s="107"/>
      <c r="V479" s="107"/>
    </row>
    <row r="480" spans="17:22" x14ac:dyDescent="0.25">
      <c r="Q480" s="4"/>
      <c r="R480" s="164" t="str">
        <f t="shared" si="7"/>
        <v/>
      </c>
      <c r="S480" s="107"/>
      <c r="T480" s="107"/>
      <c r="U480" s="107"/>
      <c r="V480" s="107"/>
    </row>
    <row r="481" spans="17:22" x14ac:dyDescent="0.25">
      <c r="Q481" s="4"/>
      <c r="R481" s="164" t="str">
        <f t="shared" si="7"/>
        <v/>
      </c>
      <c r="S481" s="107"/>
      <c r="T481" s="107"/>
      <c r="U481" s="107"/>
      <c r="V481" s="107"/>
    </row>
    <row r="482" spans="17:22" x14ac:dyDescent="0.25">
      <c r="Q482" s="4"/>
      <c r="R482" s="164" t="str">
        <f t="shared" si="7"/>
        <v/>
      </c>
      <c r="S482" s="107"/>
      <c r="T482" s="107"/>
      <c r="U482" s="107"/>
      <c r="V482" s="107"/>
    </row>
    <row r="483" spans="17:22" x14ac:dyDescent="0.25">
      <c r="Q483" s="4"/>
      <c r="R483" s="164" t="str">
        <f t="shared" si="7"/>
        <v/>
      </c>
      <c r="S483" s="107"/>
      <c r="T483" s="107"/>
      <c r="U483" s="107"/>
      <c r="V483" s="107"/>
    </row>
    <row r="484" spans="17:22" x14ac:dyDescent="0.25">
      <c r="Q484" s="4"/>
      <c r="R484" s="164" t="str">
        <f t="shared" si="7"/>
        <v/>
      </c>
      <c r="S484" s="107"/>
      <c r="T484" s="107"/>
      <c r="U484" s="107"/>
      <c r="V484" s="107"/>
    </row>
    <row r="485" spans="17:22" x14ac:dyDescent="0.25">
      <c r="Q485" s="4"/>
      <c r="R485" s="164" t="str">
        <f t="shared" si="7"/>
        <v/>
      </c>
      <c r="S485" s="107"/>
      <c r="T485" s="107"/>
      <c r="U485" s="107"/>
      <c r="V485" s="107"/>
    </row>
    <row r="486" spans="17:22" x14ac:dyDescent="0.25">
      <c r="Q486" s="4"/>
      <c r="R486" s="164" t="str">
        <f t="shared" si="7"/>
        <v/>
      </c>
      <c r="S486" s="107"/>
      <c r="T486" s="107"/>
      <c r="U486" s="107"/>
      <c r="V486" s="107"/>
    </row>
    <row r="487" spans="17:22" x14ac:dyDescent="0.25">
      <c r="Q487" s="4"/>
      <c r="R487" s="164" t="str">
        <f t="shared" si="7"/>
        <v/>
      </c>
      <c r="S487" s="107"/>
      <c r="T487" s="107"/>
      <c r="U487" s="107"/>
      <c r="V487" s="107"/>
    </row>
    <row r="488" spans="17:22" x14ac:dyDescent="0.25">
      <c r="Q488" s="4"/>
      <c r="R488" s="164" t="str">
        <f t="shared" si="7"/>
        <v/>
      </c>
      <c r="S488" s="107"/>
      <c r="T488" s="107"/>
      <c r="U488" s="107"/>
      <c r="V488" s="107"/>
    </row>
    <row r="489" spans="17:22" x14ac:dyDescent="0.25">
      <c r="Q489" s="4"/>
      <c r="R489" s="164" t="str">
        <f t="shared" si="7"/>
        <v/>
      </c>
      <c r="S489" s="107"/>
      <c r="T489" s="107"/>
      <c r="U489" s="107"/>
      <c r="V489" s="107"/>
    </row>
    <row r="490" spans="17:22" x14ac:dyDescent="0.25">
      <c r="Q490" s="4"/>
      <c r="R490" s="164" t="str">
        <f t="shared" si="7"/>
        <v/>
      </c>
      <c r="S490" s="107"/>
      <c r="T490" s="107"/>
      <c r="U490" s="107"/>
      <c r="V490" s="107"/>
    </row>
    <row r="491" spans="17:22" x14ac:dyDescent="0.25">
      <c r="Q491" s="4"/>
      <c r="R491" s="164" t="str">
        <f t="shared" si="7"/>
        <v/>
      </c>
      <c r="S491" s="107"/>
      <c r="T491" s="107"/>
      <c r="U491" s="107"/>
      <c r="V491" s="107"/>
    </row>
    <row r="492" spans="17:22" x14ac:dyDescent="0.25">
      <c r="Q492" s="4"/>
      <c r="R492" s="164" t="str">
        <f t="shared" si="7"/>
        <v/>
      </c>
      <c r="S492" s="107"/>
      <c r="T492" s="107"/>
      <c r="U492" s="107"/>
      <c r="V492" s="107"/>
    </row>
    <row r="493" spans="17:22" x14ac:dyDescent="0.25">
      <c r="Q493" s="4"/>
      <c r="R493" s="164" t="str">
        <f t="shared" si="7"/>
        <v/>
      </c>
      <c r="S493" s="107"/>
      <c r="T493" s="107"/>
      <c r="U493" s="107"/>
      <c r="V493" s="107"/>
    </row>
    <row r="494" spans="17:22" x14ac:dyDescent="0.25">
      <c r="Q494" s="4"/>
      <c r="R494" s="164" t="str">
        <f t="shared" si="7"/>
        <v/>
      </c>
      <c r="S494" s="107"/>
      <c r="T494" s="107"/>
      <c r="U494" s="107"/>
      <c r="V494" s="107"/>
    </row>
    <row r="495" spans="17:22" x14ac:dyDescent="0.25">
      <c r="Q495" s="4"/>
      <c r="R495" s="164" t="str">
        <f t="shared" si="7"/>
        <v/>
      </c>
      <c r="S495" s="107"/>
      <c r="T495" s="107"/>
      <c r="U495" s="107"/>
      <c r="V495" s="107"/>
    </row>
    <row r="496" spans="17:22" x14ac:dyDescent="0.25">
      <c r="Q496" s="4"/>
      <c r="R496" s="164" t="str">
        <f t="shared" si="7"/>
        <v/>
      </c>
      <c r="S496" s="107"/>
      <c r="T496" s="107"/>
      <c r="U496" s="107"/>
      <c r="V496" s="107"/>
    </row>
    <row r="497" spans="17:22" x14ac:dyDescent="0.25">
      <c r="Q497" s="4"/>
      <c r="R497" s="164" t="str">
        <f t="shared" si="7"/>
        <v/>
      </c>
      <c r="S497" s="107"/>
      <c r="T497" s="107"/>
      <c r="U497" s="107"/>
      <c r="V497" s="107"/>
    </row>
    <row r="498" spans="17:22" x14ac:dyDescent="0.25">
      <c r="Q498" s="4"/>
      <c r="R498" s="164" t="str">
        <f t="shared" si="7"/>
        <v/>
      </c>
      <c r="S498" s="107"/>
      <c r="T498" s="107"/>
      <c r="U498" s="107"/>
      <c r="V498" s="107"/>
    </row>
    <row r="499" spans="17:22" x14ac:dyDescent="0.25">
      <c r="Q499" s="4"/>
      <c r="R499" s="164" t="str">
        <f t="shared" si="7"/>
        <v/>
      </c>
      <c r="S499" s="107"/>
      <c r="T499" s="107"/>
      <c r="U499" s="107"/>
      <c r="V499" s="107"/>
    </row>
    <row r="500" spans="17:22" x14ac:dyDescent="0.25">
      <c r="R500" s="154"/>
      <c r="S500" s="39"/>
      <c r="T500" s="39"/>
      <c r="U500" s="39"/>
      <c r="V500" s="39"/>
    </row>
  </sheetData>
  <sheetProtection algorithmName="SHA-512" hashValue="+zr4M8O031WjWQUpapEen2OBoL59kwtG+NNoGCJq2A89fXu6pxCZq+p2L+fGlFtmubtt+mJ2jk4jhaICX/edyQ==" saltValue="Q5o0+VkVW97RCMVMi8R3XA==" spinCount="100000" sheet="1" formatCells="0" formatColumns="0" formatRows="0" insertColumns="0" insertRows="0" insertHyperlinks="0" deleteColumns="0" deleteRows="0" sort="0" autoFilter="0" pivotTables="0"/>
  <mergeCells count="2">
    <mergeCell ref="A1:B1"/>
    <mergeCell ref="AF2:AK2"/>
  </mergeCells>
  <dataValidations count="3">
    <dataValidation allowBlank="1" showInputMessage="1" showErrorMessage="1" errorTitle="Käytä pudotusvalikkoa" sqref="G504" xr:uid="{00000000-0002-0000-0200-000002000000}"/>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A5" xr:uid="{00000000-0002-0000-0200-000003000000}">
      <formula1>Määräaik_vakituinen</formula1>
    </dataValidation>
    <dataValidation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O4:P1048576 O1:P2 J1:J1048576" xr:uid="{00000000-0002-0000-0200-000006000000}"/>
  </dataValidations>
  <printOptions gridLines="1"/>
  <pageMargins left="0.75" right="0.75" top="1" bottom="1" header="0.5" footer="0.5"/>
  <pageSetup orientation="landscape" r:id="rId1"/>
  <headerFooter alignWithMargins="0"/>
  <extLst>
    <ext xmlns:x14="http://schemas.microsoft.com/office/spreadsheetml/2009/9/main" uri="{CCE6A557-97BC-4b89-ADB6-D9C93CAAB3DF}">
      <x14:dataValidations xmlns:xm="http://schemas.microsoft.com/office/excel/2006/main" count="5">
        <x14:dataValidation type="list" allowBlank="1" showInputMessage="1" showErrorMessage="1" xr:uid="{AB438B1D-F71A-4570-A22A-88E254F841C1}">
          <x14:formula1>
            <xm:f>Listor!$C$7:$C$8</xm:f>
          </x14:formula1>
          <xm:sqref>G3:G503</xm:sqref>
        </x14:dataValidation>
        <x14:dataValidation type="list" allowBlank="1" showInputMessage="1" showErrorMessage="1" xr:uid="{3062EBCC-D277-4E63-9A93-745E34DD6BEF}">
          <x14:formula1>
            <xm:f>Listor!$A$7:$A$9</xm:f>
          </x14:formula1>
          <xm:sqref>I3:I503</xm:sqref>
        </x14:dataValidation>
        <x14:dataValidation type="list" allowBlank="1" showInputMessage="1" showErrorMessage="1" xr:uid="{FA8FAE37-3740-457C-A0F5-AC1DFB9D7206}">
          <x14:formula1>
            <xm:f>Listor!$B$7:$B$8</xm:f>
          </x14:formula1>
          <xm:sqref>K3:K503</xm:sqref>
        </x14:dataValidation>
        <x14:dataValidation type="list" allowBlank="1" showInputMessage="1" showErrorMessage="1" xr:uid="{87924960-E3D8-4F04-B58A-5C7E2A2B76D1}">
          <x14:formula1>
            <xm:f>Listor!$D$7:$D$8</xm:f>
          </x14:formula1>
          <xm:sqref>L3:L503</xm:sqref>
        </x14:dataValidation>
        <x14:dataValidation type="list" allowBlank="1" showInputMessage="1" showErrorMessage="1" xr:uid="{B9A179E5-BF26-4077-A580-D4240FF91741}">
          <x14:formula1>
            <xm:f>Listor!$E$7:$E$9</xm:f>
          </x14:formula1>
          <xm:sqref>N3:N503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Q498"/>
  <sheetViews>
    <sheetView topLeftCell="I1" zoomScaleNormal="100" workbookViewId="0">
      <pane ySplit="3" topLeftCell="A4" activePane="bottomLeft" state="frozen"/>
      <selection pane="bottomLeft" activeCell="B5" sqref="B5"/>
    </sheetView>
  </sheetViews>
  <sheetFormatPr defaultColWidth="8.81640625" defaultRowHeight="12.5" x14ac:dyDescent="0.25"/>
  <cols>
    <col min="1" max="1" width="17.1796875" style="44" customWidth="1"/>
    <col min="2" max="2" width="20.81640625" style="44" customWidth="1"/>
    <col min="3" max="3" width="29.81640625" style="44" customWidth="1"/>
    <col min="4" max="4" width="28.1796875" style="44" customWidth="1"/>
    <col min="5" max="5" width="37.08984375" style="44" customWidth="1"/>
    <col min="6" max="8" width="31.1796875" style="44" customWidth="1"/>
    <col min="9" max="9" width="20.81640625" style="44" customWidth="1"/>
    <col min="10" max="11" width="23.1796875" style="44" customWidth="1"/>
    <col min="12" max="12" width="24.81640625" style="44" customWidth="1"/>
    <col min="13" max="13" width="24.453125" style="8" customWidth="1"/>
    <col min="14" max="14" width="17.1796875" style="8" customWidth="1"/>
    <col min="15" max="17" width="9.1796875" style="95" customWidth="1"/>
    <col min="18" max="16384" width="8.81640625" style="8"/>
  </cols>
  <sheetData>
    <row r="1" spans="1:17" ht="29.5" customHeight="1" x14ac:dyDescent="0.4">
      <c r="A1" s="194" t="s">
        <v>49</v>
      </c>
      <c r="B1" s="194"/>
      <c r="C1" s="194"/>
      <c r="D1" s="194"/>
    </row>
    <row r="2" spans="1:17" ht="21.65" hidden="1" customHeight="1" x14ac:dyDescent="0.35">
      <c r="A2" s="96"/>
      <c r="B2" s="96"/>
      <c r="C2" s="96"/>
    </row>
    <row r="3" spans="1:17" s="99" customFormat="1" ht="40.25" customHeight="1" x14ac:dyDescent="0.25">
      <c r="A3" s="97"/>
      <c r="B3" s="98" t="s">
        <v>1</v>
      </c>
      <c r="C3" s="98" t="s">
        <v>2</v>
      </c>
      <c r="D3" s="98" t="s">
        <v>50</v>
      </c>
      <c r="E3" s="98" t="s">
        <v>51</v>
      </c>
      <c r="F3" s="98" t="s">
        <v>52</v>
      </c>
      <c r="G3" s="98" t="s">
        <v>53</v>
      </c>
      <c r="H3" s="98" t="s">
        <v>54</v>
      </c>
      <c r="I3" s="98" t="s">
        <v>55</v>
      </c>
      <c r="J3" s="98" t="s">
        <v>56</v>
      </c>
      <c r="K3" s="98" t="s">
        <v>57</v>
      </c>
      <c r="L3" s="98" t="s">
        <v>58</v>
      </c>
      <c r="M3" s="98" t="s">
        <v>59</v>
      </c>
      <c r="N3" s="98" t="s">
        <v>60</v>
      </c>
    </row>
    <row r="4" spans="1:17" s="36" customFormat="1" ht="21.65" customHeight="1" x14ac:dyDescent="0.3">
      <c r="A4" s="18" t="s">
        <v>7</v>
      </c>
      <c r="B4" s="21" t="s">
        <v>61</v>
      </c>
      <c r="C4" s="21" t="s">
        <v>9</v>
      </c>
      <c r="D4" s="21" t="s">
        <v>62</v>
      </c>
      <c r="E4" s="125" t="s">
        <v>63</v>
      </c>
      <c r="F4" s="21" t="s">
        <v>64</v>
      </c>
      <c r="G4" s="21" t="s">
        <v>64</v>
      </c>
      <c r="H4" s="21" t="s">
        <v>65</v>
      </c>
      <c r="I4" s="20">
        <v>44573</v>
      </c>
      <c r="J4" s="67">
        <v>45776</v>
      </c>
      <c r="K4" s="67">
        <v>45710</v>
      </c>
      <c r="L4" s="21" t="s">
        <v>66</v>
      </c>
      <c r="M4" s="19"/>
      <c r="N4" s="19"/>
    </row>
    <row r="5" spans="1:17" ht="21.65" customHeight="1" x14ac:dyDescent="0.25">
      <c r="B5" s="3"/>
      <c r="C5" s="3"/>
      <c r="D5" s="3"/>
      <c r="E5" s="3"/>
      <c r="F5" s="3"/>
      <c r="G5" s="3"/>
      <c r="H5" s="3"/>
      <c r="I5" s="4"/>
      <c r="J5" s="4"/>
      <c r="K5" s="4"/>
      <c r="O5" s="8"/>
      <c r="P5" s="8"/>
      <c r="Q5" s="8"/>
    </row>
    <row r="6" spans="1:17" ht="21.65" customHeight="1" x14ac:dyDescent="0.25">
      <c r="I6" s="41"/>
      <c r="J6" s="41"/>
      <c r="K6" s="41"/>
      <c r="O6" s="8"/>
      <c r="P6" s="8"/>
      <c r="Q6" s="8"/>
    </row>
    <row r="7" spans="1:17" ht="21.65" customHeight="1" x14ac:dyDescent="0.25">
      <c r="I7" s="41"/>
      <c r="J7" s="41"/>
      <c r="K7" s="41"/>
      <c r="O7" s="8"/>
      <c r="P7" s="8"/>
      <c r="Q7" s="8"/>
    </row>
    <row r="8" spans="1:17" s="100" customFormat="1" ht="21.65" customHeight="1" x14ac:dyDescent="0.25">
      <c r="A8" s="40"/>
      <c r="B8" s="40"/>
      <c r="C8" s="40"/>
      <c r="D8" s="40"/>
      <c r="E8" s="40"/>
      <c r="F8" s="40"/>
      <c r="G8" s="40"/>
      <c r="H8" s="40"/>
      <c r="I8" s="108"/>
      <c r="J8" s="108"/>
      <c r="K8" s="108"/>
      <c r="L8" s="40"/>
    </row>
    <row r="9" spans="1:17" ht="21.65" customHeight="1" x14ac:dyDescent="0.25">
      <c r="I9" s="41"/>
      <c r="J9" s="41"/>
      <c r="K9" s="41"/>
      <c r="O9" s="8"/>
      <c r="P9" s="8"/>
      <c r="Q9" s="8"/>
    </row>
    <row r="10" spans="1:17" ht="21.65" customHeight="1" x14ac:dyDescent="0.25">
      <c r="A10" s="43"/>
      <c r="B10" s="43"/>
      <c r="I10" s="41"/>
      <c r="J10" s="41"/>
      <c r="K10" s="41"/>
      <c r="O10" s="8"/>
      <c r="P10" s="8"/>
      <c r="Q10" s="8"/>
    </row>
    <row r="11" spans="1:17" s="100" customFormat="1" ht="21.65" customHeight="1" x14ac:dyDescent="0.25">
      <c r="A11" s="101"/>
      <c r="B11" s="59"/>
      <c r="C11" s="40"/>
      <c r="D11" s="40"/>
      <c r="E11" s="40"/>
      <c r="F11" s="40"/>
      <c r="G11" s="40"/>
      <c r="H11" s="40"/>
      <c r="I11" s="108"/>
      <c r="J11" s="108"/>
      <c r="K11" s="108"/>
      <c r="L11" s="40"/>
    </row>
    <row r="12" spans="1:17" ht="21.65" customHeight="1" x14ac:dyDescent="0.25">
      <c r="A12" s="102"/>
      <c r="B12" s="43"/>
      <c r="I12" s="41"/>
      <c r="J12" s="41"/>
      <c r="K12" s="41"/>
      <c r="O12" s="8"/>
      <c r="P12" s="8"/>
      <c r="Q12" s="8"/>
    </row>
    <row r="13" spans="1:17" s="100" customFormat="1" ht="21.65" customHeight="1" x14ac:dyDescent="0.25">
      <c r="A13" s="102"/>
      <c r="B13" s="59"/>
      <c r="C13" s="40"/>
      <c r="D13" s="40"/>
      <c r="E13" s="40"/>
      <c r="F13" s="40"/>
      <c r="G13" s="40"/>
      <c r="H13" s="40"/>
      <c r="I13" s="108"/>
      <c r="J13" s="108"/>
      <c r="K13" s="108"/>
      <c r="L13" s="40"/>
    </row>
    <row r="14" spans="1:17" ht="21.65" customHeight="1" x14ac:dyDescent="0.25">
      <c r="A14" s="103"/>
      <c r="B14" s="43"/>
      <c r="I14" s="41"/>
      <c r="J14" s="41"/>
      <c r="K14" s="41"/>
      <c r="O14" s="8"/>
      <c r="P14" s="8"/>
      <c r="Q14" s="8"/>
    </row>
    <row r="15" spans="1:17" ht="21.65" customHeight="1" x14ac:dyDescent="0.25">
      <c r="A15" s="103"/>
      <c r="B15" s="43"/>
      <c r="I15" s="41"/>
      <c r="J15" s="41"/>
      <c r="K15" s="41"/>
      <c r="O15" s="8"/>
      <c r="P15" s="8"/>
      <c r="Q15" s="8"/>
    </row>
    <row r="16" spans="1:17" ht="21.65" customHeight="1" x14ac:dyDescent="0.25">
      <c r="A16" s="102"/>
      <c r="B16" s="43"/>
      <c r="I16" s="41"/>
      <c r="J16" s="41"/>
      <c r="K16" s="41"/>
      <c r="O16" s="8"/>
      <c r="P16" s="8"/>
      <c r="Q16" s="8"/>
    </row>
    <row r="17" spans="1:17" s="100" customFormat="1" ht="21.65" customHeight="1" x14ac:dyDescent="0.25">
      <c r="A17" s="102"/>
      <c r="B17" s="59"/>
      <c r="C17" s="40"/>
      <c r="D17" s="40"/>
      <c r="E17" s="40"/>
      <c r="F17" s="40"/>
      <c r="G17" s="40"/>
      <c r="H17" s="40"/>
      <c r="I17" s="108"/>
      <c r="J17" s="108"/>
      <c r="K17" s="108"/>
      <c r="L17" s="40"/>
    </row>
    <row r="18" spans="1:17" ht="21.65" customHeight="1" x14ac:dyDescent="0.25">
      <c r="A18" s="102"/>
      <c r="B18" s="43"/>
      <c r="I18" s="41"/>
      <c r="J18" s="41"/>
      <c r="K18" s="41"/>
      <c r="O18" s="8"/>
      <c r="P18" s="8"/>
      <c r="Q18" s="8"/>
    </row>
    <row r="19" spans="1:17" ht="21.65" customHeight="1" x14ac:dyDescent="0.25">
      <c r="A19" s="43"/>
      <c r="B19" s="43"/>
      <c r="I19" s="41"/>
      <c r="J19" s="41"/>
      <c r="K19" s="41"/>
      <c r="O19" s="8"/>
      <c r="P19" s="8"/>
      <c r="Q19" s="8"/>
    </row>
    <row r="20" spans="1:17" ht="21.65" customHeight="1" x14ac:dyDescent="0.25">
      <c r="A20" s="104"/>
      <c r="B20" s="43"/>
      <c r="I20" s="41"/>
      <c r="J20" s="41"/>
      <c r="K20" s="41"/>
      <c r="O20" s="8"/>
      <c r="P20" s="8"/>
      <c r="Q20" s="8"/>
    </row>
    <row r="21" spans="1:17" ht="21.65" customHeight="1" x14ac:dyDescent="0.25">
      <c r="A21" s="103"/>
      <c r="B21" s="43"/>
      <c r="I21" s="41"/>
      <c r="J21" s="41"/>
      <c r="K21" s="41"/>
      <c r="O21" s="8"/>
      <c r="P21" s="8"/>
      <c r="Q21" s="8"/>
    </row>
    <row r="22" spans="1:17" s="100" customFormat="1" ht="21.65" customHeight="1" x14ac:dyDescent="0.25">
      <c r="A22" s="104"/>
      <c r="B22" s="59"/>
      <c r="C22" s="40"/>
      <c r="D22" s="40"/>
      <c r="E22" s="40"/>
      <c r="F22" s="40"/>
      <c r="G22" s="40"/>
      <c r="H22" s="40"/>
      <c r="I22" s="108"/>
      <c r="J22" s="108"/>
      <c r="K22" s="108"/>
      <c r="L22" s="40"/>
    </row>
    <row r="23" spans="1:17" ht="21.65" customHeight="1" x14ac:dyDescent="0.25">
      <c r="A23" s="43"/>
      <c r="B23" s="43"/>
      <c r="I23" s="41"/>
      <c r="J23" s="41"/>
      <c r="K23" s="41"/>
      <c r="O23" s="8"/>
      <c r="P23" s="8"/>
      <c r="Q23" s="8"/>
    </row>
    <row r="24" spans="1:17" ht="21.65" customHeight="1" x14ac:dyDescent="0.25">
      <c r="A24" s="43"/>
      <c r="B24" s="43"/>
      <c r="I24" s="41"/>
      <c r="J24" s="41"/>
      <c r="K24" s="41"/>
      <c r="O24" s="8"/>
      <c r="P24" s="8"/>
      <c r="Q24" s="8"/>
    </row>
    <row r="25" spans="1:17" ht="21.65" customHeight="1" x14ac:dyDescent="0.25">
      <c r="I25" s="41"/>
      <c r="J25" s="41"/>
      <c r="K25" s="41"/>
      <c r="O25" s="8"/>
      <c r="P25" s="8"/>
      <c r="Q25" s="8"/>
    </row>
    <row r="26" spans="1:17" ht="21.65" customHeight="1" x14ac:dyDescent="0.25">
      <c r="I26" s="41"/>
      <c r="J26" s="41"/>
      <c r="K26" s="41"/>
      <c r="O26" s="8"/>
      <c r="P26" s="8"/>
      <c r="Q26" s="8"/>
    </row>
    <row r="27" spans="1:17" s="100" customFormat="1" ht="21.65" customHeight="1" x14ac:dyDescent="0.25">
      <c r="A27" s="40"/>
      <c r="B27" s="40"/>
      <c r="C27" s="40"/>
      <c r="D27" s="40"/>
      <c r="E27" s="40"/>
      <c r="F27" s="40"/>
      <c r="G27" s="40"/>
      <c r="H27" s="40"/>
      <c r="I27" s="108"/>
      <c r="J27" s="108"/>
      <c r="K27" s="108"/>
      <c r="L27" s="40"/>
    </row>
    <row r="28" spans="1:17" ht="21.65" customHeight="1" x14ac:dyDescent="0.25">
      <c r="I28" s="41"/>
      <c r="J28" s="41"/>
      <c r="K28" s="41"/>
      <c r="O28" s="8"/>
      <c r="P28" s="8"/>
      <c r="Q28" s="8"/>
    </row>
    <row r="29" spans="1:17" ht="21.65" customHeight="1" x14ac:dyDescent="0.25">
      <c r="I29" s="41"/>
      <c r="J29" s="41"/>
      <c r="K29" s="41"/>
      <c r="O29" s="8"/>
      <c r="P29" s="8"/>
      <c r="Q29" s="8"/>
    </row>
    <row r="30" spans="1:17" ht="21.65" customHeight="1" x14ac:dyDescent="0.25">
      <c r="I30" s="41"/>
      <c r="J30" s="41"/>
      <c r="K30" s="41"/>
      <c r="O30" s="8"/>
      <c r="P30" s="8"/>
      <c r="Q30" s="8"/>
    </row>
    <row r="31" spans="1:17" ht="21.65" customHeight="1" x14ac:dyDescent="0.25">
      <c r="I31" s="41"/>
      <c r="J31" s="41"/>
      <c r="K31" s="41"/>
      <c r="O31" s="8"/>
      <c r="P31" s="8"/>
      <c r="Q31" s="8"/>
    </row>
    <row r="32" spans="1:17" s="100" customFormat="1" ht="21.65" customHeight="1" x14ac:dyDescent="0.25">
      <c r="A32" s="40"/>
      <c r="B32" s="40"/>
      <c r="C32" s="40"/>
      <c r="D32" s="40"/>
      <c r="E32" s="40"/>
      <c r="F32" s="40"/>
      <c r="G32" s="40"/>
      <c r="H32" s="40"/>
      <c r="I32" s="108"/>
      <c r="J32" s="108"/>
      <c r="K32" s="108"/>
      <c r="L32" s="40"/>
    </row>
    <row r="33" spans="9:17" ht="21.65" customHeight="1" x14ac:dyDescent="0.25">
      <c r="I33" s="41"/>
      <c r="J33" s="41"/>
      <c r="K33" s="41"/>
      <c r="O33" s="8"/>
      <c r="P33" s="8"/>
      <c r="Q33" s="8"/>
    </row>
    <row r="34" spans="9:17" ht="21.65" customHeight="1" x14ac:dyDescent="0.25">
      <c r="I34" s="41"/>
      <c r="J34" s="41"/>
      <c r="K34" s="41"/>
      <c r="O34" s="8"/>
      <c r="P34" s="8"/>
      <c r="Q34" s="8"/>
    </row>
    <row r="35" spans="9:17" ht="21.65" customHeight="1" x14ac:dyDescent="0.25">
      <c r="I35" s="41"/>
      <c r="J35" s="41"/>
      <c r="K35" s="41"/>
      <c r="O35" s="8"/>
      <c r="P35" s="8"/>
      <c r="Q35" s="8"/>
    </row>
    <row r="36" spans="9:17" ht="21.65" customHeight="1" x14ac:dyDescent="0.25">
      <c r="I36" s="41"/>
      <c r="J36" s="41"/>
      <c r="K36" s="41"/>
      <c r="O36" s="8"/>
      <c r="P36" s="8"/>
      <c r="Q36" s="8"/>
    </row>
    <row r="37" spans="9:17" ht="21.65" customHeight="1" x14ac:dyDescent="0.25">
      <c r="I37" s="41"/>
      <c r="J37" s="41"/>
      <c r="K37" s="41"/>
      <c r="O37" s="8"/>
      <c r="P37" s="8"/>
      <c r="Q37" s="8"/>
    </row>
    <row r="38" spans="9:17" ht="21.65" customHeight="1" x14ac:dyDescent="0.25">
      <c r="I38" s="41"/>
      <c r="J38" s="41"/>
      <c r="K38" s="41"/>
      <c r="O38" s="8"/>
      <c r="P38" s="8"/>
      <c r="Q38" s="8"/>
    </row>
    <row r="39" spans="9:17" ht="21.65" customHeight="1" x14ac:dyDescent="0.25">
      <c r="I39" s="41"/>
      <c r="J39" s="41"/>
      <c r="K39" s="41"/>
      <c r="O39" s="8"/>
      <c r="P39" s="8"/>
      <c r="Q39" s="8"/>
    </row>
    <row r="40" spans="9:17" ht="21.65" customHeight="1" x14ac:dyDescent="0.25">
      <c r="I40" s="41"/>
      <c r="J40" s="41"/>
      <c r="K40" s="41"/>
      <c r="O40" s="8"/>
      <c r="P40" s="8"/>
      <c r="Q40" s="8"/>
    </row>
    <row r="41" spans="9:17" ht="21.65" customHeight="1" x14ac:dyDescent="0.25">
      <c r="I41" s="41"/>
      <c r="J41" s="41"/>
      <c r="K41" s="41"/>
      <c r="O41" s="8"/>
      <c r="P41" s="8"/>
      <c r="Q41" s="8"/>
    </row>
    <row r="42" spans="9:17" ht="21.65" customHeight="1" x14ac:dyDescent="0.25">
      <c r="I42" s="41"/>
      <c r="J42" s="41"/>
      <c r="K42" s="41"/>
      <c r="O42" s="8"/>
      <c r="P42" s="8"/>
      <c r="Q42" s="8"/>
    </row>
    <row r="43" spans="9:17" ht="21.65" customHeight="1" x14ac:dyDescent="0.25">
      <c r="I43" s="41"/>
      <c r="J43" s="41"/>
      <c r="K43" s="41"/>
      <c r="O43" s="8"/>
      <c r="P43" s="8"/>
      <c r="Q43" s="8"/>
    </row>
    <row r="44" spans="9:17" ht="21.65" customHeight="1" x14ac:dyDescent="0.25">
      <c r="I44" s="41"/>
      <c r="J44" s="41"/>
      <c r="K44" s="41"/>
      <c r="O44" s="8"/>
      <c r="P44" s="8"/>
      <c r="Q44" s="8"/>
    </row>
    <row r="45" spans="9:17" ht="21.65" customHeight="1" x14ac:dyDescent="0.25">
      <c r="I45" s="41"/>
      <c r="J45" s="41"/>
      <c r="K45" s="41"/>
      <c r="O45" s="8"/>
      <c r="P45" s="8"/>
      <c r="Q45" s="8"/>
    </row>
    <row r="46" spans="9:17" ht="21.65" customHeight="1" x14ac:dyDescent="0.25">
      <c r="I46" s="41"/>
      <c r="J46" s="41"/>
      <c r="K46" s="41"/>
      <c r="O46" s="8"/>
      <c r="P46" s="8"/>
      <c r="Q46" s="8"/>
    </row>
    <row r="47" spans="9:17" ht="21.65" customHeight="1" x14ac:dyDescent="0.25">
      <c r="I47" s="41"/>
      <c r="J47" s="41"/>
      <c r="K47" s="41"/>
      <c r="O47" s="8"/>
      <c r="P47" s="8"/>
      <c r="Q47" s="8"/>
    </row>
    <row r="48" spans="9:17" ht="21.65" customHeight="1" x14ac:dyDescent="0.25">
      <c r="I48" s="41"/>
      <c r="J48" s="41"/>
      <c r="K48" s="41"/>
      <c r="O48" s="8"/>
      <c r="P48" s="8"/>
      <c r="Q48" s="8"/>
    </row>
    <row r="49" spans="9:17" ht="21.65" customHeight="1" x14ac:dyDescent="0.25">
      <c r="I49" s="41"/>
      <c r="J49" s="41"/>
      <c r="K49" s="41"/>
      <c r="O49" s="8"/>
      <c r="P49" s="8"/>
      <c r="Q49" s="8"/>
    </row>
    <row r="50" spans="9:17" ht="21.65" customHeight="1" x14ac:dyDescent="0.25">
      <c r="I50" s="41"/>
      <c r="J50" s="41"/>
      <c r="K50" s="41"/>
      <c r="O50" s="8"/>
      <c r="P50" s="8"/>
      <c r="Q50" s="8"/>
    </row>
    <row r="51" spans="9:17" ht="21.65" customHeight="1" x14ac:dyDescent="0.25">
      <c r="I51" s="41"/>
      <c r="J51" s="41"/>
      <c r="K51" s="41"/>
      <c r="O51" s="8"/>
      <c r="P51" s="8"/>
      <c r="Q51" s="8"/>
    </row>
    <row r="52" spans="9:17" ht="21.65" customHeight="1" x14ac:dyDescent="0.25">
      <c r="I52" s="41"/>
      <c r="J52" s="41"/>
      <c r="K52" s="41"/>
      <c r="O52" s="8"/>
      <c r="P52" s="8"/>
      <c r="Q52" s="8"/>
    </row>
    <row r="53" spans="9:17" ht="21.65" customHeight="1" x14ac:dyDescent="0.25">
      <c r="I53" s="41"/>
      <c r="J53" s="41"/>
      <c r="K53" s="41"/>
      <c r="O53" s="8"/>
      <c r="P53" s="8"/>
      <c r="Q53" s="8"/>
    </row>
    <row r="54" spans="9:17" ht="21.65" customHeight="1" x14ac:dyDescent="0.25">
      <c r="I54" s="41"/>
      <c r="J54" s="41"/>
      <c r="K54" s="41"/>
      <c r="O54" s="8"/>
      <c r="P54" s="8"/>
      <c r="Q54" s="8"/>
    </row>
    <row r="55" spans="9:17" ht="21.65" customHeight="1" x14ac:dyDescent="0.25">
      <c r="I55" s="41"/>
      <c r="J55" s="41"/>
      <c r="K55" s="41"/>
      <c r="O55" s="8"/>
      <c r="P55" s="8"/>
      <c r="Q55" s="8"/>
    </row>
    <row r="56" spans="9:17" ht="21.65" customHeight="1" x14ac:dyDescent="0.25">
      <c r="I56" s="41"/>
      <c r="J56" s="41"/>
      <c r="K56" s="41"/>
      <c r="O56" s="8"/>
      <c r="P56" s="8"/>
      <c r="Q56" s="8"/>
    </row>
    <row r="57" spans="9:17" ht="21.65" customHeight="1" x14ac:dyDescent="0.25">
      <c r="I57" s="41"/>
      <c r="J57" s="41"/>
      <c r="K57" s="41"/>
      <c r="O57" s="8"/>
      <c r="P57" s="8"/>
      <c r="Q57" s="8"/>
    </row>
    <row r="58" spans="9:17" ht="21.65" customHeight="1" x14ac:dyDescent="0.25">
      <c r="I58" s="41"/>
      <c r="J58" s="41"/>
      <c r="K58" s="41"/>
      <c r="O58" s="8"/>
      <c r="P58" s="8"/>
      <c r="Q58" s="8"/>
    </row>
    <row r="59" spans="9:17" ht="21.65" customHeight="1" x14ac:dyDescent="0.25">
      <c r="I59" s="41"/>
      <c r="J59" s="41"/>
      <c r="K59" s="41"/>
      <c r="O59" s="8"/>
      <c r="P59" s="8"/>
      <c r="Q59" s="8"/>
    </row>
    <row r="60" spans="9:17" ht="21.65" customHeight="1" x14ac:dyDescent="0.25">
      <c r="I60" s="41"/>
      <c r="J60" s="41"/>
      <c r="K60" s="41"/>
      <c r="O60" s="8"/>
      <c r="P60" s="8"/>
      <c r="Q60" s="8"/>
    </row>
    <row r="61" spans="9:17" ht="21.65" customHeight="1" x14ac:dyDescent="0.25">
      <c r="I61" s="41"/>
      <c r="J61" s="41"/>
      <c r="K61" s="41"/>
      <c r="O61" s="8"/>
      <c r="P61" s="8"/>
      <c r="Q61" s="8"/>
    </row>
    <row r="62" spans="9:17" ht="21.65" customHeight="1" x14ac:dyDescent="0.25">
      <c r="I62" s="41"/>
      <c r="J62" s="41"/>
      <c r="K62" s="41"/>
      <c r="O62" s="8"/>
      <c r="P62" s="8"/>
      <c r="Q62" s="8"/>
    </row>
    <row r="63" spans="9:17" ht="21.65" customHeight="1" x14ac:dyDescent="0.25">
      <c r="I63" s="41"/>
      <c r="J63" s="41"/>
      <c r="K63" s="41"/>
      <c r="O63" s="8"/>
      <c r="P63" s="8"/>
      <c r="Q63" s="8"/>
    </row>
    <row r="64" spans="9:17" ht="21.65" customHeight="1" x14ac:dyDescent="0.25">
      <c r="I64" s="41"/>
      <c r="J64" s="41"/>
      <c r="K64" s="41"/>
      <c r="O64" s="8"/>
      <c r="P64" s="8"/>
      <c r="Q64" s="8"/>
    </row>
    <row r="65" spans="9:17" ht="21.65" customHeight="1" x14ac:dyDescent="0.25">
      <c r="I65" s="41"/>
      <c r="J65" s="41"/>
      <c r="K65" s="41"/>
      <c r="O65" s="8"/>
      <c r="P65" s="8"/>
      <c r="Q65" s="8"/>
    </row>
    <row r="66" spans="9:17" ht="21.65" customHeight="1" x14ac:dyDescent="0.25">
      <c r="I66" s="41"/>
      <c r="J66" s="41"/>
      <c r="K66" s="41"/>
      <c r="O66" s="8"/>
      <c r="P66" s="8"/>
      <c r="Q66" s="8"/>
    </row>
    <row r="67" spans="9:17" ht="21.65" customHeight="1" x14ac:dyDescent="0.25">
      <c r="I67" s="41"/>
      <c r="J67" s="41"/>
      <c r="K67" s="41"/>
    </row>
    <row r="68" spans="9:17" ht="21.65" customHeight="1" x14ac:dyDescent="0.25">
      <c r="I68" s="41"/>
      <c r="J68" s="41"/>
      <c r="K68" s="41"/>
    </row>
    <row r="69" spans="9:17" ht="21.65" customHeight="1" x14ac:dyDescent="0.25">
      <c r="I69" s="41"/>
      <c r="J69" s="41"/>
      <c r="K69" s="41"/>
    </row>
    <row r="70" spans="9:17" ht="21.65" customHeight="1" x14ac:dyDescent="0.25">
      <c r="I70" s="41"/>
      <c r="J70" s="41"/>
      <c r="K70" s="41"/>
    </row>
    <row r="71" spans="9:17" ht="21.65" customHeight="1" x14ac:dyDescent="0.25">
      <c r="I71" s="41"/>
      <c r="J71" s="41"/>
      <c r="K71" s="41"/>
    </row>
    <row r="72" spans="9:17" ht="21.65" customHeight="1" x14ac:dyDescent="0.25">
      <c r="I72" s="41"/>
      <c r="J72" s="41"/>
      <c r="K72" s="41"/>
    </row>
    <row r="73" spans="9:17" ht="21.65" customHeight="1" x14ac:dyDescent="0.25">
      <c r="I73" s="41"/>
      <c r="J73" s="41"/>
      <c r="K73" s="41"/>
    </row>
    <row r="74" spans="9:17" ht="21.65" customHeight="1" x14ac:dyDescent="0.25">
      <c r="I74" s="41"/>
      <c r="J74" s="41"/>
      <c r="K74" s="41"/>
    </row>
    <row r="75" spans="9:17" ht="21.65" customHeight="1" x14ac:dyDescent="0.25">
      <c r="I75" s="41"/>
      <c r="J75" s="41"/>
      <c r="K75" s="41"/>
    </row>
    <row r="76" spans="9:17" ht="21.65" customHeight="1" x14ac:dyDescent="0.25">
      <c r="I76" s="41"/>
      <c r="J76" s="41"/>
      <c r="K76" s="41"/>
    </row>
    <row r="77" spans="9:17" x14ac:dyDescent="0.25">
      <c r="I77" s="41"/>
      <c r="J77" s="41"/>
      <c r="K77" s="41"/>
    </row>
    <row r="78" spans="9:17" x14ac:dyDescent="0.25">
      <c r="I78" s="41"/>
      <c r="J78" s="41"/>
      <c r="K78" s="41"/>
    </row>
    <row r="79" spans="9:17" x14ac:dyDescent="0.25">
      <c r="I79" s="41"/>
      <c r="J79" s="41"/>
      <c r="K79" s="41"/>
    </row>
    <row r="80" spans="9:17" x14ac:dyDescent="0.25">
      <c r="I80" s="41"/>
      <c r="J80" s="41"/>
      <c r="K80" s="41"/>
    </row>
    <row r="81" spans="9:11" x14ac:dyDescent="0.25">
      <c r="I81" s="41"/>
      <c r="J81" s="41"/>
      <c r="K81" s="41"/>
    </row>
    <row r="82" spans="9:11" x14ac:dyDescent="0.25">
      <c r="I82" s="41"/>
      <c r="J82" s="41"/>
      <c r="K82" s="41"/>
    </row>
    <row r="83" spans="9:11" x14ac:dyDescent="0.25">
      <c r="I83" s="41"/>
      <c r="J83" s="41"/>
      <c r="K83" s="41"/>
    </row>
    <row r="84" spans="9:11" x14ac:dyDescent="0.25">
      <c r="I84" s="41"/>
      <c r="J84" s="41"/>
      <c r="K84" s="41"/>
    </row>
    <row r="85" spans="9:11" x14ac:dyDescent="0.25">
      <c r="I85" s="41"/>
      <c r="J85" s="41"/>
      <c r="K85" s="41"/>
    </row>
    <row r="86" spans="9:11" x14ac:dyDescent="0.25">
      <c r="I86" s="41"/>
      <c r="J86" s="41"/>
      <c r="K86" s="41"/>
    </row>
    <row r="87" spans="9:11" x14ac:dyDescent="0.25">
      <c r="I87" s="41"/>
      <c r="J87" s="41"/>
      <c r="K87" s="41"/>
    </row>
    <row r="88" spans="9:11" x14ac:dyDescent="0.25">
      <c r="I88" s="41"/>
      <c r="J88" s="41"/>
      <c r="K88" s="41"/>
    </row>
    <row r="89" spans="9:11" x14ac:dyDescent="0.25">
      <c r="I89" s="41"/>
      <c r="J89" s="41"/>
      <c r="K89" s="41"/>
    </row>
    <row r="90" spans="9:11" x14ac:dyDescent="0.25">
      <c r="I90" s="41"/>
      <c r="J90" s="41"/>
      <c r="K90" s="41"/>
    </row>
    <row r="91" spans="9:11" x14ac:dyDescent="0.25">
      <c r="I91" s="41"/>
      <c r="J91" s="41"/>
      <c r="K91" s="41"/>
    </row>
    <row r="92" spans="9:11" x14ac:dyDescent="0.25">
      <c r="I92" s="41"/>
      <c r="J92" s="41"/>
      <c r="K92" s="41"/>
    </row>
    <row r="93" spans="9:11" x14ac:dyDescent="0.25">
      <c r="I93" s="41"/>
      <c r="J93" s="41"/>
      <c r="K93" s="41"/>
    </row>
    <row r="94" spans="9:11" x14ac:dyDescent="0.25">
      <c r="I94" s="41"/>
      <c r="J94" s="41"/>
      <c r="K94" s="41"/>
    </row>
    <row r="95" spans="9:11" x14ac:dyDescent="0.25">
      <c r="I95" s="41"/>
      <c r="J95" s="41"/>
      <c r="K95" s="41"/>
    </row>
    <row r="96" spans="9:11" x14ac:dyDescent="0.25">
      <c r="I96" s="41"/>
      <c r="J96" s="41"/>
      <c r="K96" s="41"/>
    </row>
    <row r="97" spans="9:11" x14ac:dyDescent="0.25">
      <c r="I97" s="41"/>
      <c r="J97" s="41"/>
      <c r="K97" s="41"/>
    </row>
    <row r="98" spans="9:11" x14ac:dyDescent="0.25">
      <c r="I98" s="41"/>
      <c r="J98" s="41"/>
      <c r="K98" s="41"/>
    </row>
    <row r="99" spans="9:11" x14ac:dyDescent="0.25">
      <c r="I99" s="41"/>
      <c r="J99" s="41"/>
      <c r="K99" s="41"/>
    </row>
    <row r="100" spans="9:11" x14ac:dyDescent="0.25">
      <c r="I100" s="41"/>
      <c r="J100" s="41"/>
      <c r="K100" s="41"/>
    </row>
    <row r="101" spans="9:11" x14ac:dyDescent="0.25">
      <c r="I101" s="41"/>
      <c r="J101" s="41"/>
      <c r="K101" s="41"/>
    </row>
    <row r="102" spans="9:11" x14ac:dyDescent="0.25">
      <c r="I102" s="41"/>
      <c r="J102" s="41"/>
      <c r="K102" s="41"/>
    </row>
    <row r="103" spans="9:11" x14ac:dyDescent="0.25">
      <c r="I103" s="41"/>
      <c r="J103" s="41"/>
      <c r="K103" s="41"/>
    </row>
    <row r="104" spans="9:11" x14ac:dyDescent="0.25">
      <c r="I104" s="41"/>
      <c r="J104" s="41"/>
      <c r="K104" s="41"/>
    </row>
    <row r="105" spans="9:11" x14ac:dyDescent="0.25">
      <c r="I105" s="41"/>
      <c r="J105" s="41"/>
      <c r="K105" s="41"/>
    </row>
    <row r="106" spans="9:11" x14ac:dyDescent="0.25">
      <c r="I106" s="41"/>
      <c r="J106" s="41"/>
      <c r="K106" s="41"/>
    </row>
    <row r="107" spans="9:11" x14ac:dyDescent="0.25">
      <c r="I107" s="41"/>
      <c r="J107" s="41"/>
      <c r="K107" s="41"/>
    </row>
    <row r="108" spans="9:11" x14ac:dyDescent="0.25">
      <c r="I108" s="41"/>
      <c r="J108" s="41"/>
      <c r="K108" s="41"/>
    </row>
    <row r="109" spans="9:11" x14ac:dyDescent="0.25">
      <c r="I109" s="41"/>
      <c r="J109" s="41"/>
      <c r="K109" s="41"/>
    </row>
    <row r="110" spans="9:11" x14ac:dyDescent="0.25">
      <c r="I110" s="41"/>
      <c r="J110" s="41"/>
      <c r="K110" s="41"/>
    </row>
    <row r="111" spans="9:11" x14ac:dyDescent="0.25">
      <c r="I111" s="41"/>
      <c r="J111" s="41"/>
      <c r="K111" s="41"/>
    </row>
    <row r="112" spans="9:11" x14ac:dyDescent="0.25">
      <c r="I112" s="41"/>
      <c r="J112" s="41"/>
      <c r="K112" s="41"/>
    </row>
    <row r="113" spans="9:11" x14ac:dyDescent="0.25">
      <c r="I113" s="41"/>
      <c r="J113" s="41"/>
      <c r="K113" s="41"/>
    </row>
    <row r="114" spans="9:11" x14ac:dyDescent="0.25">
      <c r="I114" s="41"/>
      <c r="J114" s="41"/>
      <c r="K114" s="41"/>
    </row>
    <row r="115" spans="9:11" x14ac:dyDescent="0.25">
      <c r="I115" s="41"/>
      <c r="J115" s="41"/>
      <c r="K115" s="41"/>
    </row>
    <row r="116" spans="9:11" x14ac:dyDescent="0.25">
      <c r="I116" s="41"/>
      <c r="J116" s="41"/>
      <c r="K116" s="41"/>
    </row>
    <row r="117" spans="9:11" x14ac:dyDescent="0.25">
      <c r="I117" s="41"/>
      <c r="J117" s="41"/>
      <c r="K117" s="41"/>
    </row>
    <row r="118" spans="9:11" x14ac:dyDescent="0.25">
      <c r="I118" s="41"/>
      <c r="J118" s="41"/>
      <c r="K118" s="41"/>
    </row>
    <row r="119" spans="9:11" x14ac:dyDescent="0.25">
      <c r="I119" s="41"/>
      <c r="J119" s="41"/>
      <c r="K119" s="41"/>
    </row>
    <row r="120" spans="9:11" x14ac:dyDescent="0.25">
      <c r="I120" s="41"/>
      <c r="J120" s="41"/>
      <c r="K120" s="41"/>
    </row>
    <row r="121" spans="9:11" x14ac:dyDescent="0.25">
      <c r="I121" s="41"/>
      <c r="J121" s="41"/>
      <c r="K121" s="41"/>
    </row>
    <row r="122" spans="9:11" x14ac:dyDescent="0.25">
      <c r="I122" s="41"/>
      <c r="J122" s="41"/>
      <c r="K122" s="41"/>
    </row>
    <row r="123" spans="9:11" x14ac:dyDescent="0.25">
      <c r="I123" s="41"/>
      <c r="J123" s="41"/>
      <c r="K123" s="41"/>
    </row>
    <row r="124" spans="9:11" x14ac:dyDescent="0.25">
      <c r="I124" s="41"/>
      <c r="J124" s="41"/>
      <c r="K124" s="41"/>
    </row>
    <row r="125" spans="9:11" x14ac:dyDescent="0.25">
      <c r="I125" s="41"/>
      <c r="J125" s="41"/>
      <c r="K125" s="41"/>
    </row>
    <row r="126" spans="9:11" x14ac:dyDescent="0.25">
      <c r="I126" s="41"/>
      <c r="J126" s="41"/>
      <c r="K126" s="41"/>
    </row>
    <row r="127" spans="9:11" x14ac:dyDescent="0.25">
      <c r="I127" s="41"/>
      <c r="J127" s="41"/>
      <c r="K127" s="41"/>
    </row>
    <row r="128" spans="9:11" x14ac:dyDescent="0.25">
      <c r="I128" s="41"/>
      <c r="J128" s="41"/>
      <c r="K128" s="41"/>
    </row>
    <row r="129" spans="9:11" x14ac:dyDescent="0.25">
      <c r="I129" s="41"/>
      <c r="J129" s="41"/>
      <c r="K129" s="41"/>
    </row>
    <row r="130" spans="9:11" x14ac:dyDescent="0.25">
      <c r="I130" s="41"/>
      <c r="J130" s="41"/>
      <c r="K130" s="41"/>
    </row>
    <row r="131" spans="9:11" x14ac:dyDescent="0.25">
      <c r="I131" s="41"/>
      <c r="J131" s="41"/>
      <c r="K131" s="41"/>
    </row>
    <row r="132" spans="9:11" x14ac:dyDescent="0.25">
      <c r="I132" s="41"/>
      <c r="J132" s="41"/>
      <c r="K132" s="41"/>
    </row>
    <row r="133" spans="9:11" x14ac:dyDescent="0.25">
      <c r="I133" s="41"/>
      <c r="J133" s="41"/>
      <c r="K133" s="41"/>
    </row>
    <row r="134" spans="9:11" x14ac:dyDescent="0.25">
      <c r="I134" s="41"/>
      <c r="J134" s="41"/>
      <c r="K134" s="41"/>
    </row>
    <row r="135" spans="9:11" x14ac:dyDescent="0.25">
      <c r="I135" s="41"/>
      <c r="J135" s="41"/>
      <c r="K135" s="41"/>
    </row>
    <row r="136" spans="9:11" x14ac:dyDescent="0.25">
      <c r="I136" s="41"/>
      <c r="J136" s="41"/>
      <c r="K136" s="41"/>
    </row>
    <row r="137" spans="9:11" x14ac:dyDescent="0.25">
      <c r="I137" s="41"/>
      <c r="J137" s="41"/>
      <c r="K137" s="41"/>
    </row>
    <row r="138" spans="9:11" x14ac:dyDescent="0.25">
      <c r="I138" s="41"/>
      <c r="J138" s="41"/>
      <c r="K138" s="41"/>
    </row>
    <row r="139" spans="9:11" x14ac:dyDescent="0.25">
      <c r="I139" s="41"/>
      <c r="J139" s="41"/>
      <c r="K139" s="41"/>
    </row>
    <row r="140" spans="9:11" x14ac:dyDescent="0.25">
      <c r="I140" s="41"/>
      <c r="J140" s="41"/>
      <c r="K140" s="41"/>
    </row>
    <row r="141" spans="9:11" x14ac:dyDescent="0.25">
      <c r="I141" s="41"/>
      <c r="J141" s="41"/>
      <c r="K141" s="41"/>
    </row>
    <row r="142" spans="9:11" x14ac:dyDescent="0.25">
      <c r="I142" s="41"/>
      <c r="J142" s="41"/>
      <c r="K142" s="41"/>
    </row>
    <row r="143" spans="9:11" x14ac:dyDescent="0.25">
      <c r="I143" s="41"/>
      <c r="J143" s="41"/>
      <c r="K143" s="41"/>
    </row>
    <row r="144" spans="9:11" x14ac:dyDescent="0.25">
      <c r="I144" s="41"/>
      <c r="J144" s="41"/>
      <c r="K144" s="41"/>
    </row>
    <row r="145" spans="9:11" x14ac:dyDescent="0.25">
      <c r="I145" s="41"/>
      <c r="J145" s="41"/>
      <c r="K145" s="41"/>
    </row>
    <row r="146" spans="9:11" x14ac:dyDescent="0.25">
      <c r="I146" s="41"/>
      <c r="J146" s="41"/>
      <c r="K146" s="41"/>
    </row>
    <row r="147" spans="9:11" x14ac:dyDescent="0.25">
      <c r="I147" s="41"/>
      <c r="J147" s="41"/>
      <c r="K147" s="41"/>
    </row>
    <row r="148" spans="9:11" x14ac:dyDescent="0.25">
      <c r="I148" s="41"/>
      <c r="J148" s="41"/>
      <c r="K148" s="41"/>
    </row>
    <row r="149" spans="9:11" x14ac:dyDescent="0.25">
      <c r="I149" s="41"/>
      <c r="J149" s="41"/>
      <c r="K149" s="41"/>
    </row>
    <row r="150" spans="9:11" x14ac:dyDescent="0.25">
      <c r="I150" s="41"/>
      <c r="J150" s="41"/>
      <c r="K150" s="41"/>
    </row>
    <row r="151" spans="9:11" x14ac:dyDescent="0.25">
      <c r="I151" s="41"/>
      <c r="J151" s="41"/>
      <c r="K151" s="41"/>
    </row>
    <row r="152" spans="9:11" x14ac:dyDescent="0.25">
      <c r="I152" s="41"/>
      <c r="J152" s="41"/>
      <c r="K152" s="41"/>
    </row>
    <row r="153" spans="9:11" x14ac:dyDescent="0.25">
      <c r="I153" s="41"/>
      <c r="J153" s="41"/>
      <c r="K153" s="41"/>
    </row>
    <row r="154" spans="9:11" x14ac:dyDescent="0.25">
      <c r="I154" s="41"/>
      <c r="J154" s="41"/>
      <c r="K154" s="41"/>
    </row>
    <row r="155" spans="9:11" x14ac:dyDescent="0.25">
      <c r="I155" s="41"/>
      <c r="J155" s="41"/>
      <c r="K155" s="41"/>
    </row>
    <row r="156" spans="9:11" x14ac:dyDescent="0.25">
      <c r="I156" s="41"/>
      <c r="J156" s="41"/>
      <c r="K156" s="41"/>
    </row>
    <row r="157" spans="9:11" x14ac:dyDescent="0.25">
      <c r="I157" s="41"/>
      <c r="J157" s="41"/>
      <c r="K157" s="41"/>
    </row>
    <row r="158" spans="9:11" x14ac:dyDescent="0.25">
      <c r="I158" s="41"/>
      <c r="J158" s="41"/>
      <c r="K158" s="41"/>
    </row>
    <row r="159" spans="9:11" x14ac:dyDescent="0.25">
      <c r="I159" s="41"/>
      <c r="J159" s="41"/>
      <c r="K159" s="41"/>
    </row>
    <row r="160" spans="9:11" x14ac:dyDescent="0.25">
      <c r="I160" s="41"/>
      <c r="J160" s="41"/>
      <c r="K160" s="41"/>
    </row>
    <row r="161" spans="9:11" x14ac:dyDescent="0.25">
      <c r="I161" s="41"/>
      <c r="J161" s="41"/>
      <c r="K161" s="41"/>
    </row>
    <row r="162" spans="9:11" x14ac:dyDescent="0.25">
      <c r="I162" s="41"/>
      <c r="J162" s="41"/>
      <c r="K162" s="41"/>
    </row>
    <row r="163" spans="9:11" x14ac:dyDescent="0.25">
      <c r="I163" s="41"/>
      <c r="J163" s="41"/>
      <c r="K163" s="41"/>
    </row>
    <row r="164" spans="9:11" x14ac:dyDescent="0.25">
      <c r="I164" s="41"/>
      <c r="J164" s="41"/>
      <c r="K164" s="41"/>
    </row>
    <row r="165" spans="9:11" x14ac:dyDescent="0.25">
      <c r="I165" s="41"/>
      <c r="J165" s="41"/>
      <c r="K165" s="41"/>
    </row>
    <row r="166" spans="9:11" x14ac:dyDescent="0.25">
      <c r="I166" s="41"/>
      <c r="J166" s="41"/>
      <c r="K166" s="41"/>
    </row>
    <row r="167" spans="9:11" x14ac:dyDescent="0.25">
      <c r="I167" s="41"/>
      <c r="J167" s="41"/>
      <c r="K167" s="41"/>
    </row>
    <row r="168" spans="9:11" x14ac:dyDescent="0.25">
      <c r="I168" s="41"/>
      <c r="J168" s="41"/>
      <c r="K168" s="41"/>
    </row>
    <row r="169" spans="9:11" x14ac:dyDescent="0.25">
      <c r="I169" s="41"/>
      <c r="J169" s="41"/>
      <c r="K169" s="41"/>
    </row>
    <row r="170" spans="9:11" x14ac:dyDescent="0.25">
      <c r="I170" s="41"/>
      <c r="J170" s="41"/>
      <c r="K170" s="41"/>
    </row>
    <row r="171" spans="9:11" x14ac:dyDescent="0.25">
      <c r="I171" s="41"/>
      <c r="J171" s="41"/>
      <c r="K171" s="41"/>
    </row>
    <row r="172" spans="9:11" x14ac:dyDescent="0.25">
      <c r="I172" s="41"/>
      <c r="J172" s="41"/>
      <c r="K172" s="41"/>
    </row>
    <row r="173" spans="9:11" x14ac:dyDescent="0.25">
      <c r="I173" s="41"/>
      <c r="J173" s="41"/>
      <c r="K173" s="41"/>
    </row>
    <row r="174" spans="9:11" x14ac:dyDescent="0.25">
      <c r="I174" s="41"/>
      <c r="J174" s="41"/>
      <c r="K174" s="41"/>
    </row>
    <row r="175" spans="9:11" x14ac:dyDescent="0.25">
      <c r="I175" s="41"/>
      <c r="J175" s="41"/>
      <c r="K175" s="41"/>
    </row>
    <row r="176" spans="9:11" x14ac:dyDescent="0.25">
      <c r="I176" s="41"/>
      <c r="J176" s="41"/>
      <c r="K176" s="41"/>
    </row>
    <row r="177" spans="9:11" x14ac:dyDescent="0.25">
      <c r="I177" s="41"/>
      <c r="J177" s="41"/>
      <c r="K177" s="41"/>
    </row>
    <row r="178" spans="9:11" x14ac:dyDescent="0.25">
      <c r="I178" s="41"/>
      <c r="J178" s="41"/>
      <c r="K178" s="41"/>
    </row>
    <row r="179" spans="9:11" x14ac:dyDescent="0.25">
      <c r="I179" s="41"/>
      <c r="J179" s="41"/>
      <c r="K179" s="41"/>
    </row>
    <row r="180" spans="9:11" x14ac:dyDescent="0.25">
      <c r="I180" s="41"/>
      <c r="J180" s="41"/>
      <c r="K180" s="41"/>
    </row>
    <row r="181" spans="9:11" x14ac:dyDescent="0.25">
      <c r="I181" s="41"/>
      <c r="J181" s="41"/>
      <c r="K181" s="41"/>
    </row>
    <row r="182" spans="9:11" x14ac:dyDescent="0.25">
      <c r="I182" s="41"/>
      <c r="J182" s="41"/>
      <c r="K182" s="41"/>
    </row>
    <row r="183" spans="9:11" x14ac:dyDescent="0.25">
      <c r="I183" s="41"/>
      <c r="J183" s="41"/>
      <c r="K183" s="41"/>
    </row>
    <row r="184" spans="9:11" x14ac:dyDescent="0.25">
      <c r="I184" s="41"/>
      <c r="J184" s="41"/>
      <c r="K184" s="41"/>
    </row>
    <row r="185" spans="9:11" x14ac:dyDescent="0.25">
      <c r="I185" s="41"/>
      <c r="J185" s="41"/>
      <c r="K185" s="41"/>
    </row>
    <row r="186" spans="9:11" x14ac:dyDescent="0.25">
      <c r="I186" s="41"/>
      <c r="J186" s="41"/>
      <c r="K186" s="41"/>
    </row>
    <row r="187" spans="9:11" x14ac:dyDescent="0.25">
      <c r="I187" s="41"/>
      <c r="J187" s="41"/>
      <c r="K187" s="41"/>
    </row>
    <row r="188" spans="9:11" x14ac:dyDescent="0.25">
      <c r="I188" s="41"/>
      <c r="J188" s="41"/>
      <c r="K188" s="41"/>
    </row>
    <row r="189" spans="9:11" x14ac:dyDescent="0.25">
      <c r="I189" s="41"/>
      <c r="J189" s="41"/>
      <c r="K189" s="41"/>
    </row>
    <row r="190" spans="9:11" x14ac:dyDescent="0.25">
      <c r="I190" s="41"/>
      <c r="J190" s="41"/>
      <c r="K190" s="41"/>
    </row>
    <row r="191" spans="9:11" x14ac:dyDescent="0.25">
      <c r="I191" s="41"/>
      <c r="J191" s="41"/>
      <c r="K191" s="41"/>
    </row>
    <row r="192" spans="9:11" x14ac:dyDescent="0.25">
      <c r="I192" s="41"/>
      <c r="J192" s="41"/>
      <c r="K192" s="41"/>
    </row>
    <row r="193" spans="9:11" x14ac:dyDescent="0.25">
      <c r="I193" s="41"/>
      <c r="J193" s="41"/>
      <c r="K193" s="41"/>
    </row>
    <row r="194" spans="9:11" x14ac:dyDescent="0.25">
      <c r="I194" s="41"/>
      <c r="J194" s="41"/>
      <c r="K194" s="41"/>
    </row>
    <row r="195" spans="9:11" x14ac:dyDescent="0.25">
      <c r="I195" s="41"/>
      <c r="J195" s="41"/>
      <c r="K195" s="41"/>
    </row>
    <row r="196" spans="9:11" x14ac:dyDescent="0.25">
      <c r="I196" s="41"/>
      <c r="J196" s="41"/>
      <c r="K196" s="41"/>
    </row>
    <row r="197" spans="9:11" x14ac:dyDescent="0.25">
      <c r="I197" s="41"/>
      <c r="J197" s="41"/>
      <c r="K197" s="41"/>
    </row>
    <row r="198" spans="9:11" x14ac:dyDescent="0.25">
      <c r="I198" s="41"/>
      <c r="J198" s="41"/>
      <c r="K198" s="41"/>
    </row>
    <row r="199" spans="9:11" x14ac:dyDescent="0.25">
      <c r="I199" s="41"/>
      <c r="J199" s="41"/>
      <c r="K199" s="41"/>
    </row>
    <row r="200" spans="9:11" x14ac:dyDescent="0.25">
      <c r="I200" s="41"/>
      <c r="J200" s="41"/>
      <c r="K200" s="41"/>
    </row>
    <row r="201" spans="9:11" x14ac:dyDescent="0.25">
      <c r="I201" s="41"/>
      <c r="J201" s="41"/>
      <c r="K201" s="41"/>
    </row>
    <row r="202" spans="9:11" x14ac:dyDescent="0.25">
      <c r="I202" s="41"/>
      <c r="J202" s="41"/>
      <c r="K202" s="41"/>
    </row>
    <row r="203" spans="9:11" x14ac:dyDescent="0.25">
      <c r="I203" s="41"/>
      <c r="J203" s="41"/>
      <c r="K203" s="41"/>
    </row>
    <row r="204" spans="9:11" x14ac:dyDescent="0.25">
      <c r="I204" s="41"/>
      <c r="J204" s="41"/>
      <c r="K204" s="41"/>
    </row>
    <row r="205" spans="9:11" x14ac:dyDescent="0.25">
      <c r="I205" s="41"/>
      <c r="J205" s="41"/>
      <c r="K205" s="41"/>
    </row>
    <row r="206" spans="9:11" x14ac:dyDescent="0.25">
      <c r="I206" s="41"/>
      <c r="J206" s="41"/>
      <c r="K206" s="41"/>
    </row>
    <row r="207" spans="9:11" x14ac:dyDescent="0.25">
      <c r="I207" s="41"/>
      <c r="J207" s="41"/>
      <c r="K207" s="41"/>
    </row>
    <row r="208" spans="9:11" x14ac:dyDescent="0.25">
      <c r="I208" s="41"/>
      <c r="J208" s="41"/>
      <c r="K208" s="41"/>
    </row>
    <row r="209" spans="9:11" x14ac:dyDescent="0.25">
      <c r="I209" s="41"/>
      <c r="J209" s="41"/>
      <c r="K209" s="41"/>
    </row>
    <row r="210" spans="9:11" x14ac:dyDescent="0.25">
      <c r="I210" s="41"/>
      <c r="J210" s="41"/>
      <c r="K210" s="41"/>
    </row>
    <row r="211" spans="9:11" x14ac:dyDescent="0.25">
      <c r="I211" s="41"/>
      <c r="J211" s="41"/>
      <c r="K211" s="41"/>
    </row>
    <row r="212" spans="9:11" x14ac:dyDescent="0.25">
      <c r="I212" s="41"/>
      <c r="J212" s="41"/>
      <c r="K212" s="41"/>
    </row>
    <row r="213" spans="9:11" x14ac:dyDescent="0.25">
      <c r="I213" s="41"/>
      <c r="J213" s="41"/>
      <c r="K213" s="41"/>
    </row>
    <row r="214" spans="9:11" x14ac:dyDescent="0.25">
      <c r="I214" s="41"/>
      <c r="J214" s="41"/>
      <c r="K214" s="41"/>
    </row>
    <row r="215" spans="9:11" x14ac:dyDescent="0.25">
      <c r="I215" s="41"/>
      <c r="J215" s="41"/>
      <c r="K215" s="41"/>
    </row>
    <row r="216" spans="9:11" x14ac:dyDescent="0.25">
      <c r="I216" s="41"/>
      <c r="J216" s="41"/>
      <c r="K216" s="41"/>
    </row>
    <row r="217" spans="9:11" x14ac:dyDescent="0.25">
      <c r="I217" s="41"/>
      <c r="J217" s="41"/>
      <c r="K217" s="41"/>
    </row>
    <row r="218" spans="9:11" x14ac:dyDescent="0.25">
      <c r="I218" s="41"/>
      <c r="J218" s="41"/>
      <c r="K218" s="41"/>
    </row>
    <row r="219" spans="9:11" x14ac:dyDescent="0.25">
      <c r="I219" s="41"/>
      <c r="J219" s="41"/>
      <c r="K219" s="41"/>
    </row>
    <row r="220" spans="9:11" x14ac:dyDescent="0.25">
      <c r="I220" s="41"/>
      <c r="J220" s="41"/>
      <c r="K220" s="41"/>
    </row>
    <row r="221" spans="9:11" x14ac:dyDescent="0.25">
      <c r="I221" s="41"/>
      <c r="J221" s="41"/>
      <c r="K221" s="41"/>
    </row>
    <row r="222" spans="9:11" x14ac:dyDescent="0.25">
      <c r="I222" s="41"/>
      <c r="J222" s="41"/>
      <c r="K222" s="41"/>
    </row>
    <row r="223" spans="9:11" x14ac:dyDescent="0.25">
      <c r="I223" s="41"/>
      <c r="J223" s="41"/>
      <c r="K223" s="41"/>
    </row>
    <row r="224" spans="9:11" x14ac:dyDescent="0.25">
      <c r="I224" s="41"/>
      <c r="J224" s="41"/>
      <c r="K224" s="41"/>
    </row>
    <row r="225" spans="9:11" x14ac:dyDescent="0.25">
      <c r="I225" s="41"/>
      <c r="J225" s="41"/>
      <c r="K225" s="41"/>
    </row>
    <row r="226" spans="9:11" x14ac:dyDescent="0.25">
      <c r="I226" s="41"/>
      <c r="J226" s="41"/>
      <c r="K226" s="41"/>
    </row>
    <row r="227" spans="9:11" x14ac:dyDescent="0.25">
      <c r="I227" s="41"/>
      <c r="J227" s="41"/>
      <c r="K227" s="41"/>
    </row>
    <row r="228" spans="9:11" x14ac:dyDescent="0.25">
      <c r="I228" s="41"/>
      <c r="J228" s="41"/>
      <c r="K228" s="41"/>
    </row>
    <row r="229" spans="9:11" x14ac:dyDescent="0.25">
      <c r="I229" s="41"/>
      <c r="J229" s="41"/>
      <c r="K229" s="41"/>
    </row>
    <row r="230" spans="9:11" x14ac:dyDescent="0.25">
      <c r="I230" s="41"/>
      <c r="J230" s="41"/>
      <c r="K230" s="41"/>
    </row>
    <row r="231" spans="9:11" x14ac:dyDescent="0.25">
      <c r="I231" s="41"/>
      <c r="J231" s="41"/>
      <c r="K231" s="41"/>
    </row>
    <row r="232" spans="9:11" x14ac:dyDescent="0.25">
      <c r="I232" s="41"/>
      <c r="J232" s="41"/>
      <c r="K232" s="41"/>
    </row>
    <row r="233" spans="9:11" x14ac:dyDescent="0.25">
      <c r="I233" s="41"/>
      <c r="J233" s="41"/>
      <c r="K233" s="41"/>
    </row>
    <row r="234" spans="9:11" x14ac:dyDescent="0.25">
      <c r="I234" s="41"/>
      <c r="J234" s="41"/>
      <c r="K234" s="41"/>
    </row>
    <row r="235" spans="9:11" x14ac:dyDescent="0.25">
      <c r="I235" s="41"/>
      <c r="J235" s="41"/>
      <c r="K235" s="41"/>
    </row>
    <row r="236" spans="9:11" x14ac:dyDescent="0.25">
      <c r="I236" s="41"/>
      <c r="J236" s="41"/>
      <c r="K236" s="41"/>
    </row>
    <row r="237" spans="9:11" x14ac:dyDescent="0.25">
      <c r="I237" s="41"/>
      <c r="J237" s="41"/>
      <c r="K237" s="41"/>
    </row>
    <row r="238" spans="9:11" x14ac:dyDescent="0.25">
      <c r="I238" s="41"/>
      <c r="J238" s="41"/>
      <c r="K238" s="41"/>
    </row>
    <row r="239" spans="9:11" x14ac:dyDescent="0.25">
      <c r="I239" s="41"/>
      <c r="J239" s="41"/>
      <c r="K239" s="41"/>
    </row>
    <row r="240" spans="9:11" x14ac:dyDescent="0.25">
      <c r="I240" s="41"/>
      <c r="J240" s="41"/>
      <c r="K240" s="41"/>
    </row>
    <row r="241" spans="9:11" x14ac:dyDescent="0.25">
      <c r="I241" s="41"/>
      <c r="J241" s="41"/>
      <c r="K241" s="41"/>
    </row>
    <row r="242" spans="9:11" x14ac:dyDescent="0.25">
      <c r="I242" s="41"/>
      <c r="J242" s="41"/>
      <c r="K242" s="41"/>
    </row>
    <row r="243" spans="9:11" x14ac:dyDescent="0.25">
      <c r="I243" s="41"/>
      <c r="J243" s="41"/>
      <c r="K243" s="41"/>
    </row>
    <row r="244" spans="9:11" x14ac:dyDescent="0.25">
      <c r="I244" s="41"/>
      <c r="J244" s="41"/>
      <c r="K244" s="41"/>
    </row>
    <row r="245" spans="9:11" x14ac:dyDescent="0.25">
      <c r="I245" s="41"/>
      <c r="J245" s="41"/>
      <c r="K245" s="41"/>
    </row>
    <row r="246" spans="9:11" x14ac:dyDescent="0.25">
      <c r="I246" s="41"/>
      <c r="J246" s="41"/>
      <c r="K246" s="41"/>
    </row>
    <row r="247" spans="9:11" x14ac:dyDescent="0.25">
      <c r="I247" s="41"/>
      <c r="J247" s="41"/>
      <c r="K247" s="41"/>
    </row>
    <row r="248" spans="9:11" x14ac:dyDescent="0.25">
      <c r="I248" s="41"/>
      <c r="J248" s="41"/>
      <c r="K248" s="41"/>
    </row>
    <row r="249" spans="9:11" x14ac:dyDescent="0.25">
      <c r="I249" s="41"/>
      <c r="J249" s="41"/>
      <c r="K249" s="41"/>
    </row>
    <row r="250" spans="9:11" x14ac:dyDescent="0.25">
      <c r="I250" s="41"/>
      <c r="J250" s="41"/>
      <c r="K250" s="41"/>
    </row>
    <row r="251" spans="9:11" x14ac:dyDescent="0.25">
      <c r="I251" s="41"/>
      <c r="J251" s="41"/>
      <c r="K251" s="41"/>
    </row>
    <row r="252" spans="9:11" x14ac:dyDescent="0.25">
      <c r="I252" s="41"/>
      <c r="J252" s="41"/>
      <c r="K252" s="41"/>
    </row>
    <row r="253" spans="9:11" x14ac:dyDescent="0.25">
      <c r="I253" s="41"/>
      <c r="J253" s="41"/>
      <c r="K253" s="41"/>
    </row>
    <row r="254" spans="9:11" x14ac:dyDescent="0.25">
      <c r="I254" s="41"/>
      <c r="J254" s="41"/>
      <c r="K254" s="41"/>
    </row>
    <row r="255" spans="9:11" x14ac:dyDescent="0.25">
      <c r="I255" s="41"/>
      <c r="J255" s="41"/>
      <c r="K255" s="41"/>
    </row>
    <row r="256" spans="9:11" x14ac:dyDescent="0.25">
      <c r="I256" s="41"/>
      <c r="J256" s="41"/>
      <c r="K256" s="41"/>
    </row>
    <row r="257" spans="9:11" x14ac:dyDescent="0.25">
      <c r="I257" s="41"/>
      <c r="J257" s="41"/>
      <c r="K257" s="41"/>
    </row>
    <row r="258" spans="9:11" x14ac:dyDescent="0.25">
      <c r="I258" s="41"/>
      <c r="J258" s="41"/>
      <c r="K258" s="41"/>
    </row>
    <row r="259" spans="9:11" x14ac:dyDescent="0.25">
      <c r="I259" s="41"/>
      <c r="J259" s="41"/>
      <c r="K259" s="41"/>
    </row>
    <row r="260" spans="9:11" x14ac:dyDescent="0.25">
      <c r="I260" s="41"/>
      <c r="J260" s="41"/>
      <c r="K260" s="41"/>
    </row>
    <row r="261" spans="9:11" x14ac:dyDescent="0.25">
      <c r="I261" s="41"/>
      <c r="J261" s="41"/>
      <c r="K261" s="41"/>
    </row>
    <row r="262" spans="9:11" x14ac:dyDescent="0.25">
      <c r="I262" s="41"/>
      <c r="J262" s="41"/>
      <c r="K262" s="41"/>
    </row>
    <row r="263" spans="9:11" x14ac:dyDescent="0.25">
      <c r="I263" s="41"/>
      <c r="J263" s="41"/>
      <c r="K263" s="41"/>
    </row>
    <row r="264" spans="9:11" x14ac:dyDescent="0.25">
      <c r="I264" s="41"/>
      <c r="J264" s="41"/>
      <c r="K264" s="41"/>
    </row>
    <row r="265" spans="9:11" x14ac:dyDescent="0.25">
      <c r="I265" s="41"/>
      <c r="J265" s="41"/>
      <c r="K265" s="41"/>
    </row>
    <row r="266" spans="9:11" x14ac:dyDescent="0.25">
      <c r="I266" s="41"/>
      <c r="J266" s="41"/>
      <c r="K266" s="41"/>
    </row>
    <row r="267" spans="9:11" x14ac:dyDescent="0.25">
      <c r="I267" s="41"/>
      <c r="J267" s="41"/>
      <c r="K267" s="41"/>
    </row>
    <row r="268" spans="9:11" x14ac:dyDescent="0.25">
      <c r="I268" s="41"/>
      <c r="J268" s="41"/>
      <c r="K268" s="41"/>
    </row>
    <row r="269" spans="9:11" x14ac:dyDescent="0.25">
      <c r="I269" s="41"/>
      <c r="J269" s="41"/>
      <c r="K269" s="41"/>
    </row>
    <row r="270" spans="9:11" x14ac:dyDescent="0.25">
      <c r="I270" s="41"/>
      <c r="J270" s="41"/>
      <c r="K270" s="41"/>
    </row>
    <row r="271" spans="9:11" x14ac:dyDescent="0.25">
      <c r="I271" s="41"/>
      <c r="J271" s="41"/>
      <c r="K271" s="41"/>
    </row>
    <row r="272" spans="9:11" x14ac:dyDescent="0.25">
      <c r="I272" s="41"/>
      <c r="J272" s="41"/>
      <c r="K272" s="41"/>
    </row>
    <row r="273" spans="9:11" x14ac:dyDescent="0.25">
      <c r="I273" s="41"/>
      <c r="J273" s="41"/>
      <c r="K273" s="41"/>
    </row>
    <row r="274" spans="9:11" x14ac:dyDescent="0.25">
      <c r="I274" s="41"/>
      <c r="J274" s="41"/>
      <c r="K274" s="41"/>
    </row>
    <row r="275" spans="9:11" x14ac:dyDescent="0.25">
      <c r="I275" s="41"/>
      <c r="J275" s="41"/>
      <c r="K275" s="41"/>
    </row>
    <row r="276" spans="9:11" x14ac:dyDescent="0.25">
      <c r="I276" s="41"/>
      <c r="J276" s="41"/>
      <c r="K276" s="41"/>
    </row>
    <row r="277" spans="9:11" x14ac:dyDescent="0.25">
      <c r="I277" s="41"/>
      <c r="J277" s="41"/>
      <c r="K277" s="41"/>
    </row>
    <row r="278" spans="9:11" x14ac:dyDescent="0.25">
      <c r="I278" s="41"/>
      <c r="J278" s="41"/>
      <c r="K278" s="41"/>
    </row>
    <row r="279" spans="9:11" x14ac:dyDescent="0.25">
      <c r="I279" s="41"/>
      <c r="J279" s="41"/>
      <c r="K279" s="41"/>
    </row>
    <row r="280" spans="9:11" x14ac:dyDescent="0.25">
      <c r="I280" s="41"/>
      <c r="J280" s="41"/>
      <c r="K280" s="41"/>
    </row>
    <row r="281" spans="9:11" x14ac:dyDescent="0.25">
      <c r="I281" s="41"/>
      <c r="J281" s="41"/>
      <c r="K281" s="41"/>
    </row>
    <row r="282" spans="9:11" x14ac:dyDescent="0.25">
      <c r="I282" s="41"/>
      <c r="J282" s="41"/>
      <c r="K282" s="41"/>
    </row>
    <row r="283" spans="9:11" x14ac:dyDescent="0.25">
      <c r="I283" s="41"/>
      <c r="J283" s="41"/>
      <c r="K283" s="41"/>
    </row>
    <row r="284" spans="9:11" x14ac:dyDescent="0.25">
      <c r="I284" s="41"/>
      <c r="J284" s="41"/>
      <c r="K284" s="41"/>
    </row>
    <row r="285" spans="9:11" x14ac:dyDescent="0.25">
      <c r="I285" s="41"/>
      <c r="J285" s="41"/>
      <c r="K285" s="41"/>
    </row>
    <row r="286" spans="9:11" x14ac:dyDescent="0.25">
      <c r="I286" s="41"/>
      <c r="J286" s="41"/>
      <c r="K286" s="41"/>
    </row>
    <row r="287" spans="9:11" x14ac:dyDescent="0.25">
      <c r="I287" s="41"/>
      <c r="J287" s="41"/>
      <c r="K287" s="41"/>
    </row>
    <row r="288" spans="9:11" x14ac:dyDescent="0.25">
      <c r="I288" s="41"/>
      <c r="J288" s="41"/>
      <c r="K288" s="41"/>
    </row>
    <row r="289" spans="9:11" x14ac:dyDescent="0.25">
      <c r="I289" s="41"/>
      <c r="J289" s="41"/>
      <c r="K289" s="41"/>
    </row>
    <row r="290" spans="9:11" x14ac:dyDescent="0.25">
      <c r="I290" s="41"/>
      <c r="J290" s="41"/>
      <c r="K290" s="41"/>
    </row>
    <row r="291" spans="9:11" x14ac:dyDescent="0.25">
      <c r="I291" s="41"/>
      <c r="J291" s="41"/>
      <c r="K291" s="41"/>
    </row>
    <row r="292" spans="9:11" x14ac:dyDescent="0.25">
      <c r="I292" s="41"/>
      <c r="J292" s="41"/>
      <c r="K292" s="41"/>
    </row>
    <row r="293" spans="9:11" x14ac:dyDescent="0.25">
      <c r="I293" s="41"/>
      <c r="J293" s="41"/>
      <c r="K293" s="41"/>
    </row>
    <row r="294" spans="9:11" x14ac:dyDescent="0.25">
      <c r="I294" s="41"/>
      <c r="J294" s="41"/>
      <c r="K294" s="41"/>
    </row>
    <row r="295" spans="9:11" x14ac:dyDescent="0.25">
      <c r="I295" s="41"/>
      <c r="J295" s="41"/>
      <c r="K295" s="41"/>
    </row>
    <row r="296" spans="9:11" x14ac:dyDescent="0.25">
      <c r="I296" s="41"/>
      <c r="J296" s="41"/>
      <c r="K296" s="41"/>
    </row>
    <row r="297" spans="9:11" x14ac:dyDescent="0.25">
      <c r="I297" s="41"/>
      <c r="J297" s="41"/>
      <c r="K297" s="41"/>
    </row>
    <row r="298" spans="9:11" x14ac:dyDescent="0.25">
      <c r="I298" s="41"/>
      <c r="J298" s="41"/>
      <c r="K298" s="41"/>
    </row>
    <row r="299" spans="9:11" x14ac:dyDescent="0.25">
      <c r="I299" s="41"/>
      <c r="J299" s="41"/>
      <c r="K299" s="41"/>
    </row>
    <row r="300" spans="9:11" x14ac:dyDescent="0.25">
      <c r="I300" s="41"/>
      <c r="J300" s="41"/>
      <c r="K300" s="41"/>
    </row>
    <row r="301" spans="9:11" x14ac:dyDescent="0.25">
      <c r="I301" s="41"/>
      <c r="J301" s="41"/>
      <c r="K301" s="41"/>
    </row>
    <row r="302" spans="9:11" x14ac:dyDescent="0.25">
      <c r="I302" s="41"/>
      <c r="J302" s="41"/>
      <c r="K302" s="41"/>
    </row>
    <row r="303" spans="9:11" x14ac:dyDescent="0.25">
      <c r="I303" s="41"/>
      <c r="J303" s="41"/>
      <c r="K303" s="41"/>
    </row>
    <row r="304" spans="9:11" x14ac:dyDescent="0.25">
      <c r="I304" s="41"/>
      <c r="J304" s="41"/>
      <c r="K304" s="41"/>
    </row>
    <row r="305" spans="9:11" x14ac:dyDescent="0.25">
      <c r="I305" s="41"/>
      <c r="J305" s="41"/>
      <c r="K305" s="41"/>
    </row>
    <row r="306" spans="9:11" x14ac:dyDescent="0.25">
      <c r="I306" s="41"/>
      <c r="J306" s="41"/>
      <c r="K306" s="41"/>
    </row>
    <row r="307" spans="9:11" x14ac:dyDescent="0.25">
      <c r="I307" s="41"/>
      <c r="J307" s="41"/>
      <c r="K307" s="41"/>
    </row>
    <row r="308" spans="9:11" x14ac:dyDescent="0.25">
      <c r="I308" s="41"/>
      <c r="J308" s="41"/>
      <c r="K308" s="41"/>
    </row>
    <row r="309" spans="9:11" x14ac:dyDescent="0.25">
      <c r="I309" s="41"/>
      <c r="J309" s="41"/>
      <c r="K309" s="41"/>
    </row>
    <row r="310" spans="9:11" x14ac:dyDescent="0.25">
      <c r="I310" s="41"/>
      <c r="J310" s="41"/>
      <c r="K310" s="41"/>
    </row>
    <row r="311" spans="9:11" x14ac:dyDescent="0.25">
      <c r="I311" s="41"/>
      <c r="J311" s="41"/>
      <c r="K311" s="41"/>
    </row>
    <row r="312" spans="9:11" x14ac:dyDescent="0.25">
      <c r="I312" s="41"/>
      <c r="J312" s="41"/>
      <c r="K312" s="41"/>
    </row>
    <row r="313" spans="9:11" x14ac:dyDescent="0.25">
      <c r="I313" s="41"/>
      <c r="J313" s="41"/>
      <c r="K313" s="41"/>
    </row>
    <row r="314" spans="9:11" x14ac:dyDescent="0.25">
      <c r="I314" s="41"/>
      <c r="J314" s="41"/>
      <c r="K314" s="41"/>
    </row>
    <row r="315" spans="9:11" x14ac:dyDescent="0.25">
      <c r="I315" s="41"/>
      <c r="J315" s="41"/>
      <c r="K315" s="41"/>
    </row>
    <row r="316" spans="9:11" x14ac:dyDescent="0.25">
      <c r="I316" s="41"/>
      <c r="J316" s="41"/>
      <c r="K316" s="41"/>
    </row>
    <row r="317" spans="9:11" x14ac:dyDescent="0.25">
      <c r="I317" s="41"/>
      <c r="J317" s="41"/>
      <c r="K317" s="41"/>
    </row>
    <row r="318" spans="9:11" x14ac:dyDescent="0.25">
      <c r="I318" s="41"/>
      <c r="J318" s="41"/>
      <c r="K318" s="41"/>
    </row>
    <row r="319" spans="9:11" x14ac:dyDescent="0.25">
      <c r="I319" s="41"/>
      <c r="J319" s="41"/>
      <c r="K319" s="41"/>
    </row>
    <row r="320" spans="9:11" x14ac:dyDescent="0.25">
      <c r="I320" s="41"/>
      <c r="J320" s="41"/>
      <c r="K320" s="41"/>
    </row>
    <row r="321" spans="9:11" x14ac:dyDescent="0.25">
      <c r="I321" s="41"/>
      <c r="J321" s="41"/>
      <c r="K321" s="41"/>
    </row>
    <row r="322" spans="9:11" x14ac:dyDescent="0.25">
      <c r="I322" s="41"/>
      <c r="J322" s="41"/>
      <c r="K322" s="41"/>
    </row>
    <row r="323" spans="9:11" x14ac:dyDescent="0.25">
      <c r="I323" s="41"/>
      <c r="J323" s="41"/>
      <c r="K323" s="41"/>
    </row>
    <row r="324" spans="9:11" x14ac:dyDescent="0.25">
      <c r="I324" s="41"/>
      <c r="J324" s="41"/>
      <c r="K324" s="41"/>
    </row>
    <row r="325" spans="9:11" x14ac:dyDescent="0.25">
      <c r="I325" s="41"/>
      <c r="J325" s="41"/>
      <c r="K325" s="41"/>
    </row>
    <row r="326" spans="9:11" x14ac:dyDescent="0.25">
      <c r="I326" s="41"/>
      <c r="J326" s="41"/>
      <c r="K326" s="41"/>
    </row>
    <row r="327" spans="9:11" x14ac:dyDescent="0.25">
      <c r="I327" s="41"/>
      <c r="J327" s="41"/>
      <c r="K327" s="41"/>
    </row>
    <row r="328" spans="9:11" x14ac:dyDescent="0.25">
      <c r="I328" s="41"/>
      <c r="J328" s="41"/>
      <c r="K328" s="41"/>
    </row>
    <row r="329" spans="9:11" x14ac:dyDescent="0.25">
      <c r="I329" s="41"/>
      <c r="J329" s="41"/>
      <c r="K329" s="41"/>
    </row>
    <row r="330" spans="9:11" x14ac:dyDescent="0.25">
      <c r="I330" s="41"/>
      <c r="J330" s="41"/>
      <c r="K330" s="41"/>
    </row>
    <row r="331" spans="9:11" x14ac:dyDescent="0.25">
      <c r="I331" s="41"/>
      <c r="J331" s="41"/>
      <c r="K331" s="41"/>
    </row>
    <row r="332" spans="9:11" x14ac:dyDescent="0.25">
      <c r="I332" s="41"/>
      <c r="J332" s="41"/>
      <c r="K332" s="41"/>
    </row>
    <row r="333" spans="9:11" x14ac:dyDescent="0.25">
      <c r="I333" s="41"/>
      <c r="J333" s="41"/>
      <c r="K333" s="41"/>
    </row>
    <row r="334" spans="9:11" x14ac:dyDescent="0.25">
      <c r="I334" s="41"/>
      <c r="J334" s="41"/>
      <c r="K334" s="41"/>
    </row>
    <row r="335" spans="9:11" x14ac:dyDescent="0.25">
      <c r="I335" s="41"/>
      <c r="J335" s="41"/>
      <c r="K335" s="41"/>
    </row>
    <row r="336" spans="9:11" x14ac:dyDescent="0.25">
      <c r="I336" s="41"/>
      <c r="J336" s="41"/>
      <c r="K336" s="41"/>
    </row>
    <row r="337" spans="9:11" x14ac:dyDescent="0.25">
      <c r="I337" s="41"/>
      <c r="J337" s="41"/>
      <c r="K337" s="41"/>
    </row>
    <row r="338" spans="9:11" x14ac:dyDescent="0.25">
      <c r="I338" s="41"/>
      <c r="J338" s="41"/>
      <c r="K338" s="41"/>
    </row>
    <row r="339" spans="9:11" x14ac:dyDescent="0.25">
      <c r="I339" s="41"/>
      <c r="J339" s="41"/>
      <c r="K339" s="41"/>
    </row>
    <row r="340" spans="9:11" x14ac:dyDescent="0.25">
      <c r="I340" s="41"/>
      <c r="J340" s="41"/>
      <c r="K340" s="41"/>
    </row>
    <row r="341" spans="9:11" x14ac:dyDescent="0.25">
      <c r="I341" s="41"/>
      <c r="J341" s="41"/>
      <c r="K341" s="41"/>
    </row>
    <row r="342" spans="9:11" x14ac:dyDescent="0.25">
      <c r="I342" s="41"/>
      <c r="J342" s="41"/>
      <c r="K342" s="41"/>
    </row>
    <row r="343" spans="9:11" x14ac:dyDescent="0.25">
      <c r="I343" s="41"/>
      <c r="J343" s="41"/>
      <c r="K343" s="41"/>
    </row>
    <row r="344" spans="9:11" x14ac:dyDescent="0.25">
      <c r="I344" s="41"/>
      <c r="J344" s="41"/>
      <c r="K344" s="41"/>
    </row>
    <row r="345" spans="9:11" x14ac:dyDescent="0.25">
      <c r="I345" s="41"/>
      <c r="J345" s="41"/>
      <c r="K345" s="41"/>
    </row>
    <row r="346" spans="9:11" x14ac:dyDescent="0.25">
      <c r="I346" s="41"/>
      <c r="J346" s="41"/>
      <c r="K346" s="41"/>
    </row>
    <row r="347" spans="9:11" x14ac:dyDescent="0.25">
      <c r="I347" s="41"/>
      <c r="J347" s="41"/>
      <c r="K347" s="41"/>
    </row>
    <row r="348" spans="9:11" x14ac:dyDescent="0.25">
      <c r="I348" s="41"/>
      <c r="J348" s="41"/>
      <c r="K348" s="41"/>
    </row>
    <row r="349" spans="9:11" x14ac:dyDescent="0.25">
      <c r="I349" s="41"/>
      <c r="J349" s="41"/>
      <c r="K349" s="41"/>
    </row>
    <row r="350" spans="9:11" x14ac:dyDescent="0.25">
      <c r="I350" s="41"/>
      <c r="J350" s="41"/>
      <c r="K350" s="41"/>
    </row>
    <row r="351" spans="9:11" x14ac:dyDescent="0.25">
      <c r="I351" s="41"/>
      <c r="J351" s="41"/>
      <c r="K351" s="41"/>
    </row>
    <row r="352" spans="9:11" x14ac:dyDescent="0.25">
      <c r="I352" s="41"/>
      <c r="J352" s="41"/>
      <c r="K352" s="41"/>
    </row>
    <row r="353" spans="9:11" x14ac:dyDescent="0.25">
      <c r="I353" s="41"/>
      <c r="J353" s="41"/>
      <c r="K353" s="41"/>
    </row>
    <row r="354" spans="9:11" x14ac:dyDescent="0.25">
      <c r="I354" s="41"/>
      <c r="J354" s="41"/>
      <c r="K354" s="41"/>
    </row>
    <row r="355" spans="9:11" x14ac:dyDescent="0.25">
      <c r="I355" s="41"/>
      <c r="J355" s="41"/>
      <c r="K355" s="41"/>
    </row>
    <row r="356" spans="9:11" x14ac:dyDescent="0.25">
      <c r="I356" s="41"/>
      <c r="J356" s="41"/>
      <c r="K356" s="41"/>
    </row>
    <row r="357" spans="9:11" x14ac:dyDescent="0.25">
      <c r="I357" s="41"/>
      <c r="J357" s="41"/>
      <c r="K357" s="41"/>
    </row>
    <row r="358" spans="9:11" x14ac:dyDescent="0.25">
      <c r="I358" s="41"/>
      <c r="J358" s="41"/>
      <c r="K358" s="41"/>
    </row>
    <row r="359" spans="9:11" x14ac:dyDescent="0.25">
      <c r="I359" s="41"/>
      <c r="J359" s="41"/>
      <c r="K359" s="41"/>
    </row>
    <row r="360" spans="9:11" x14ac:dyDescent="0.25">
      <c r="I360" s="41"/>
      <c r="J360" s="41"/>
      <c r="K360" s="41"/>
    </row>
    <row r="361" spans="9:11" x14ac:dyDescent="0.25">
      <c r="I361" s="41"/>
      <c r="J361" s="41"/>
      <c r="K361" s="41"/>
    </row>
    <row r="362" spans="9:11" x14ac:dyDescent="0.25">
      <c r="I362" s="41"/>
      <c r="J362" s="41"/>
      <c r="K362" s="41"/>
    </row>
    <row r="363" spans="9:11" x14ac:dyDescent="0.25">
      <c r="I363" s="41"/>
      <c r="J363" s="41"/>
      <c r="K363" s="41"/>
    </row>
    <row r="364" spans="9:11" x14ac:dyDescent="0.25">
      <c r="I364" s="41"/>
      <c r="J364" s="41"/>
      <c r="K364" s="41"/>
    </row>
    <row r="365" spans="9:11" x14ac:dyDescent="0.25">
      <c r="I365" s="41"/>
      <c r="J365" s="41"/>
      <c r="K365" s="41"/>
    </row>
    <row r="366" spans="9:11" x14ac:dyDescent="0.25">
      <c r="I366" s="41"/>
      <c r="J366" s="41"/>
      <c r="K366" s="41"/>
    </row>
    <row r="367" spans="9:11" x14ac:dyDescent="0.25">
      <c r="I367" s="41"/>
      <c r="J367" s="41"/>
      <c r="K367" s="41"/>
    </row>
    <row r="368" spans="9:11" x14ac:dyDescent="0.25">
      <c r="I368" s="41"/>
      <c r="J368" s="41"/>
      <c r="K368" s="41"/>
    </row>
    <row r="369" spans="9:11" x14ac:dyDescent="0.25">
      <c r="I369" s="41"/>
      <c r="J369" s="41"/>
      <c r="K369" s="41"/>
    </row>
    <row r="370" spans="9:11" x14ac:dyDescent="0.25">
      <c r="I370" s="41"/>
      <c r="J370" s="41"/>
      <c r="K370" s="41"/>
    </row>
    <row r="371" spans="9:11" x14ac:dyDescent="0.25">
      <c r="I371" s="41"/>
      <c r="J371" s="41"/>
      <c r="K371" s="41"/>
    </row>
    <row r="372" spans="9:11" x14ac:dyDescent="0.25">
      <c r="I372" s="41"/>
      <c r="J372" s="41"/>
      <c r="K372" s="41"/>
    </row>
    <row r="373" spans="9:11" x14ac:dyDescent="0.25">
      <c r="I373" s="41"/>
      <c r="J373" s="41"/>
      <c r="K373" s="41"/>
    </row>
    <row r="374" spans="9:11" x14ac:dyDescent="0.25">
      <c r="I374" s="41"/>
      <c r="J374" s="41"/>
      <c r="K374" s="41"/>
    </row>
    <row r="375" spans="9:11" x14ac:dyDescent="0.25">
      <c r="I375" s="41"/>
      <c r="J375" s="41"/>
      <c r="K375" s="41"/>
    </row>
    <row r="376" spans="9:11" x14ac:dyDescent="0.25">
      <c r="I376" s="41"/>
      <c r="J376" s="41"/>
      <c r="K376" s="41"/>
    </row>
    <row r="377" spans="9:11" x14ac:dyDescent="0.25">
      <c r="I377" s="41"/>
      <c r="J377" s="41"/>
      <c r="K377" s="41"/>
    </row>
    <row r="378" spans="9:11" x14ac:dyDescent="0.25">
      <c r="I378" s="41"/>
      <c r="J378" s="41"/>
      <c r="K378" s="41"/>
    </row>
    <row r="379" spans="9:11" x14ac:dyDescent="0.25">
      <c r="I379" s="41"/>
      <c r="J379" s="41"/>
      <c r="K379" s="41"/>
    </row>
    <row r="380" spans="9:11" x14ac:dyDescent="0.25">
      <c r="I380" s="41"/>
      <c r="J380" s="41"/>
      <c r="K380" s="41"/>
    </row>
    <row r="381" spans="9:11" x14ac:dyDescent="0.25">
      <c r="I381" s="41"/>
      <c r="J381" s="41"/>
      <c r="K381" s="41"/>
    </row>
    <row r="382" spans="9:11" x14ac:dyDescent="0.25">
      <c r="I382" s="41"/>
      <c r="J382" s="41"/>
      <c r="K382" s="41"/>
    </row>
    <row r="383" spans="9:11" x14ac:dyDescent="0.25">
      <c r="I383" s="41"/>
      <c r="J383" s="41"/>
      <c r="K383" s="41"/>
    </row>
    <row r="384" spans="9:11" x14ac:dyDescent="0.25">
      <c r="I384" s="41"/>
      <c r="J384" s="41"/>
      <c r="K384" s="41"/>
    </row>
    <row r="385" spans="9:11" x14ac:dyDescent="0.25">
      <c r="I385" s="41"/>
      <c r="J385" s="41"/>
      <c r="K385" s="41"/>
    </row>
    <row r="386" spans="9:11" x14ac:dyDescent="0.25">
      <c r="I386" s="41"/>
      <c r="J386" s="41"/>
      <c r="K386" s="41"/>
    </row>
    <row r="387" spans="9:11" x14ac:dyDescent="0.25">
      <c r="I387" s="41"/>
      <c r="J387" s="41"/>
      <c r="K387" s="41"/>
    </row>
    <row r="388" spans="9:11" x14ac:dyDescent="0.25">
      <c r="I388" s="41"/>
      <c r="J388" s="41"/>
      <c r="K388" s="41"/>
    </row>
    <row r="389" spans="9:11" x14ac:dyDescent="0.25">
      <c r="I389" s="41"/>
      <c r="J389" s="41"/>
      <c r="K389" s="41"/>
    </row>
    <row r="390" spans="9:11" x14ac:dyDescent="0.25">
      <c r="I390" s="41"/>
      <c r="J390" s="41"/>
      <c r="K390" s="41"/>
    </row>
    <row r="391" spans="9:11" x14ac:dyDescent="0.25">
      <c r="I391" s="41"/>
      <c r="J391" s="41"/>
      <c r="K391" s="41"/>
    </row>
    <row r="392" spans="9:11" x14ac:dyDescent="0.25">
      <c r="I392" s="41"/>
      <c r="J392" s="41"/>
      <c r="K392" s="41"/>
    </row>
    <row r="393" spans="9:11" x14ac:dyDescent="0.25">
      <c r="I393" s="41"/>
      <c r="J393" s="41"/>
      <c r="K393" s="41"/>
    </row>
    <row r="394" spans="9:11" x14ac:dyDescent="0.25">
      <c r="I394" s="41"/>
      <c r="J394" s="41"/>
      <c r="K394" s="41"/>
    </row>
    <row r="395" spans="9:11" x14ac:dyDescent="0.25">
      <c r="I395" s="41"/>
      <c r="J395" s="41"/>
      <c r="K395" s="41"/>
    </row>
    <row r="396" spans="9:11" x14ac:dyDescent="0.25">
      <c r="I396" s="41"/>
      <c r="J396" s="41"/>
      <c r="K396" s="41"/>
    </row>
    <row r="397" spans="9:11" x14ac:dyDescent="0.25">
      <c r="I397" s="41"/>
      <c r="J397" s="41"/>
      <c r="K397" s="41"/>
    </row>
    <row r="398" spans="9:11" x14ac:dyDescent="0.25">
      <c r="I398" s="41"/>
      <c r="J398" s="41"/>
      <c r="K398" s="41"/>
    </row>
    <row r="399" spans="9:11" x14ac:dyDescent="0.25">
      <c r="I399" s="41"/>
      <c r="J399" s="41"/>
      <c r="K399" s="41"/>
    </row>
    <row r="400" spans="9:11" x14ac:dyDescent="0.25">
      <c r="I400" s="41"/>
      <c r="J400" s="41"/>
      <c r="K400" s="41"/>
    </row>
    <row r="401" spans="9:11" x14ac:dyDescent="0.25">
      <c r="I401" s="41"/>
      <c r="J401" s="41"/>
      <c r="K401" s="41"/>
    </row>
    <row r="402" spans="9:11" x14ac:dyDescent="0.25">
      <c r="I402" s="41"/>
      <c r="J402" s="41"/>
      <c r="K402" s="41"/>
    </row>
    <row r="403" spans="9:11" x14ac:dyDescent="0.25">
      <c r="I403" s="41"/>
      <c r="J403" s="41"/>
      <c r="K403" s="41"/>
    </row>
    <row r="404" spans="9:11" x14ac:dyDescent="0.25">
      <c r="I404" s="41"/>
      <c r="J404" s="41"/>
      <c r="K404" s="41"/>
    </row>
    <row r="405" spans="9:11" x14ac:dyDescent="0.25">
      <c r="I405" s="41"/>
      <c r="J405" s="41"/>
      <c r="K405" s="41"/>
    </row>
    <row r="406" spans="9:11" x14ac:dyDescent="0.25">
      <c r="I406" s="41"/>
      <c r="J406" s="41"/>
      <c r="K406" s="41"/>
    </row>
    <row r="407" spans="9:11" x14ac:dyDescent="0.25">
      <c r="I407" s="41"/>
      <c r="J407" s="41"/>
      <c r="K407" s="41"/>
    </row>
    <row r="408" spans="9:11" x14ac:dyDescent="0.25">
      <c r="I408" s="41"/>
      <c r="J408" s="41"/>
      <c r="K408" s="41"/>
    </row>
    <row r="409" spans="9:11" x14ac:dyDescent="0.25">
      <c r="I409" s="41"/>
      <c r="J409" s="41"/>
      <c r="K409" s="41"/>
    </row>
    <row r="410" spans="9:11" x14ac:dyDescent="0.25">
      <c r="I410" s="41"/>
      <c r="J410" s="41"/>
      <c r="K410" s="41"/>
    </row>
    <row r="411" spans="9:11" x14ac:dyDescent="0.25">
      <c r="I411" s="41"/>
      <c r="J411" s="41"/>
      <c r="K411" s="41"/>
    </row>
    <row r="412" spans="9:11" x14ac:dyDescent="0.25">
      <c r="I412" s="41"/>
      <c r="J412" s="41"/>
      <c r="K412" s="41"/>
    </row>
    <row r="413" spans="9:11" x14ac:dyDescent="0.25">
      <c r="I413" s="41"/>
      <c r="J413" s="41"/>
      <c r="K413" s="41"/>
    </row>
    <row r="414" spans="9:11" x14ac:dyDescent="0.25">
      <c r="I414" s="41"/>
      <c r="J414" s="41"/>
      <c r="K414" s="41"/>
    </row>
    <row r="415" spans="9:11" x14ac:dyDescent="0.25">
      <c r="I415" s="41"/>
      <c r="J415" s="41"/>
      <c r="K415" s="41"/>
    </row>
    <row r="416" spans="9:11" x14ac:dyDescent="0.25">
      <c r="I416" s="41"/>
      <c r="J416" s="41"/>
      <c r="K416" s="41"/>
    </row>
    <row r="417" spans="9:11" x14ac:dyDescent="0.25">
      <c r="I417" s="41"/>
      <c r="J417" s="41"/>
      <c r="K417" s="41"/>
    </row>
    <row r="418" spans="9:11" x14ac:dyDescent="0.25">
      <c r="I418" s="41"/>
      <c r="J418" s="41"/>
      <c r="K418" s="41"/>
    </row>
    <row r="419" spans="9:11" x14ac:dyDescent="0.25">
      <c r="I419" s="41"/>
      <c r="J419" s="41"/>
      <c r="K419" s="41"/>
    </row>
    <row r="420" spans="9:11" x14ac:dyDescent="0.25">
      <c r="I420" s="41"/>
      <c r="J420" s="41"/>
      <c r="K420" s="41"/>
    </row>
    <row r="421" spans="9:11" x14ac:dyDescent="0.25">
      <c r="I421" s="41"/>
      <c r="J421" s="41"/>
      <c r="K421" s="41"/>
    </row>
    <row r="422" spans="9:11" x14ac:dyDescent="0.25">
      <c r="I422" s="41"/>
      <c r="J422" s="41"/>
      <c r="K422" s="41"/>
    </row>
    <row r="423" spans="9:11" x14ac:dyDescent="0.25">
      <c r="I423" s="41"/>
      <c r="J423" s="41"/>
      <c r="K423" s="41"/>
    </row>
    <row r="424" spans="9:11" x14ac:dyDescent="0.25">
      <c r="I424" s="41"/>
      <c r="J424" s="41"/>
      <c r="K424" s="41"/>
    </row>
    <row r="425" spans="9:11" x14ac:dyDescent="0.25">
      <c r="I425" s="41"/>
      <c r="J425" s="41"/>
      <c r="K425" s="41"/>
    </row>
    <row r="426" spans="9:11" x14ac:dyDescent="0.25">
      <c r="I426" s="41"/>
      <c r="J426" s="41"/>
      <c r="K426" s="41"/>
    </row>
    <row r="427" spans="9:11" x14ac:dyDescent="0.25">
      <c r="I427" s="41"/>
      <c r="J427" s="41"/>
      <c r="K427" s="41"/>
    </row>
    <row r="428" spans="9:11" x14ac:dyDescent="0.25">
      <c r="I428" s="41"/>
      <c r="J428" s="41"/>
      <c r="K428" s="41"/>
    </row>
    <row r="429" spans="9:11" x14ac:dyDescent="0.25">
      <c r="I429" s="41"/>
      <c r="J429" s="41"/>
      <c r="K429" s="41"/>
    </row>
    <row r="430" spans="9:11" x14ac:dyDescent="0.25">
      <c r="I430" s="41"/>
      <c r="J430" s="41"/>
      <c r="K430" s="41"/>
    </row>
    <row r="431" spans="9:11" x14ac:dyDescent="0.25">
      <c r="I431" s="41"/>
      <c r="J431" s="41"/>
      <c r="K431" s="41"/>
    </row>
    <row r="432" spans="9:11" x14ac:dyDescent="0.25">
      <c r="I432" s="41"/>
      <c r="J432" s="41"/>
      <c r="K432" s="41"/>
    </row>
    <row r="433" spans="9:11" x14ac:dyDescent="0.25">
      <c r="I433" s="41"/>
      <c r="J433" s="41"/>
      <c r="K433" s="41"/>
    </row>
    <row r="434" spans="9:11" x14ac:dyDescent="0.25">
      <c r="I434" s="41"/>
      <c r="J434" s="41"/>
      <c r="K434" s="41"/>
    </row>
    <row r="435" spans="9:11" x14ac:dyDescent="0.25">
      <c r="I435" s="41"/>
      <c r="J435" s="41"/>
      <c r="K435" s="41"/>
    </row>
    <row r="436" spans="9:11" x14ac:dyDescent="0.25">
      <c r="I436" s="41"/>
      <c r="J436" s="41"/>
      <c r="K436" s="41"/>
    </row>
    <row r="437" spans="9:11" x14ac:dyDescent="0.25">
      <c r="I437" s="41"/>
      <c r="J437" s="41"/>
      <c r="K437" s="41"/>
    </row>
    <row r="438" spans="9:11" x14ac:dyDescent="0.25">
      <c r="I438" s="41"/>
      <c r="J438" s="41"/>
      <c r="K438" s="41"/>
    </row>
    <row r="439" spans="9:11" x14ac:dyDescent="0.25">
      <c r="I439" s="41"/>
      <c r="J439" s="41"/>
      <c r="K439" s="41"/>
    </row>
    <row r="440" spans="9:11" x14ac:dyDescent="0.25">
      <c r="I440" s="41"/>
      <c r="J440" s="41"/>
      <c r="K440" s="41"/>
    </row>
    <row r="441" spans="9:11" x14ac:dyDescent="0.25">
      <c r="I441" s="41"/>
      <c r="J441" s="41"/>
      <c r="K441" s="41"/>
    </row>
    <row r="442" spans="9:11" x14ac:dyDescent="0.25">
      <c r="I442" s="41"/>
      <c r="J442" s="41"/>
      <c r="K442" s="41"/>
    </row>
    <row r="443" spans="9:11" x14ac:dyDescent="0.25">
      <c r="I443" s="41"/>
      <c r="J443" s="41"/>
      <c r="K443" s="41"/>
    </row>
    <row r="444" spans="9:11" x14ac:dyDescent="0.25">
      <c r="I444" s="41"/>
      <c r="J444" s="41"/>
      <c r="K444" s="41"/>
    </row>
    <row r="445" spans="9:11" x14ac:dyDescent="0.25">
      <c r="I445" s="41"/>
      <c r="J445" s="41"/>
      <c r="K445" s="41"/>
    </row>
    <row r="446" spans="9:11" x14ac:dyDescent="0.25">
      <c r="I446" s="41"/>
      <c r="J446" s="41"/>
      <c r="K446" s="41"/>
    </row>
    <row r="447" spans="9:11" x14ac:dyDescent="0.25">
      <c r="I447" s="41"/>
      <c r="J447" s="41"/>
      <c r="K447" s="41"/>
    </row>
    <row r="448" spans="9:11" x14ac:dyDescent="0.25">
      <c r="I448" s="41"/>
      <c r="J448" s="41"/>
      <c r="K448" s="41"/>
    </row>
    <row r="449" spans="9:11" x14ac:dyDescent="0.25">
      <c r="I449" s="41"/>
      <c r="J449" s="41"/>
      <c r="K449" s="41"/>
    </row>
    <row r="450" spans="9:11" x14ac:dyDescent="0.25">
      <c r="I450" s="41"/>
      <c r="J450" s="41"/>
      <c r="K450" s="41"/>
    </row>
    <row r="451" spans="9:11" x14ac:dyDescent="0.25">
      <c r="I451" s="41"/>
      <c r="J451" s="41"/>
      <c r="K451" s="41"/>
    </row>
    <row r="452" spans="9:11" x14ac:dyDescent="0.25">
      <c r="I452" s="41"/>
      <c r="J452" s="41"/>
      <c r="K452" s="41"/>
    </row>
    <row r="453" spans="9:11" x14ac:dyDescent="0.25">
      <c r="I453" s="41"/>
      <c r="J453" s="41"/>
      <c r="K453" s="41"/>
    </row>
    <row r="454" spans="9:11" x14ac:dyDescent="0.25">
      <c r="I454" s="41"/>
      <c r="J454" s="41"/>
      <c r="K454" s="41"/>
    </row>
    <row r="455" spans="9:11" x14ac:dyDescent="0.25">
      <c r="I455" s="41"/>
      <c r="J455" s="41"/>
      <c r="K455" s="41"/>
    </row>
    <row r="456" spans="9:11" x14ac:dyDescent="0.25">
      <c r="I456" s="41"/>
      <c r="J456" s="41"/>
      <c r="K456" s="41"/>
    </row>
    <row r="457" spans="9:11" x14ac:dyDescent="0.25">
      <c r="I457" s="41"/>
      <c r="J457" s="41"/>
      <c r="K457" s="41"/>
    </row>
    <row r="458" spans="9:11" x14ac:dyDescent="0.25">
      <c r="I458" s="41"/>
      <c r="J458" s="41"/>
      <c r="K458" s="41"/>
    </row>
    <row r="459" spans="9:11" x14ac:dyDescent="0.25">
      <c r="I459" s="41"/>
      <c r="J459" s="41"/>
      <c r="K459" s="41"/>
    </row>
    <row r="460" spans="9:11" x14ac:dyDescent="0.25">
      <c r="I460" s="41"/>
      <c r="J460" s="41"/>
      <c r="K460" s="41"/>
    </row>
    <row r="461" spans="9:11" x14ac:dyDescent="0.25">
      <c r="I461" s="41"/>
      <c r="J461" s="41"/>
      <c r="K461" s="41"/>
    </row>
    <row r="462" spans="9:11" x14ac:dyDescent="0.25">
      <c r="I462" s="41"/>
      <c r="J462" s="41"/>
      <c r="K462" s="41"/>
    </row>
    <row r="463" spans="9:11" x14ac:dyDescent="0.25">
      <c r="I463" s="41"/>
      <c r="J463" s="41"/>
      <c r="K463" s="41"/>
    </row>
    <row r="464" spans="9:11" x14ac:dyDescent="0.25">
      <c r="I464" s="41"/>
      <c r="J464" s="41"/>
      <c r="K464" s="41"/>
    </row>
    <row r="465" spans="9:11" x14ac:dyDescent="0.25">
      <c r="I465" s="41"/>
      <c r="J465" s="41"/>
      <c r="K465" s="41"/>
    </row>
    <row r="466" spans="9:11" x14ac:dyDescent="0.25">
      <c r="I466" s="41"/>
      <c r="J466" s="41"/>
      <c r="K466" s="41"/>
    </row>
    <row r="467" spans="9:11" x14ac:dyDescent="0.25">
      <c r="I467" s="41"/>
      <c r="J467" s="41"/>
      <c r="K467" s="41"/>
    </row>
    <row r="468" spans="9:11" x14ac:dyDescent="0.25">
      <c r="I468" s="41"/>
      <c r="J468" s="41"/>
      <c r="K468" s="41"/>
    </row>
    <row r="469" spans="9:11" x14ac:dyDescent="0.25">
      <c r="I469" s="41"/>
      <c r="J469" s="41"/>
      <c r="K469" s="41"/>
    </row>
    <row r="470" spans="9:11" x14ac:dyDescent="0.25">
      <c r="I470" s="41"/>
      <c r="J470" s="41"/>
      <c r="K470" s="41"/>
    </row>
    <row r="471" spans="9:11" x14ac:dyDescent="0.25">
      <c r="I471" s="41"/>
      <c r="J471" s="41"/>
      <c r="K471" s="41"/>
    </row>
    <row r="472" spans="9:11" x14ac:dyDescent="0.25">
      <c r="I472" s="41"/>
      <c r="J472" s="41"/>
      <c r="K472" s="41"/>
    </row>
    <row r="473" spans="9:11" x14ac:dyDescent="0.25">
      <c r="I473" s="41"/>
      <c r="J473" s="41"/>
      <c r="K473" s="41"/>
    </row>
    <row r="474" spans="9:11" x14ac:dyDescent="0.25">
      <c r="I474" s="41"/>
      <c r="J474" s="41"/>
      <c r="K474" s="41"/>
    </row>
    <row r="475" spans="9:11" x14ac:dyDescent="0.25">
      <c r="I475" s="41"/>
      <c r="J475" s="41"/>
      <c r="K475" s="41"/>
    </row>
    <row r="476" spans="9:11" x14ac:dyDescent="0.25">
      <c r="I476" s="41"/>
      <c r="J476" s="41"/>
      <c r="K476" s="41"/>
    </row>
    <row r="477" spans="9:11" x14ac:dyDescent="0.25">
      <c r="I477" s="41"/>
      <c r="J477" s="41"/>
      <c r="K477" s="41"/>
    </row>
    <row r="478" spans="9:11" x14ac:dyDescent="0.25">
      <c r="I478" s="41"/>
      <c r="J478" s="41"/>
      <c r="K478" s="41"/>
    </row>
    <row r="479" spans="9:11" x14ac:dyDescent="0.25">
      <c r="I479" s="41"/>
      <c r="J479" s="41"/>
      <c r="K479" s="41"/>
    </row>
    <row r="480" spans="9:11" x14ac:dyDescent="0.25">
      <c r="I480" s="41"/>
      <c r="J480" s="41"/>
      <c r="K480" s="41"/>
    </row>
    <row r="481" spans="9:11" x14ac:dyDescent="0.25">
      <c r="I481" s="41"/>
      <c r="J481" s="41"/>
      <c r="K481" s="41"/>
    </row>
    <row r="482" spans="9:11" x14ac:dyDescent="0.25">
      <c r="I482" s="41"/>
      <c r="J482" s="41"/>
      <c r="K482" s="41"/>
    </row>
    <row r="483" spans="9:11" x14ac:dyDescent="0.25">
      <c r="I483" s="41"/>
      <c r="J483" s="41"/>
      <c r="K483" s="41"/>
    </row>
    <row r="484" spans="9:11" x14ac:dyDescent="0.25">
      <c r="I484" s="41"/>
      <c r="J484" s="41"/>
      <c r="K484" s="41"/>
    </row>
    <row r="485" spans="9:11" x14ac:dyDescent="0.25">
      <c r="I485" s="41"/>
      <c r="J485" s="41"/>
      <c r="K485" s="41"/>
    </row>
    <row r="486" spans="9:11" x14ac:dyDescent="0.25">
      <c r="I486" s="41"/>
      <c r="J486" s="41"/>
      <c r="K486" s="41"/>
    </row>
    <row r="487" spans="9:11" x14ac:dyDescent="0.25">
      <c r="I487" s="41"/>
      <c r="J487" s="41"/>
      <c r="K487" s="41"/>
    </row>
    <row r="488" spans="9:11" x14ac:dyDescent="0.25">
      <c r="I488" s="41"/>
      <c r="J488" s="41"/>
      <c r="K488" s="41"/>
    </row>
    <row r="489" spans="9:11" x14ac:dyDescent="0.25">
      <c r="I489" s="41"/>
      <c r="J489" s="41"/>
      <c r="K489" s="41"/>
    </row>
    <row r="490" spans="9:11" x14ac:dyDescent="0.25">
      <c r="I490" s="41"/>
      <c r="J490" s="41"/>
      <c r="K490" s="41"/>
    </row>
    <row r="491" spans="9:11" x14ac:dyDescent="0.25">
      <c r="I491" s="41"/>
      <c r="J491" s="41"/>
      <c r="K491" s="41"/>
    </row>
    <row r="492" spans="9:11" x14ac:dyDescent="0.25">
      <c r="I492" s="41"/>
      <c r="J492" s="41"/>
      <c r="K492" s="41"/>
    </row>
    <row r="493" spans="9:11" x14ac:dyDescent="0.25">
      <c r="I493" s="41"/>
      <c r="J493" s="41"/>
      <c r="K493" s="41"/>
    </row>
    <row r="494" spans="9:11" x14ac:dyDescent="0.25">
      <c r="I494" s="41"/>
      <c r="J494" s="41"/>
      <c r="K494" s="41"/>
    </row>
    <row r="495" spans="9:11" x14ac:dyDescent="0.25">
      <c r="I495" s="41"/>
      <c r="J495" s="41"/>
      <c r="K495" s="41"/>
    </row>
    <row r="496" spans="9:11" x14ac:dyDescent="0.25">
      <c r="I496" s="41"/>
      <c r="J496" s="41"/>
      <c r="K496" s="41"/>
    </row>
    <row r="497" spans="9:11" x14ac:dyDescent="0.25">
      <c r="I497" s="41"/>
      <c r="J497" s="41"/>
      <c r="K497" s="41"/>
    </row>
    <row r="498" spans="9:11" x14ac:dyDescent="0.25">
      <c r="I498" s="41"/>
      <c r="J498" s="41"/>
      <c r="K498" s="41"/>
    </row>
  </sheetData>
  <mergeCells count="1">
    <mergeCell ref="A1:D1"/>
  </mergeCells>
  <phoneticPr fontId="0" type="noConversion"/>
  <printOptions headings="1" gridLines="1"/>
  <pageMargins left="0.75" right="0.75" top="1" bottom="1" header="0.5" footer="0.5"/>
  <pageSetup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AD497"/>
  <sheetViews>
    <sheetView topLeftCell="L1" zoomScaleNormal="100" workbookViewId="0">
      <pane ySplit="2" topLeftCell="A3" activePane="bottomLeft" state="frozen"/>
      <selection pane="bottomLeft" activeCell="K3" sqref="K3"/>
    </sheetView>
  </sheetViews>
  <sheetFormatPr defaultColWidth="8.81640625" defaultRowHeight="12.5" x14ac:dyDescent="0.25"/>
  <cols>
    <col min="1" max="1" width="12.1796875" style="68" customWidth="1"/>
    <col min="2" max="2" width="16.54296875" style="69" customWidth="1"/>
    <col min="3" max="3" width="17.54296875" style="69" customWidth="1"/>
    <col min="4" max="4" width="18.81640625" style="69" customWidth="1"/>
    <col min="5" max="5" width="18.81640625" style="68" customWidth="1"/>
    <col min="6" max="6" width="18.81640625" style="70" customWidth="1"/>
    <col min="7" max="7" width="25.36328125" style="41" customWidth="1"/>
    <col min="8" max="8" width="18.81640625" style="71" customWidth="1"/>
    <col min="9" max="9" width="25" style="157" customWidth="1"/>
    <col min="10" max="10" width="25" style="158" customWidth="1"/>
    <col min="11" max="14" width="29.81640625" style="68" customWidth="1"/>
    <col min="15" max="15" width="21.08984375" style="71" customWidth="1"/>
    <col min="16" max="16" width="27.36328125" style="72" customWidth="1"/>
    <col min="17" max="17" width="26.453125" style="71" customWidth="1"/>
    <col min="18" max="19" width="8.81640625" style="71"/>
    <col min="20" max="20" width="11.1796875" style="71" customWidth="1"/>
    <col min="21" max="16384" width="8.81640625" style="71"/>
  </cols>
  <sheetData>
    <row r="1" spans="1:30" s="168" customFormat="1" ht="32" customHeight="1" x14ac:dyDescent="0.45">
      <c r="A1" s="203" t="s">
        <v>67</v>
      </c>
      <c r="B1" s="203"/>
      <c r="C1" s="203"/>
      <c r="D1" s="165"/>
      <c r="E1" s="166"/>
      <c r="F1" s="167"/>
      <c r="G1" s="167"/>
      <c r="I1" s="204" t="s">
        <v>106</v>
      </c>
      <c r="J1" s="205"/>
      <c r="K1" s="169"/>
      <c r="L1" s="169"/>
      <c r="M1" s="169"/>
      <c r="N1" s="169"/>
      <c r="O1" s="170"/>
      <c r="P1" s="171"/>
      <c r="T1" s="172"/>
      <c r="U1" s="172"/>
      <c r="V1" s="172"/>
      <c r="AC1" s="172"/>
      <c r="AD1" s="172"/>
    </row>
    <row r="2" spans="1:30" s="183" customFormat="1" ht="146" customHeight="1" x14ac:dyDescent="0.25">
      <c r="A2" s="173"/>
      <c r="B2" s="174" t="s">
        <v>1</v>
      </c>
      <c r="C2" s="174" t="s">
        <v>2</v>
      </c>
      <c r="D2" s="175" t="s">
        <v>3</v>
      </c>
      <c r="E2" s="176" t="s">
        <v>68</v>
      </c>
      <c r="F2" s="177" t="s">
        <v>69</v>
      </c>
      <c r="G2" s="178" t="s">
        <v>122</v>
      </c>
      <c r="H2" s="177" t="s">
        <v>70</v>
      </c>
      <c r="I2" s="179" t="s">
        <v>109</v>
      </c>
      <c r="J2" s="180" t="s">
        <v>108</v>
      </c>
      <c r="K2" s="177" t="s">
        <v>88</v>
      </c>
      <c r="L2" s="177" t="s">
        <v>101</v>
      </c>
      <c r="M2" s="177" t="s">
        <v>89</v>
      </c>
      <c r="N2" s="177" t="s">
        <v>90</v>
      </c>
      <c r="O2" s="178" t="s">
        <v>71</v>
      </c>
      <c r="P2" s="181" t="s">
        <v>103</v>
      </c>
      <c r="Q2" s="178" t="s">
        <v>72</v>
      </c>
      <c r="R2" s="182"/>
    </row>
    <row r="3" spans="1:30" s="193" customFormat="1" ht="26" x14ac:dyDescent="0.35">
      <c r="A3" s="184" t="s">
        <v>7</v>
      </c>
      <c r="B3" s="185" t="s">
        <v>8</v>
      </c>
      <c r="C3" s="185" t="s">
        <v>9</v>
      </c>
      <c r="D3" s="185" t="s">
        <v>10</v>
      </c>
      <c r="E3" s="186">
        <v>45806</v>
      </c>
      <c r="F3" s="186">
        <v>45825</v>
      </c>
      <c r="G3" s="187">
        <v>1</v>
      </c>
      <c r="H3" s="186">
        <v>46063</v>
      </c>
      <c r="I3" s="188">
        <f>IF(OR(ISBLANK(F3), ISBLANK(E3)), "", (F3-E3))</f>
        <v>19</v>
      </c>
      <c r="J3" s="189">
        <f t="shared" ref="J3" si="0">IF(OR(ISBLANK(H3), ISBLANK(E3)), "", (H3-E3)/(365.25/12))</f>
        <v>8.4435318275154003</v>
      </c>
      <c r="K3" s="185" t="s">
        <v>74</v>
      </c>
      <c r="L3" s="185"/>
      <c r="M3" s="185" t="s">
        <v>28</v>
      </c>
      <c r="N3" s="185" t="s">
        <v>26</v>
      </c>
      <c r="O3" s="190">
        <v>1</v>
      </c>
      <c r="P3" s="191" t="s">
        <v>105</v>
      </c>
      <c r="Q3" s="192" t="s">
        <v>73</v>
      </c>
    </row>
    <row r="4" spans="1:30" s="77" customFormat="1" ht="13" x14ac:dyDescent="0.3">
      <c r="A4" s="78"/>
      <c r="B4" s="57"/>
      <c r="C4" s="42"/>
      <c r="D4" s="42"/>
      <c r="E4" s="79"/>
      <c r="F4" s="79"/>
      <c r="G4" s="58"/>
      <c r="H4" s="75"/>
      <c r="I4" s="161" t="str">
        <f t="shared" ref="I4:I67" si="1">IF(OR(ISBLANK(F4), ISBLANK(E4)), "", (F4-E4))</f>
        <v/>
      </c>
      <c r="J4" s="162" t="str">
        <f t="shared" ref="J4:J67" si="2">IF(OR(ISBLANK(H4), ISBLANK(E4)), "", (H4-E4)/(365.25/12))</f>
        <v/>
      </c>
      <c r="K4" s="57"/>
      <c r="L4" s="57"/>
      <c r="M4" s="57"/>
      <c r="N4" s="57"/>
      <c r="O4" s="42"/>
      <c r="P4" s="76"/>
    </row>
    <row r="5" spans="1:30" s="55" customFormat="1" ht="14.5" x14ac:dyDescent="0.35">
      <c r="A5" s="79"/>
      <c r="B5" s="79"/>
      <c r="C5" s="79"/>
      <c r="D5" s="79"/>
      <c r="E5" s="79"/>
      <c r="F5" s="79"/>
      <c r="G5" s="58"/>
      <c r="H5" s="79"/>
      <c r="I5" s="161" t="str">
        <f t="shared" si="1"/>
        <v/>
      </c>
      <c r="J5" s="162" t="str">
        <f t="shared" si="2"/>
        <v/>
      </c>
      <c r="P5" s="76"/>
    </row>
    <row r="6" spans="1:30" s="77" customFormat="1" ht="14.5" x14ac:dyDescent="0.35">
      <c r="A6" s="79"/>
      <c r="B6" s="79"/>
      <c r="C6" s="79"/>
      <c r="D6" s="79"/>
      <c r="E6" s="79"/>
      <c r="F6" s="79"/>
      <c r="G6" s="63"/>
      <c r="H6" s="79"/>
      <c r="I6" s="161" t="str">
        <f t="shared" si="1"/>
        <v/>
      </c>
      <c r="J6" s="162" t="str">
        <f t="shared" si="2"/>
        <v/>
      </c>
      <c r="K6" s="57"/>
      <c r="L6" s="57"/>
      <c r="M6" s="57"/>
      <c r="N6" s="57"/>
      <c r="O6" s="42"/>
      <c r="P6" s="76"/>
    </row>
    <row r="7" spans="1:30" s="77" customFormat="1" ht="14.5" x14ac:dyDescent="0.35">
      <c r="A7" s="79"/>
      <c r="B7" s="79"/>
      <c r="C7" s="79"/>
      <c r="D7" s="79"/>
      <c r="E7" s="79"/>
      <c r="F7" s="79"/>
      <c r="G7" s="63"/>
      <c r="H7" s="79"/>
      <c r="I7" s="161" t="str">
        <f t="shared" si="1"/>
        <v/>
      </c>
      <c r="J7" s="162" t="str">
        <f t="shared" si="2"/>
        <v/>
      </c>
      <c r="K7" s="57"/>
      <c r="L7" s="57"/>
      <c r="M7" s="57"/>
      <c r="N7" s="57"/>
      <c r="O7" s="42"/>
      <c r="P7" s="76"/>
    </row>
    <row r="8" spans="1:30" s="77" customFormat="1" ht="14.5" x14ac:dyDescent="0.35">
      <c r="A8" s="78"/>
      <c r="B8" s="42"/>
      <c r="C8" s="42"/>
      <c r="D8" s="42"/>
      <c r="E8" s="79"/>
      <c r="F8" s="79"/>
      <c r="G8" s="63"/>
      <c r="H8" s="75"/>
      <c r="I8" s="161" t="str">
        <f t="shared" si="1"/>
        <v/>
      </c>
      <c r="J8" s="162" t="str">
        <f t="shared" si="2"/>
        <v/>
      </c>
      <c r="K8" s="57"/>
      <c r="L8" s="57"/>
      <c r="M8" s="57"/>
      <c r="N8" s="57"/>
      <c r="O8" s="42"/>
      <c r="P8" s="76"/>
    </row>
    <row r="9" spans="1:30" s="77" customFormat="1" ht="14.5" x14ac:dyDescent="0.35">
      <c r="A9" s="78"/>
      <c r="B9" s="42"/>
      <c r="C9" s="42"/>
      <c r="D9" s="42"/>
      <c r="E9" s="79"/>
      <c r="F9" s="79"/>
      <c r="G9" s="63"/>
      <c r="H9" s="75"/>
      <c r="I9" s="161" t="str">
        <f t="shared" si="1"/>
        <v/>
      </c>
      <c r="J9" s="162" t="str">
        <f t="shared" si="2"/>
        <v/>
      </c>
      <c r="K9" s="57"/>
      <c r="L9" s="57"/>
      <c r="M9" s="57"/>
      <c r="N9" s="57"/>
      <c r="O9" s="42"/>
      <c r="P9" s="76"/>
    </row>
    <row r="10" spans="1:30" x14ac:dyDescent="0.25">
      <c r="E10" s="70"/>
      <c r="F10" s="74"/>
      <c r="G10" s="58"/>
      <c r="H10" s="80"/>
      <c r="I10" s="161" t="str">
        <f t="shared" si="1"/>
        <v/>
      </c>
      <c r="J10" s="162" t="str">
        <f t="shared" si="2"/>
        <v/>
      </c>
      <c r="P10" s="76"/>
    </row>
    <row r="11" spans="1:30" ht="14.5" x14ac:dyDescent="0.35">
      <c r="E11" s="70"/>
      <c r="F11" s="74"/>
      <c r="G11" s="63"/>
      <c r="H11" s="80"/>
      <c r="I11" s="161" t="str">
        <f t="shared" si="1"/>
        <v/>
      </c>
      <c r="J11" s="162" t="str">
        <f t="shared" si="2"/>
        <v/>
      </c>
      <c r="P11" s="76"/>
    </row>
    <row r="12" spans="1:30" x14ac:dyDescent="0.25">
      <c r="E12" s="70"/>
      <c r="F12" s="74"/>
      <c r="G12" s="58"/>
      <c r="H12" s="80"/>
      <c r="I12" s="161" t="str">
        <f t="shared" si="1"/>
        <v/>
      </c>
      <c r="J12" s="162" t="str">
        <f t="shared" si="2"/>
        <v/>
      </c>
      <c r="P12" s="81"/>
    </row>
    <row r="13" spans="1:30" ht="14.5" x14ac:dyDescent="0.35">
      <c r="E13" s="70"/>
      <c r="F13" s="74"/>
      <c r="G13" s="63"/>
      <c r="H13" s="80"/>
      <c r="I13" s="161" t="str">
        <f t="shared" si="1"/>
        <v/>
      </c>
      <c r="J13" s="162" t="str">
        <f t="shared" si="2"/>
        <v/>
      </c>
      <c r="P13" s="81"/>
    </row>
    <row r="14" spans="1:30" x14ac:dyDescent="0.25">
      <c r="E14" s="70"/>
      <c r="F14" s="74"/>
      <c r="G14" s="58"/>
      <c r="H14" s="80"/>
      <c r="I14" s="161" t="str">
        <f t="shared" si="1"/>
        <v/>
      </c>
      <c r="J14" s="162" t="str">
        <f t="shared" si="2"/>
        <v/>
      </c>
      <c r="P14" s="81"/>
    </row>
    <row r="15" spans="1:30" ht="14.5" x14ac:dyDescent="0.35">
      <c r="E15" s="70"/>
      <c r="F15" s="74"/>
      <c r="G15" s="63"/>
      <c r="H15" s="80"/>
      <c r="I15" s="161" t="str">
        <f t="shared" si="1"/>
        <v/>
      </c>
      <c r="J15" s="162" t="str">
        <f t="shared" si="2"/>
        <v/>
      </c>
      <c r="P15" s="81"/>
    </row>
    <row r="16" spans="1:30" x14ac:dyDescent="0.25">
      <c r="E16" s="70"/>
      <c r="F16" s="74"/>
      <c r="G16" s="58"/>
      <c r="H16" s="80"/>
      <c r="I16" s="161" t="str">
        <f t="shared" si="1"/>
        <v/>
      </c>
      <c r="J16" s="162" t="str">
        <f t="shared" si="2"/>
        <v/>
      </c>
      <c r="P16" s="81"/>
    </row>
    <row r="17" spans="5:16" ht="14.5" x14ac:dyDescent="0.35">
      <c r="E17" s="70"/>
      <c r="F17" s="74"/>
      <c r="G17" s="63"/>
      <c r="H17" s="80"/>
      <c r="I17" s="161" t="str">
        <f t="shared" si="1"/>
        <v/>
      </c>
      <c r="J17" s="162" t="str">
        <f t="shared" si="2"/>
        <v/>
      </c>
      <c r="P17" s="81"/>
    </row>
    <row r="18" spans="5:16" x14ac:dyDescent="0.25">
      <c r="E18" s="70"/>
      <c r="F18" s="74"/>
      <c r="G18" s="58"/>
      <c r="H18" s="80"/>
      <c r="I18" s="161" t="str">
        <f t="shared" si="1"/>
        <v/>
      </c>
      <c r="J18" s="162" t="str">
        <f t="shared" si="2"/>
        <v/>
      </c>
      <c r="P18" s="81"/>
    </row>
    <row r="19" spans="5:16" ht="14.5" x14ac:dyDescent="0.35">
      <c r="E19" s="70"/>
      <c r="F19" s="74"/>
      <c r="G19" s="63"/>
      <c r="H19" s="80"/>
      <c r="I19" s="161" t="str">
        <f t="shared" si="1"/>
        <v/>
      </c>
      <c r="J19" s="162" t="str">
        <f t="shared" si="2"/>
        <v/>
      </c>
      <c r="P19" s="81"/>
    </row>
    <row r="20" spans="5:16" x14ac:dyDescent="0.25">
      <c r="E20" s="70"/>
      <c r="F20" s="74"/>
      <c r="G20" s="58"/>
      <c r="H20" s="80"/>
      <c r="I20" s="161" t="str">
        <f t="shared" si="1"/>
        <v/>
      </c>
      <c r="J20" s="162" t="str">
        <f t="shared" si="2"/>
        <v/>
      </c>
      <c r="P20" s="81"/>
    </row>
    <row r="21" spans="5:16" x14ac:dyDescent="0.25">
      <c r="E21" s="70"/>
      <c r="F21" s="74"/>
      <c r="G21" s="58"/>
      <c r="H21" s="80"/>
      <c r="I21" s="161" t="str">
        <f t="shared" si="1"/>
        <v/>
      </c>
      <c r="J21" s="162" t="str">
        <f t="shared" si="2"/>
        <v/>
      </c>
      <c r="P21" s="81"/>
    </row>
    <row r="22" spans="5:16" x14ac:dyDescent="0.25">
      <c r="E22" s="70"/>
      <c r="F22" s="74"/>
      <c r="G22" s="58"/>
      <c r="H22" s="80"/>
      <c r="I22" s="161" t="str">
        <f t="shared" si="1"/>
        <v/>
      </c>
      <c r="J22" s="162" t="str">
        <f t="shared" si="2"/>
        <v/>
      </c>
      <c r="P22" s="81"/>
    </row>
    <row r="23" spans="5:16" x14ac:dyDescent="0.25">
      <c r="E23" s="70"/>
      <c r="F23" s="74"/>
      <c r="G23" s="58"/>
      <c r="H23" s="80"/>
      <c r="I23" s="161" t="str">
        <f t="shared" si="1"/>
        <v/>
      </c>
      <c r="J23" s="162" t="str">
        <f t="shared" si="2"/>
        <v/>
      </c>
      <c r="P23" s="81"/>
    </row>
    <row r="24" spans="5:16" ht="14.5" x14ac:dyDescent="0.35">
      <c r="E24" s="70"/>
      <c r="F24" s="74"/>
      <c r="G24" s="63"/>
      <c r="H24" s="80"/>
      <c r="I24" s="161" t="str">
        <f t="shared" si="1"/>
        <v/>
      </c>
      <c r="J24" s="162" t="str">
        <f t="shared" si="2"/>
        <v/>
      </c>
      <c r="P24" s="81"/>
    </row>
    <row r="25" spans="5:16" x14ac:dyDescent="0.25">
      <c r="E25" s="70"/>
      <c r="F25" s="74"/>
      <c r="G25" s="58"/>
      <c r="H25" s="80"/>
      <c r="I25" s="161" t="str">
        <f t="shared" si="1"/>
        <v/>
      </c>
      <c r="J25" s="162" t="str">
        <f t="shared" si="2"/>
        <v/>
      </c>
      <c r="P25" s="81"/>
    </row>
    <row r="26" spans="5:16" x14ac:dyDescent="0.25">
      <c r="E26" s="70"/>
      <c r="F26" s="74"/>
      <c r="G26" s="58"/>
      <c r="H26" s="80"/>
      <c r="I26" s="161" t="str">
        <f t="shared" si="1"/>
        <v/>
      </c>
      <c r="J26" s="162" t="str">
        <f t="shared" si="2"/>
        <v/>
      </c>
      <c r="P26" s="81"/>
    </row>
    <row r="27" spans="5:16" x14ac:dyDescent="0.25">
      <c r="E27" s="70"/>
      <c r="F27" s="74"/>
      <c r="G27" s="58"/>
      <c r="H27" s="80"/>
      <c r="I27" s="161" t="str">
        <f t="shared" si="1"/>
        <v/>
      </c>
      <c r="J27" s="162" t="str">
        <f t="shared" si="2"/>
        <v/>
      </c>
      <c r="P27" s="81"/>
    </row>
    <row r="28" spans="5:16" x14ac:dyDescent="0.25">
      <c r="E28" s="70"/>
      <c r="F28" s="74"/>
      <c r="G28" s="58"/>
      <c r="H28" s="80"/>
      <c r="I28" s="161" t="str">
        <f t="shared" si="1"/>
        <v/>
      </c>
      <c r="J28" s="162" t="str">
        <f t="shared" si="2"/>
        <v/>
      </c>
      <c r="P28" s="81"/>
    </row>
    <row r="29" spans="5:16" x14ac:dyDescent="0.25">
      <c r="E29" s="70"/>
      <c r="F29" s="74"/>
      <c r="G29" s="58"/>
      <c r="H29" s="80"/>
      <c r="I29" s="161" t="str">
        <f t="shared" si="1"/>
        <v/>
      </c>
      <c r="J29" s="162" t="str">
        <f t="shared" si="2"/>
        <v/>
      </c>
      <c r="P29" s="81"/>
    </row>
    <row r="30" spans="5:16" x14ac:dyDescent="0.25">
      <c r="E30" s="70"/>
      <c r="F30" s="74"/>
      <c r="G30" s="58"/>
      <c r="H30" s="80"/>
      <c r="I30" s="161" t="str">
        <f t="shared" si="1"/>
        <v/>
      </c>
      <c r="J30" s="162" t="str">
        <f t="shared" si="2"/>
        <v/>
      </c>
      <c r="P30" s="81"/>
    </row>
    <row r="31" spans="5:16" x14ac:dyDescent="0.25">
      <c r="E31" s="70"/>
      <c r="F31" s="74"/>
      <c r="G31" s="58"/>
      <c r="H31" s="80"/>
      <c r="I31" s="161" t="str">
        <f t="shared" si="1"/>
        <v/>
      </c>
      <c r="J31" s="162" t="str">
        <f t="shared" si="2"/>
        <v/>
      </c>
      <c r="P31" s="81"/>
    </row>
    <row r="32" spans="5:16" x14ac:dyDescent="0.25">
      <c r="E32" s="70"/>
      <c r="F32" s="74"/>
      <c r="G32" s="58"/>
      <c r="H32" s="80"/>
      <c r="I32" s="161" t="str">
        <f t="shared" si="1"/>
        <v/>
      </c>
      <c r="J32" s="162" t="str">
        <f t="shared" si="2"/>
        <v/>
      </c>
      <c r="P32" s="81"/>
    </row>
    <row r="33" spans="5:16" x14ac:dyDescent="0.25">
      <c r="E33" s="70"/>
      <c r="F33" s="74"/>
      <c r="G33" s="58"/>
      <c r="H33" s="80"/>
      <c r="I33" s="161" t="str">
        <f t="shared" si="1"/>
        <v/>
      </c>
      <c r="J33" s="162" t="str">
        <f t="shared" si="2"/>
        <v/>
      </c>
      <c r="P33" s="81"/>
    </row>
    <row r="34" spans="5:16" x14ac:dyDescent="0.25">
      <c r="E34" s="70"/>
      <c r="F34" s="74"/>
      <c r="G34" s="58"/>
      <c r="H34" s="80"/>
      <c r="I34" s="161" t="str">
        <f t="shared" si="1"/>
        <v/>
      </c>
      <c r="J34" s="162" t="str">
        <f t="shared" si="2"/>
        <v/>
      </c>
      <c r="P34" s="81"/>
    </row>
    <row r="35" spans="5:16" x14ac:dyDescent="0.25">
      <c r="E35" s="70"/>
      <c r="F35" s="74"/>
      <c r="G35" s="58"/>
      <c r="H35" s="80"/>
      <c r="I35" s="161" t="str">
        <f t="shared" si="1"/>
        <v/>
      </c>
      <c r="J35" s="162" t="str">
        <f t="shared" si="2"/>
        <v/>
      </c>
      <c r="P35" s="81"/>
    </row>
    <row r="36" spans="5:16" x14ac:dyDescent="0.25">
      <c r="E36" s="70"/>
      <c r="F36" s="74"/>
      <c r="G36" s="58"/>
      <c r="H36" s="80"/>
      <c r="I36" s="161" t="str">
        <f t="shared" si="1"/>
        <v/>
      </c>
      <c r="J36" s="162" t="str">
        <f t="shared" si="2"/>
        <v/>
      </c>
      <c r="P36" s="81"/>
    </row>
    <row r="37" spans="5:16" x14ac:dyDescent="0.25">
      <c r="E37" s="70"/>
      <c r="F37" s="74"/>
      <c r="G37" s="58"/>
      <c r="H37" s="80"/>
      <c r="I37" s="161" t="str">
        <f t="shared" si="1"/>
        <v/>
      </c>
      <c r="J37" s="162" t="str">
        <f t="shared" si="2"/>
        <v/>
      </c>
      <c r="P37" s="81"/>
    </row>
    <row r="38" spans="5:16" x14ac:dyDescent="0.25">
      <c r="E38" s="70"/>
      <c r="F38" s="74"/>
      <c r="G38" s="58"/>
      <c r="H38" s="80"/>
      <c r="I38" s="161" t="str">
        <f t="shared" si="1"/>
        <v/>
      </c>
      <c r="J38" s="162" t="str">
        <f t="shared" si="2"/>
        <v/>
      </c>
      <c r="P38" s="81"/>
    </row>
    <row r="39" spans="5:16" x14ac:dyDescent="0.25">
      <c r="E39" s="70"/>
      <c r="F39" s="74"/>
      <c r="G39" s="58"/>
      <c r="H39" s="80"/>
      <c r="I39" s="161" t="str">
        <f t="shared" si="1"/>
        <v/>
      </c>
      <c r="J39" s="162" t="str">
        <f t="shared" si="2"/>
        <v/>
      </c>
      <c r="P39" s="81"/>
    </row>
    <row r="40" spans="5:16" x14ac:dyDescent="0.25">
      <c r="E40" s="70"/>
      <c r="F40" s="74"/>
      <c r="G40" s="58"/>
      <c r="H40" s="80"/>
      <c r="I40" s="161" t="str">
        <f t="shared" si="1"/>
        <v/>
      </c>
      <c r="J40" s="162" t="str">
        <f t="shared" si="2"/>
        <v/>
      </c>
      <c r="P40" s="81"/>
    </row>
    <row r="41" spans="5:16" x14ac:dyDescent="0.25">
      <c r="E41" s="70"/>
      <c r="F41" s="74"/>
      <c r="G41" s="58"/>
      <c r="H41" s="80"/>
      <c r="I41" s="161" t="str">
        <f t="shared" si="1"/>
        <v/>
      </c>
      <c r="J41" s="162" t="str">
        <f t="shared" si="2"/>
        <v/>
      </c>
      <c r="P41" s="81"/>
    </row>
    <row r="42" spans="5:16" x14ac:dyDescent="0.25">
      <c r="E42" s="70"/>
      <c r="F42" s="74"/>
      <c r="G42" s="58"/>
      <c r="H42" s="80"/>
      <c r="I42" s="161" t="str">
        <f t="shared" si="1"/>
        <v/>
      </c>
      <c r="J42" s="162" t="str">
        <f t="shared" si="2"/>
        <v/>
      </c>
      <c r="P42" s="81"/>
    </row>
    <row r="43" spans="5:16" x14ac:dyDescent="0.25">
      <c r="E43" s="70"/>
      <c r="F43" s="74"/>
      <c r="G43" s="58"/>
      <c r="H43" s="80"/>
      <c r="I43" s="161" t="str">
        <f t="shared" si="1"/>
        <v/>
      </c>
      <c r="J43" s="162" t="str">
        <f t="shared" si="2"/>
        <v/>
      </c>
      <c r="P43" s="81"/>
    </row>
    <row r="44" spans="5:16" x14ac:dyDescent="0.25">
      <c r="E44" s="70"/>
      <c r="F44" s="74"/>
      <c r="G44" s="4"/>
      <c r="H44" s="80"/>
      <c r="I44" s="161" t="str">
        <f t="shared" si="1"/>
        <v/>
      </c>
      <c r="J44" s="162" t="str">
        <f t="shared" si="2"/>
        <v/>
      </c>
      <c r="P44" s="81"/>
    </row>
    <row r="45" spans="5:16" x14ac:dyDescent="0.25">
      <c r="E45" s="70"/>
      <c r="F45" s="74"/>
      <c r="H45" s="80"/>
      <c r="I45" s="161" t="str">
        <f t="shared" si="1"/>
        <v/>
      </c>
      <c r="J45" s="162" t="str">
        <f t="shared" si="2"/>
        <v/>
      </c>
      <c r="P45" s="81"/>
    </row>
    <row r="46" spans="5:16" x14ac:dyDescent="0.25">
      <c r="E46" s="70"/>
      <c r="F46" s="74"/>
      <c r="H46" s="80"/>
      <c r="I46" s="161" t="str">
        <f t="shared" si="1"/>
        <v/>
      </c>
      <c r="J46" s="162" t="str">
        <f t="shared" si="2"/>
        <v/>
      </c>
      <c r="P46" s="81"/>
    </row>
    <row r="47" spans="5:16" x14ac:dyDescent="0.25">
      <c r="E47" s="70"/>
      <c r="F47" s="74"/>
      <c r="H47" s="80"/>
      <c r="I47" s="161" t="str">
        <f t="shared" si="1"/>
        <v/>
      </c>
      <c r="J47" s="162" t="str">
        <f t="shared" si="2"/>
        <v/>
      </c>
      <c r="P47" s="81"/>
    </row>
    <row r="48" spans="5:16" x14ac:dyDescent="0.25">
      <c r="E48" s="70"/>
      <c r="F48" s="74"/>
      <c r="H48" s="80"/>
      <c r="I48" s="161" t="str">
        <f t="shared" si="1"/>
        <v/>
      </c>
      <c r="J48" s="162" t="str">
        <f t="shared" si="2"/>
        <v/>
      </c>
      <c r="P48" s="81"/>
    </row>
    <row r="49" spans="5:16" x14ac:dyDescent="0.25">
      <c r="E49" s="70"/>
      <c r="F49" s="74"/>
      <c r="H49" s="80"/>
      <c r="I49" s="161" t="str">
        <f t="shared" si="1"/>
        <v/>
      </c>
      <c r="J49" s="162" t="str">
        <f t="shared" si="2"/>
        <v/>
      </c>
      <c r="P49" s="81"/>
    </row>
    <row r="50" spans="5:16" x14ac:dyDescent="0.25">
      <c r="E50" s="70"/>
      <c r="F50" s="74"/>
      <c r="H50" s="80"/>
      <c r="I50" s="161" t="str">
        <f t="shared" si="1"/>
        <v/>
      </c>
      <c r="J50" s="162" t="str">
        <f t="shared" si="2"/>
        <v/>
      </c>
      <c r="P50" s="81"/>
    </row>
    <row r="51" spans="5:16" x14ac:dyDescent="0.25">
      <c r="E51" s="70"/>
      <c r="F51" s="74"/>
      <c r="H51" s="80"/>
      <c r="I51" s="161" t="str">
        <f t="shared" si="1"/>
        <v/>
      </c>
      <c r="J51" s="162" t="str">
        <f t="shared" si="2"/>
        <v/>
      </c>
      <c r="P51" s="81"/>
    </row>
    <row r="52" spans="5:16" x14ac:dyDescent="0.25">
      <c r="E52" s="70"/>
      <c r="F52" s="74"/>
      <c r="H52" s="80"/>
      <c r="I52" s="161" t="str">
        <f t="shared" si="1"/>
        <v/>
      </c>
      <c r="J52" s="162" t="str">
        <f t="shared" si="2"/>
        <v/>
      </c>
      <c r="P52" s="81"/>
    </row>
    <row r="53" spans="5:16" x14ac:dyDescent="0.25">
      <c r="E53" s="70"/>
      <c r="F53" s="74"/>
      <c r="H53" s="80"/>
      <c r="I53" s="161" t="str">
        <f t="shared" si="1"/>
        <v/>
      </c>
      <c r="J53" s="162" t="str">
        <f t="shared" si="2"/>
        <v/>
      </c>
      <c r="P53" s="81"/>
    </row>
    <row r="54" spans="5:16" x14ac:dyDescent="0.25">
      <c r="E54" s="70"/>
      <c r="F54" s="74"/>
      <c r="H54" s="80"/>
      <c r="I54" s="161" t="str">
        <f t="shared" si="1"/>
        <v/>
      </c>
      <c r="J54" s="162" t="str">
        <f t="shared" si="2"/>
        <v/>
      </c>
      <c r="P54" s="81"/>
    </row>
    <row r="55" spans="5:16" x14ac:dyDescent="0.25">
      <c r="E55" s="70"/>
      <c r="F55" s="74"/>
      <c r="H55" s="80"/>
      <c r="I55" s="161" t="str">
        <f t="shared" si="1"/>
        <v/>
      </c>
      <c r="J55" s="162" t="str">
        <f t="shared" si="2"/>
        <v/>
      </c>
      <c r="P55" s="81"/>
    </row>
    <row r="56" spans="5:16" x14ac:dyDescent="0.25">
      <c r="E56" s="70"/>
      <c r="F56" s="74"/>
      <c r="H56" s="80"/>
      <c r="I56" s="161" t="str">
        <f t="shared" si="1"/>
        <v/>
      </c>
      <c r="J56" s="162" t="str">
        <f t="shared" si="2"/>
        <v/>
      </c>
      <c r="P56" s="81"/>
    </row>
    <row r="57" spans="5:16" x14ac:dyDescent="0.25">
      <c r="E57" s="70"/>
      <c r="F57" s="74"/>
      <c r="H57" s="80"/>
      <c r="I57" s="161" t="str">
        <f t="shared" si="1"/>
        <v/>
      </c>
      <c r="J57" s="162" t="str">
        <f t="shared" si="2"/>
        <v/>
      </c>
      <c r="P57" s="81"/>
    </row>
    <row r="58" spans="5:16" x14ac:dyDescent="0.25">
      <c r="E58" s="70"/>
      <c r="F58" s="74"/>
      <c r="H58" s="80"/>
      <c r="I58" s="161" t="str">
        <f t="shared" si="1"/>
        <v/>
      </c>
      <c r="J58" s="162" t="str">
        <f t="shared" si="2"/>
        <v/>
      </c>
      <c r="P58" s="81"/>
    </row>
    <row r="59" spans="5:16" x14ac:dyDescent="0.25">
      <c r="E59" s="70"/>
      <c r="F59" s="74"/>
      <c r="H59" s="80"/>
      <c r="I59" s="161" t="str">
        <f t="shared" si="1"/>
        <v/>
      </c>
      <c r="J59" s="162" t="str">
        <f t="shared" si="2"/>
        <v/>
      </c>
      <c r="P59" s="81"/>
    </row>
    <row r="60" spans="5:16" x14ac:dyDescent="0.25">
      <c r="E60" s="70"/>
      <c r="F60" s="74"/>
      <c r="H60" s="80"/>
      <c r="I60" s="161" t="str">
        <f t="shared" si="1"/>
        <v/>
      </c>
      <c r="J60" s="162" t="str">
        <f t="shared" si="2"/>
        <v/>
      </c>
      <c r="P60" s="81"/>
    </row>
    <row r="61" spans="5:16" x14ac:dyDescent="0.25">
      <c r="E61" s="70"/>
      <c r="F61" s="74"/>
      <c r="H61" s="80"/>
      <c r="I61" s="161" t="str">
        <f t="shared" si="1"/>
        <v/>
      </c>
      <c r="J61" s="162" t="str">
        <f t="shared" si="2"/>
        <v/>
      </c>
      <c r="P61" s="81"/>
    </row>
    <row r="62" spans="5:16" x14ac:dyDescent="0.25">
      <c r="E62" s="70"/>
      <c r="F62" s="74"/>
      <c r="H62" s="80"/>
      <c r="I62" s="161" t="str">
        <f t="shared" si="1"/>
        <v/>
      </c>
      <c r="J62" s="162" t="str">
        <f t="shared" si="2"/>
        <v/>
      </c>
      <c r="P62" s="81"/>
    </row>
    <row r="63" spans="5:16" x14ac:dyDescent="0.25">
      <c r="E63" s="70"/>
      <c r="F63" s="74"/>
      <c r="H63" s="80"/>
      <c r="I63" s="161" t="str">
        <f t="shared" si="1"/>
        <v/>
      </c>
      <c r="J63" s="162" t="str">
        <f t="shared" si="2"/>
        <v/>
      </c>
      <c r="P63" s="81"/>
    </row>
    <row r="64" spans="5:16" x14ac:dyDescent="0.25">
      <c r="E64" s="70"/>
      <c r="F64" s="74"/>
      <c r="H64" s="80"/>
      <c r="I64" s="161" t="str">
        <f t="shared" si="1"/>
        <v/>
      </c>
      <c r="J64" s="162" t="str">
        <f t="shared" si="2"/>
        <v/>
      </c>
      <c r="P64" s="81"/>
    </row>
    <row r="65" spans="5:16" x14ac:dyDescent="0.25">
      <c r="E65" s="70"/>
      <c r="F65" s="74"/>
      <c r="H65" s="80"/>
      <c r="I65" s="161" t="str">
        <f t="shared" si="1"/>
        <v/>
      </c>
      <c r="J65" s="162" t="str">
        <f t="shared" si="2"/>
        <v/>
      </c>
      <c r="P65" s="81"/>
    </row>
    <row r="66" spans="5:16" x14ac:dyDescent="0.25">
      <c r="E66" s="70"/>
      <c r="F66" s="74"/>
      <c r="H66" s="80"/>
      <c r="I66" s="161" t="str">
        <f t="shared" si="1"/>
        <v/>
      </c>
      <c r="J66" s="162" t="str">
        <f t="shared" si="2"/>
        <v/>
      </c>
      <c r="P66" s="81"/>
    </row>
    <row r="67" spans="5:16" x14ac:dyDescent="0.25">
      <c r="E67" s="70"/>
      <c r="F67" s="74"/>
      <c r="H67" s="80"/>
      <c r="I67" s="161" t="str">
        <f t="shared" si="1"/>
        <v/>
      </c>
      <c r="J67" s="162" t="str">
        <f t="shared" si="2"/>
        <v/>
      </c>
      <c r="P67" s="81"/>
    </row>
    <row r="68" spans="5:16" x14ac:dyDescent="0.25">
      <c r="E68" s="70"/>
      <c r="F68" s="74"/>
      <c r="H68" s="80"/>
      <c r="I68" s="161" t="str">
        <f t="shared" ref="I68:I131" si="3">IF(OR(ISBLANK(F68), ISBLANK(E68)), "", (F68-E68))</f>
        <v/>
      </c>
      <c r="J68" s="162" t="str">
        <f t="shared" ref="J68:J131" si="4">IF(OR(ISBLANK(H68), ISBLANK(E68)), "", (H68-E68)/(365.25/12))</f>
        <v/>
      </c>
      <c r="P68" s="81"/>
    </row>
    <row r="69" spans="5:16" x14ac:dyDescent="0.25">
      <c r="E69" s="70"/>
      <c r="F69" s="74"/>
      <c r="H69" s="80"/>
      <c r="I69" s="161" t="str">
        <f t="shared" si="3"/>
        <v/>
      </c>
      <c r="J69" s="162" t="str">
        <f t="shared" si="4"/>
        <v/>
      </c>
      <c r="P69" s="81"/>
    </row>
    <row r="70" spans="5:16" x14ac:dyDescent="0.25">
      <c r="E70" s="70"/>
      <c r="F70" s="74"/>
      <c r="H70" s="80"/>
      <c r="I70" s="161" t="str">
        <f t="shared" si="3"/>
        <v/>
      </c>
      <c r="J70" s="162" t="str">
        <f t="shared" si="4"/>
        <v/>
      </c>
      <c r="P70" s="81"/>
    </row>
    <row r="71" spans="5:16" x14ac:dyDescent="0.25">
      <c r="E71" s="70"/>
      <c r="F71" s="74"/>
      <c r="H71" s="80"/>
      <c r="I71" s="161" t="str">
        <f t="shared" si="3"/>
        <v/>
      </c>
      <c r="J71" s="162" t="str">
        <f t="shared" si="4"/>
        <v/>
      </c>
      <c r="P71" s="81"/>
    </row>
    <row r="72" spans="5:16" x14ac:dyDescent="0.25">
      <c r="E72" s="70"/>
      <c r="F72" s="74"/>
      <c r="H72" s="80"/>
      <c r="I72" s="161" t="str">
        <f t="shared" si="3"/>
        <v/>
      </c>
      <c r="J72" s="162" t="str">
        <f t="shared" si="4"/>
        <v/>
      </c>
      <c r="P72" s="81"/>
    </row>
    <row r="73" spans="5:16" x14ac:dyDescent="0.25">
      <c r="E73" s="70"/>
      <c r="F73" s="74"/>
      <c r="H73" s="80"/>
      <c r="I73" s="161" t="str">
        <f t="shared" si="3"/>
        <v/>
      </c>
      <c r="J73" s="162" t="str">
        <f t="shared" si="4"/>
        <v/>
      </c>
      <c r="P73" s="81"/>
    </row>
    <row r="74" spans="5:16" x14ac:dyDescent="0.25">
      <c r="E74" s="70"/>
      <c r="F74" s="74"/>
      <c r="H74" s="80"/>
      <c r="I74" s="161" t="str">
        <f t="shared" si="3"/>
        <v/>
      </c>
      <c r="J74" s="162" t="str">
        <f t="shared" si="4"/>
        <v/>
      </c>
      <c r="P74" s="81"/>
    </row>
    <row r="75" spans="5:16" x14ac:dyDescent="0.25">
      <c r="E75" s="70"/>
      <c r="F75" s="74"/>
      <c r="H75" s="80"/>
      <c r="I75" s="161" t="str">
        <f t="shared" si="3"/>
        <v/>
      </c>
      <c r="J75" s="162" t="str">
        <f t="shared" si="4"/>
        <v/>
      </c>
      <c r="P75" s="81"/>
    </row>
    <row r="76" spans="5:16" x14ac:dyDescent="0.25">
      <c r="E76" s="70"/>
      <c r="F76" s="74"/>
      <c r="H76" s="80"/>
      <c r="I76" s="161" t="str">
        <f t="shared" si="3"/>
        <v/>
      </c>
      <c r="J76" s="162" t="str">
        <f t="shared" si="4"/>
        <v/>
      </c>
      <c r="P76" s="81"/>
    </row>
    <row r="77" spans="5:16" x14ac:dyDescent="0.25">
      <c r="E77" s="70"/>
      <c r="F77" s="74"/>
      <c r="H77" s="80"/>
      <c r="I77" s="161" t="str">
        <f t="shared" si="3"/>
        <v/>
      </c>
      <c r="J77" s="162" t="str">
        <f t="shared" si="4"/>
        <v/>
      </c>
      <c r="P77" s="81"/>
    </row>
    <row r="78" spans="5:16" x14ac:dyDescent="0.25">
      <c r="E78" s="70"/>
      <c r="F78" s="74"/>
      <c r="H78" s="80"/>
      <c r="I78" s="161" t="str">
        <f t="shared" si="3"/>
        <v/>
      </c>
      <c r="J78" s="162" t="str">
        <f t="shared" si="4"/>
        <v/>
      </c>
      <c r="P78" s="81"/>
    </row>
    <row r="79" spans="5:16" x14ac:dyDescent="0.25">
      <c r="E79" s="70"/>
      <c r="F79" s="74"/>
      <c r="H79" s="80"/>
      <c r="I79" s="161" t="str">
        <f t="shared" si="3"/>
        <v/>
      </c>
      <c r="J79" s="162" t="str">
        <f t="shared" si="4"/>
        <v/>
      </c>
      <c r="P79" s="81"/>
    </row>
    <row r="80" spans="5:16" x14ac:dyDescent="0.25">
      <c r="E80" s="70"/>
      <c r="F80" s="74"/>
      <c r="H80" s="80"/>
      <c r="I80" s="161" t="str">
        <f t="shared" si="3"/>
        <v/>
      </c>
      <c r="J80" s="162" t="str">
        <f t="shared" si="4"/>
        <v/>
      </c>
      <c r="P80" s="81"/>
    </row>
    <row r="81" spans="5:16" x14ac:dyDescent="0.25">
      <c r="E81" s="70"/>
      <c r="F81" s="74"/>
      <c r="H81" s="80"/>
      <c r="I81" s="161" t="str">
        <f t="shared" si="3"/>
        <v/>
      </c>
      <c r="J81" s="162" t="str">
        <f t="shared" si="4"/>
        <v/>
      </c>
      <c r="P81" s="81"/>
    </row>
    <row r="82" spans="5:16" x14ac:dyDescent="0.25">
      <c r="E82" s="70"/>
      <c r="F82" s="74"/>
      <c r="H82" s="80"/>
      <c r="I82" s="161" t="str">
        <f t="shared" si="3"/>
        <v/>
      </c>
      <c r="J82" s="162" t="str">
        <f t="shared" si="4"/>
        <v/>
      </c>
      <c r="P82" s="81"/>
    </row>
    <row r="83" spans="5:16" x14ac:dyDescent="0.25">
      <c r="E83" s="70"/>
      <c r="F83" s="74"/>
      <c r="H83" s="80"/>
      <c r="I83" s="161" t="str">
        <f t="shared" si="3"/>
        <v/>
      </c>
      <c r="J83" s="162" t="str">
        <f t="shared" si="4"/>
        <v/>
      </c>
      <c r="P83" s="81"/>
    </row>
    <row r="84" spans="5:16" x14ac:dyDescent="0.25">
      <c r="E84" s="70"/>
      <c r="F84" s="74"/>
      <c r="H84" s="80"/>
      <c r="I84" s="161" t="str">
        <f t="shared" si="3"/>
        <v/>
      </c>
      <c r="J84" s="162" t="str">
        <f t="shared" si="4"/>
        <v/>
      </c>
      <c r="P84" s="81"/>
    </row>
    <row r="85" spans="5:16" x14ac:dyDescent="0.25">
      <c r="E85" s="70"/>
      <c r="F85" s="74"/>
      <c r="H85" s="80"/>
      <c r="I85" s="161" t="str">
        <f t="shared" si="3"/>
        <v/>
      </c>
      <c r="J85" s="162" t="str">
        <f t="shared" si="4"/>
        <v/>
      </c>
      <c r="P85" s="81"/>
    </row>
    <row r="86" spans="5:16" x14ac:dyDescent="0.25">
      <c r="E86" s="70"/>
      <c r="F86" s="74"/>
      <c r="H86" s="80"/>
      <c r="I86" s="161" t="str">
        <f t="shared" si="3"/>
        <v/>
      </c>
      <c r="J86" s="162" t="str">
        <f t="shared" si="4"/>
        <v/>
      </c>
      <c r="P86" s="81"/>
    </row>
    <row r="87" spans="5:16" x14ac:dyDescent="0.25">
      <c r="E87" s="70"/>
      <c r="F87" s="74"/>
      <c r="H87" s="80"/>
      <c r="I87" s="161" t="str">
        <f t="shared" si="3"/>
        <v/>
      </c>
      <c r="J87" s="162" t="str">
        <f t="shared" si="4"/>
        <v/>
      </c>
      <c r="P87" s="81"/>
    </row>
    <row r="88" spans="5:16" x14ac:dyDescent="0.25">
      <c r="E88" s="70"/>
      <c r="F88" s="74"/>
      <c r="H88" s="80"/>
      <c r="I88" s="161" t="str">
        <f t="shared" si="3"/>
        <v/>
      </c>
      <c r="J88" s="162" t="str">
        <f t="shared" si="4"/>
        <v/>
      </c>
      <c r="P88" s="81"/>
    </row>
    <row r="89" spans="5:16" x14ac:dyDescent="0.25">
      <c r="E89" s="70"/>
      <c r="F89" s="74"/>
      <c r="H89" s="80"/>
      <c r="I89" s="161" t="str">
        <f t="shared" si="3"/>
        <v/>
      </c>
      <c r="J89" s="162" t="str">
        <f t="shared" si="4"/>
        <v/>
      </c>
      <c r="P89" s="81"/>
    </row>
    <row r="90" spans="5:16" x14ac:dyDescent="0.25">
      <c r="E90" s="70"/>
      <c r="F90" s="74"/>
      <c r="H90" s="80"/>
      <c r="I90" s="161" t="str">
        <f t="shared" si="3"/>
        <v/>
      </c>
      <c r="J90" s="162" t="str">
        <f t="shared" si="4"/>
        <v/>
      </c>
      <c r="P90" s="81"/>
    </row>
    <row r="91" spans="5:16" x14ac:dyDescent="0.25">
      <c r="E91" s="70"/>
      <c r="F91" s="74"/>
      <c r="H91" s="80"/>
      <c r="I91" s="161" t="str">
        <f t="shared" si="3"/>
        <v/>
      </c>
      <c r="J91" s="162" t="str">
        <f t="shared" si="4"/>
        <v/>
      </c>
      <c r="P91" s="81"/>
    </row>
    <row r="92" spans="5:16" x14ac:dyDescent="0.25">
      <c r="E92" s="70"/>
      <c r="F92" s="74"/>
      <c r="H92" s="80"/>
      <c r="I92" s="161" t="str">
        <f t="shared" si="3"/>
        <v/>
      </c>
      <c r="J92" s="162" t="str">
        <f t="shared" si="4"/>
        <v/>
      </c>
      <c r="P92" s="81"/>
    </row>
    <row r="93" spans="5:16" x14ac:dyDescent="0.25">
      <c r="E93" s="70"/>
      <c r="F93" s="74"/>
      <c r="H93" s="80"/>
      <c r="I93" s="161" t="str">
        <f t="shared" si="3"/>
        <v/>
      </c>
      <c r="J93" s="162" t="str">
        <f t="shared" si="4"/>
        <v/>
      </c>
      <c r="P93" s="81"/>
    </row>
    <row r="94" spans="5:16" x14ac:dyDescent="0.25">
      <c r="E94" s="70"/>
      <c r="F94" s="74"/>
      <c r="H94" s="80"/>
      <c r="I94" s="161" t="str">
        <f t="shared" si="3"/>
        <v/>
      </c>
      <c r="J94" s="162" t="str">
        <f t="shared" si="4"/>
        <v/>
      </c>
      <c r="P94" s="81"/>
    </row>
    <row r="95" spans="5:16" x14ac:dyDescent="0.25">
      <c r="E95" s="70"/>
      <c r="F95" s="74"/>
      <c r="H95" s="80"/>
      <c r="I95" s="161" t="str">
        <f t="shared" si="3"/>
        <v/>
      </c>
      <c r="J95" s="162" t="str">
        <f t="shared" si="4"/>
        <v/>
      </c>
      <c r="P95" s="81"/>
    </row>
    <row r="96" spans="5:16" x14ac:dyDescent="0.25">
      <c r="E96" s="70"/>
      <c r="F96" s="74"/>
      <c r="H96" s="80"/>
      <c r="I96" s="161" t="str">
        <f t="shared" si="3"/>
        <v/>
      </c>
      <c r="J96" s="162" t="str">
        <f t="shared" si="4"/>
        <v/>
      </c>
      <c r="P96" s="81"/>
    </row>
    <row r="97" spans="5:16" x14ac:dyDescent="0.25">
      <c r="E97" s="70"/>
      <c r="F97" s="74"/>
      <c r="H97" s="80"/>
      <c r="I97" s="161" t="str">
        <f t="shared" si="3"/>
        <v/>
      </c>
      <c r="J97" s="162" t="str">
        <f t="shared" si="4"/>
        <v/>
      </c>
      <c r="P97" s="81"/>
    </row>
    <row r="98" spans="5:16" x14ac:dyDescent="0.25">
      <c r="E98" s="70"/>
      <c r="F98" s="74"/>
      <c r="H98" s="80"/>
      <c r="I98" s="161" t="str">
        <f t="shared" si="3"/>
        <v/>
      </c>
      <c r="J98" s="162" t="str">
        <f t="shared" si="4"/>
        <v/>
      </c>
      <c r="P98" s="81"/>
    </row>
    <row r="99" spans="5:16" x14ac:dyDescent="0.25">
      <c r="E99" s="70"/>
      <c r="F99" s="74"/>
      <c r="H99" s="80"/>
      <c r="I99" s="161" t="str">
        <f t="shared" si="3"/>
        <v/>
      </c>
      <c r="J99" s="162" t="str">
        <f t="shared" si="4"/>
        <v/>
      </c>
      <c r="P99" s="81"/>
    </row>
    <row r="100" spans="5:16" x14ac:dyDescent="0.25">
      <c r="E100" s="70"/>
      <c r="F100" s="74"/>
      <c r="H100" s="80"/>
      <c r="I100" s="161" t="str">
        <f t="shared" si="3"/>
        <v/>
      </c>
      <c r="J100" s="162" t="str">
        <f t="shared" si="4"/>
        <v/>
      </c>
      <c r="P100" s="81"/>
    </row>
    <row r="101" spans="5:16" x14ac:dyDescent="0.25">
      <c r="E101" s="70"/>
      <c r="F101" s="74"/>
      <c r="H101" s="80"/>
      <c r="I101" s="161" t="str">
        <f t="shared" si="3"/>
        <v/>
      </c>
      <c r="J101" s="162" t="str">
        <f t="shared" si="4"/>
        <v/>
      </c>
      <c r="P101" s="81"/>
    </row>
    <row r="102" spans="5:16" x14ac:dyDescent="0.25">
      <c r="E102" s="70"/>
      <c r="F102" s="74"/>
      <c r="H102" s="80"/>
      <c r="I102" s="161" t="str">
        <f t="shared" si="3"/>
        <v/>
      </c>
      <c r="J102" s="162" t="str">
        <f t="shared" si="4"/>
        <v/>
      </c>
      <c r="P102" s="81"/>
    </row>
    <row r="103" spans="5:16" x14ac:dyDescent="0.25">
      <c r="E103" s="70"/>
      <c r="F103" s="74"/>
      <c r="H103" s="80"/>
      <c r="I103" s="161" t="str">
        <f t="shared" si="3"/>
        <v/>
      </c>
      <c r="J103" s="162" t="str">
        <f t="shared" si="4"/>
        <v/>
      </c>
      <c r="P103" s="81"/>
    </row>
    <row r="104" spans="5:16" x14ac:dyDescent="0.25">
      <c r="E104" s="70"/>
      <c r="F104" s="74"/>
      <c r="H104" s="80"/>
      <c r="I104" s="161" t="str">
        <f t="shared" si="3"/>
        <v/>
      </c>
      <c r="J104" s="162" t="str">
        <f t="shared" si="4"/>
        <v/>
      </c>
      <c r="P104" s="81"/>
    </row>
    <row r="105" spans="5:16" x14ac:dyDescent="0.25">
      <c r="E105" s="70"/>
      <c r="F105" s="74"/>
      <c r="H105" s="80"/>
      <c r="I105" s="161" t="str">
        <f t="shared" si="3"/>
        <v/>
      </c>
      <c r="J105" s="162" t="str">
        <f t="shared" si="4"/>
        <v/>
      </c>
      <c r="P105" s="81"/>
    </row>
    <row r="106" spans="5:16" x14ac:dyDescent="0.25">
      <c r="E106" s="70"/>
      <c r="F106" s="74"/>
      <c r="H106" s="80"/>
      <c r="I106" s="161" t="str">
        <f t="shared" si="3"/>
        <v/>
      </c>
      <c r="J106" s="162" t="str">
        <f t="shared" si="4"/>
        <v/>
      </c>
      <c r="P106" s="81"/>
    </row>
    <row r="107" spans="5:16" x14ac:dyDescent="0.25">
      <c r="E107" s="70"/>
      <c r="F107" s="74"/>
      <c r="H107" s="80"/>
      <c r="I107" s="161" t="str">
        <f t="shared" si="3"/>
        <v/>
      </c>
      <c r="J107" s="162" t="str">
        <f t="shared" si="4"/>
        <v/>
      </c>
      <c r="P107" s="81"/>
    </row>
    <row r="108" spans="5:16" x14ac:dyDescent="0.25">
      <c r="E108" s="70"/>
      <c r="F108" s="74"/>
      <c r="H108" s="80"/>
      <c r="I108" s="161" t="str">
        <f t="shared" si="3"/>
        <v/>
      </c>
      <c r="J108" s="162" t="str">
        <f t="shared" si="4"/>
        <v/>
      </c>
      <c r="P108" s="81"/>
    </row>
    <row r="109" spans="5:16" x14ac:dyDescent="0.25">
      <c r="E109" s="70"/>
      <c r="F109" s="74"/>
      <c r="H109" s="80"/>
      <c r="I109" s="161" t="str">
        <f t="shared" si="3"/>
        <v/>
      </c>
      <c r="J109" s="162" t="str">
        <f t="shared" si="4"/>
        <v/>
      </c>
      <c r="P109" s="81"/>
    </row>
    <row r="110" spans="5:16" x14ac:dyDescent="0.25">
      <c r="E110" s="70"/>
      <c r="F110" s="74"/>
      <c r="H110" s="80"/>
      <c r="I110" s="161" t="str">
        <f t="shared" si="3"/>
        <v/>
      </c>
      <c r="J110" s="162" t="str">
        <f t="shared" si="4"/>
        <v/>
      </c>
      <c r="P110" s="81"/>
    </row>
    <row r="111" spans="5:16" x14ac:dyDescent="0.25">
      <c r="E111" s="70"/>
      <c r="F111" s="74"/>
      <c r="H111" s="80"/>
      <c r="I111" s="161" t="str">
        <f t="shared" si="3"/>
        <v/>
      </c>
      <c r="J111" s="162" t="str">
        <f t="shared" si="4"/>
        <v/>
      </c>
      <c r="P111" s="81"/>
    </row>
    <row r="112" spans="5:16" x14ac:dyDescent="0.25">
      <c r="E112" s="70"/>
      <c r="F112" s="74"/>
      <c r="H112" s="80"/>
      <c r="I112" s="161" t="str">
        <f t="shared" si="3"/>
        <v/>
      </c>
      <c r="J112" s="162" t="str">
        <f t="shared" si="4"/>
        <v/>
      </c>
      <c r="P112" s="81"/>
    </row>
    <row r="113" spans="5:16" x14ac:dyDescent="0.25">
      <c r="E113" s="70"/>
      <c r="F113" s="74"/>
      <c r="H113" s="80"/>
      <c r="I113" s="161" t="str">
        <f t="shared" si="3"/>
        <v/>
      </c>
      <c r="J113" s="162" t="str">
        <f t="shared" si="4"/>
        <v/>
      </c>
      <c r="P113" s="81"/>
    </row>
    <row r="114" spans="5:16" x14ac:dyDescent="0.25">
      <c r="E114" s="70"/>
      <c r="F114" s="74"/>
      <c r="H114" s="80"/>
      <c r="I114" s="161" t="str">
        <f t="shared" si="3"/>
        <v/>
      </c>
      <c r="J114" s="162" t="str">
        <f t="shared" si="4"/>
        <v/>
      </c>
      <c r="P114" s="81"/>
    </row>
    <row r="115" spans="5:16" x14ac:dyDescent="0.25">
      <c r="E115" s="70"/>
      <c r="F115" s="74"/>
      <c r="H115" s="80"/>
      <c r="I115" s="161" t="str">
        <f t="shared" si="3"/>
        <v/>
      </c>
      <c r="J115" s="162" t="str">
        <f t="shared" si="4"/>
        <v/>
      </c>
      <c r="P115" s="81"/>
    </row>
    <row r="116" spans="5:16" x14ac:dyDescent="0.25">
      <c r="E116" s="70"/>
      <c r="F116" s="74"/>
      <c r="H116" s="80"/>
      <c r="I116" s="161" t="str">
        <f t="shared" si="3"/>
        <v/>
      </c>
      <c r="J116" s="162" t="str">
        <f t="shared" si="4"/>
        <v/>
      </c>
      <c r="P116" s="81"/>
    </row>
    <row r="117" spans="5:16" x14ac:dyDescent="0.25">
      <c r="E117" s="70"/>
      <c r="F117" s="74"/>
      <c r="H117" s="80"/>
      <c r="I117" s="161" t="str">
        <f t="shared" si="3"/>
        <v/>
      </c>
      <c r="J117" s="162" t="str">
        <f t="shared" si="4"/>
        <v/>
      </c>
      <c r="P117" s="81"/>
    </row>
    <row r="118" spans="5:16" x14ac:dyDescent="0.25">
      <c r="E118" s="70"/>
      <c r="F118" s="74"/>
      <c r="H118" s="80"/>
      <c r="I118" s="161" t="str">
        <f t="shared" si="3"/>
        <v/>
      </c>
      <c r="J118" s="162" t="str">
        <f t="shared" si="4"/>
        <v/>
      </c>
      <c r="P118" s="81"/>
    </row>
    <row r="119" spans="5:16" x14ac:dyDescent="0.25">
      <c r="E119" s="70"/>
      <c r="F119" s="74"/>
      <c r="H119" s="80"/>
      <c r="I119" s="161" t="str">
        <f t="shared" si="3"/>
        <v/>
      </c>
      <c r="J119" s="162" t="str">
        <f t="shared" si="4"/>
        <v/>
      </c>
      <c r="P119" s="81"/>
    </row>
    <row r="120" spans="5:16" x14ac:dyDescent="0.25">
      <c r="E120" s="70"/>
      <c r="F120" s="74"/>
      <c r="H120" s="80"/>
      <c r="I120" s="161" t="str">
        <f t="shared" si="3"/>
        <v/>
      </c>
      <c r="J120" s="162" t="str">
        <f t="shared" si="4"/>
        <v/>
      </c>
      <c r="P120" s="81"/>
    </row>
    <row r="121" spans="5:16" x14ac:dyDescent="0.25">
      <c r="E121" s="70"/>
      <c r="F121" s="74"/>
      <c r="H121" s="80"/>
      <c r="I121" s="161" t="str">
        <f t="shared" si="3"/>
        <v/>
      </c>
      <c r="J121" s="162" t="str">
        <f t="shared" si="4"/>
        <v/>
      </c>
      <c r="P121" s="81"/>
    </row>
    <row r="122" spans="5:16" x14ac:dyDescent="0.25">
      <c r="E122" s="70"/>
      <c r="F122" s="74"/>
      <c r="H122" s="80"/>
      <c r="I122" s="161" t="str">
        <f t="shared" si="3"/>
        <v/>
      </c>
      <c r="J122" s="162" t="str">
        <f t="shared" si="4"/>
        <v/>
      </c>
      <c r="P122" s="81"/>
    </row>
    <row r="123" spans="5:16" x14ac:dyDescent="0.25">
      <c r="E123" s="70"/>
      <c r="F123" s="74"/>
      <c r="H123" s="80"/>
      <c r="I123" s="161" t="str">
        <f t="shared" si="3"/>
        <v/>
      </c>
      <c r="J123" s="162" t="str">
        <f t="shared" si="4"/>
        <v/>
      </c>
      <c r="P123" s="81"/>
    </row>
    <row r="124" spans="5:16" x14ac:dyDescent="0.25">
      <c r="E124" s="70"/>
      <c r="F124" s="74"/>
      <c r="H124" s="80"/>
      <c r="I124" s="161" t="str">
        <f t="shared" si="3"/>
        <v/>
      </c>
      <c r="J124" s="162" t="str">
        <f t="shared" si="4"/>
        <v/>
      </c>
      <c r="P124" s="81"/>
    </row>
    <row r="125" spans="5:16" x14ac:dyDescent="0.25">
      <c r="E125" s="70"/>
      <c r="F125" s="74"/>
      <c r="H125" s="80"/>
      <c r="I125" s="161" t="str">
        <f t="shared" si="3"/>
        <v/>
      </c>
      <c r="J125" s="162" t="str">
        <f t="shared" si="4"/>
        <v/>
      </c>
      <c r="P125" s="81"/>
    </row>
    <row r="126" spans="5:16" x14ac:dyDescent="0.25">
      <c r="E126" s="70"/>
      <c r="F126" s="74"/>
      <c r="H126" s="80"/>
      <c r="I126" s="161" t="str">
        <f t="shared" si="3"/>
        <v/>
      </c>
      <c r="J126" s="162" t="str">
        <f t="shared" si="4"/>
        <v/>
      </c>
      <c r="P126" s="81"/>
    </row>
    <row r="127" spans="5:16" x14ac:dyDescent="0.25">
      <c r="E127" s="70"/>
      <c r="F127" s="74"/>
      <c r="H127" s="80"/>
      <c r="I127" s="161" t="str">
        <f t="shared" si="3"/>
        <v/>
      </c>
      <c r="J127" s="162" t="str">
        <f t="shared" si="4"/>
        <v/>
      </c>
      <c r="P127" s="81"/>
    </row>
    <row r="128" spans="5:16" x14ac:dyDescent="0.25">
      <c r="E128" s="70"/>
      <c r="F128" s="74"/>
      <c r="H128" s="80"/>
      <c r="I128" s="161" t="str">
        <f t="shared" si="3"/>
        <v/>
      </c>
      <c r="J128" s="162" t="str">
        <f t="shared" si="4"/>
        <v/>
      </c>
      <c r="P128" s="81"/>
    </row>
    <row r="129" spans="5:16" x14ac:dyDescent="0.25">
      <c r="E129" s="70"/>
      <c r="F129" s="74"/>
      <c r="H129" s="80"/>
      <c r="I129" s="161" t="str">
        <f t="shared" si="3"/>
        <v/>
      </c>
      <c r="J129" s="162" t="str">
        <f t="shared" si="4"/>
        <v/>
      </c>
      <c r="P129" s="81"/>
    </row>
    <row r="130" spans="5:16" x14ac:dyDescent="0.25">
      <c r="E130" s="70"/>
      <c r="F130" s="74"/>
      <c r="H130" s="80"/>
      <c r="I130" s="161" t="str">
        <f t="shared" si="3"/>
        <v/>
      </c>
      <c r="J130" s="162" t="str">
        <f t="shared" si="4"/>
        <v/>
      </c>
      <c r="P130" s="81"/>
    </row>
    <row r="131" spans="5:16" x14ac:dyDescent="0.25">
      <c r="E131" s="70"/>
      <c r="F131" s="74"/>
      <c r="H131" s="80"/>
      <c r="I131" s="161" t="str">
        <f t="shared" si="3"/>
        <v/>
      </c>
      <c r="J131" s="162" t="str">
        <f t="shared" si="4"/>
        <v/>
      </c>
      <c r="P131" s="81"/>
    </row>
    <row r="132" spans="5:16" x14ac:dyDescent="0.25">
      <c r="E132" s="70"/>
      <c r="F132" s="74"/>
      <c r="H132" s="80"/>
      <c r="I132" s="161" t="str">
        <f t="shared" ref="I132:I195" si="5">IF(OR(ISBLANK(F132), ISBLANK(E132)), "", (F132-E132))</f>
        <v/>
      </c>
      <c r="J132" s="162" t="str">
        <f t="shared" ref="J132:J195" si="6">IF(OR(ISBLANK(H132), ISBLANK(E132)), "", (H132-E132)/(365.25/12))</f>
        <v/>
      </c>
      <c r="P132" s="81"/>
    </row>
    <row r="133" spans="5:16" x14ac:dyDescent="0.25">
      <c r="E133" s="70"/>
      <c r="F133" s="74"/>
      <c r="H133" s="80"/>
      <c r="I133" s="161" t="str">
        <f t="shared" si="5"/>
        <v/>
      </c>
      <c r="J133" s="162" t="str">
        <f t="shared" si="6"/>
        <v/>
      </c>
      <c r="P133" s="81"/>
    </row>
    <row r="134" spans="5:16" x14ac:dyDescent="0.25">
      <c r="E134" s="70"/>
      <c r="F134" s="74"/>
      <c r="H134" s="80"/>
      <c r="I134" s="161" t="str">
        <f t="shared" si="5"/>
        <v/>
      </c>
      <c r="J134" s="162" t="str">
        <f t="shared" si="6"/>
        <v/>
      </c>
      <c r="P134" s="81"/>
    </row>
    <row r="135" spans="5:16" x14ac:dyDescent="0.25">
      <c r="E135" s="70"/>
      <c r="F135" s="74"/>
      <c r="H135" s="80"/>
      <c r="I135" s="161" t="str">
        <f t="shared" si="5"/>
        <v/>
      </c>
      <c r="J135" s="162" t="str">
        <f t="shared" si="6"/>
        <v/>
      </c>
      <c r="P135" s="81"/>
    </row>
    <row r="136" spans="5:16" x14ac:dyDescent="0.25">
      <c r="E136" s="70"/>
      <c r="F136" s="74"/>
      <c r="H136" s="80"/>
      <c r="I136" s="161" t="str">
        <f t="shared" si="5"/>
        <v/>
      </c>
      <c r="J136" s="162" t="str">
        <f t="shared" si="6"/>
        <v/>
      </c>
      <c r="P136" s="81"/>
    </row>
    <row r="137" spans="5:16" x14ac:dyDescent="0.25">
      <c r="E137" s="70"/>
      <c r="F137" s="74"/>
      <c r="H137" s="80"/>
      <c r="I137" s="161" t="str">
        <f t="shared" si="5"/>
        <v/>
      </c>
      <c r="J137" s="162" t="str">
        <f t="shared" si="6"/>
        <v/>
      </c>
      <c r="P137" s="81"/>
    </row>
    <row r="138" spans="5:16" x14ac:dyDescent="0.25">
      <c r="E138" s="70"/>
      <c r="F138" s="74"/>
      <c r="H138" s="80"/>
      <c r="I138" s="161" t="str">
        <f t="shared" si="5"/>
        <v/>
      </c>
      <c r="J138" s="162" t="str">
        <f t="shared" si="6"/>
        <v/>
      </c>
      <c r="P138" s="81"/>
    </row>
    <row r="139" spans="5:16" x14ac:dyDescent="0.25">
      <c r="E139" s="70"/>
      <c r="F139" s="74"/>
      <c r="H139" s="80"/>
      <c r="I139" s="161" t="str">
        <f t="shared" si="5"/>
        <v/>
      </c>
      <c r="J139" s="162" t="str">
        <f t="shared" si="6"/>
        <v/>
      </c>
      <c r="P139" s="81"/>
    </row>
    <row r="140" spans="5:16" x14ac:dyDescent="0.25">
      <c r="E140" s="70"/>
      <c r="F140" s="74"/>
      <c r="H140" s="80"/>
      <c r="I140" s="161" t="str">
        <f t="shared" si="5"/>
        <v/>
      </c>
      <c r="J140" s="162" t="str">
        <f t="shared" si="6"/>
        <v/>
      </c>
      <c r="P140" s="81"/>
    </row>
    <row r="141" spans="5:16" x14ac:dyDescent="0.25">
      <c r="E141" s="70"/>
      <c r="F141" s="74"/>
      <c r="H141" s="80"/>
      <c r="I141" s="161" t="str">
        <f t="shared" si="5"/>
        <v/>
      </c>
      <c r="J141" s="162" t="str">
        <f t="shared" si="6"/>
        <v/>
      </c>
      <c r="P141" s="81"/>
    </row>
    <row r="142" spans="5:16" x14ac:dyDescent="0.25">
      <c r="E142" s="70"/>
      <c r="F142" s="74"/>
      <c r="H142" s="80"/>
      <c r="I142" s="161" t="str">
        <f t="shared" si="5"/>
        <v/>
      </c>
      <c r="J142" s="162" t="str">
        <f t="shared" si="6"/>
        <v/>
      </c>
      <c r="P142" s="81"/>
    </row>
    <row r="143" spans="5:16" x14ac:dyDescent="0.25">
      <c r="E143" s="70"/>
      <c r="F143" s="74"/>
      <c r="H143" s="80"/>
      <c r="I143" s="161" t="str">
        <f t="shared" si="5"/>
        <v/>
      </c>
      <c r="J143" s="162" t="str">
        <f t="shared" si="6"/>
        <v/>
      </c>
      <c r="P143" s="81"/>
    </row>
    <row r="144" spans="5:16" x14ac:dyDescent="0.25">
      <c r="E144" s="70"/>
      <c r="F144" s="74"/>
      <c r="H144" s="80"/>
      <c r="I144" s="161" t="str">
        <f t="shared" si="5"/>
        <v/>
      </c>
      <c r="J144" s="162" t="str">
        <f t="shared" si="6"/>
        <v/>
      </c>
      <c r="P144" s="81"/>
    </row>
    <row r="145" spans="5:16" x14ac:dyDescent="0.25">
      <c r="E145" s="70"/>
      <c r="F145" s="74"/>
      <c r="H145" s="80"/>
      <c r="I145" s="161" t="str">
        <f t="shared" si="5"/>
        <v/>
      </c>
      <c r="J145" s="162" t="str">
        <f t="shared" si="6"/>
        <v/>
      </c>
      <c r="P145" s="81"/>
    </row>
    <row r="146" spans="5:16" x14ac:dyDescent="0.25">
      <c r="E146" s="70"/>
      <c r="F146" s="74"/>
      <c r="H146" s="80"/>
      <c r="I146" s="161" t="str">
        <f t="shared" si="5"/>
        <v/>
      </c>
      <c r="J146" s="162" t="str">
        <f t="shared" si="6"/>
        <v/>
      </c>
      <c r="P146" s="81"/>
    </row>
    <row r="147" spans="5:16" x14ac:dyDescent="0.25">
      <c r="E147" s="70"/>
      <c r="F147" s="74"/>
      <c r="H147" s="80"/>
      <c r="I147" s="161" t="str">
        <f t="shared" si="5"/>
        <v/>
      </c>
      <c r="J147" s="162" t="str">
        <f t="shared" si="6"/>
        <v/>
      </c>
      <c r="P147" s="81"/>
    </row>
    <row r="148" spans="5:16" x14ac:dyDescent="0.25">
      <c r="E148" s="70"/>
      <c r="F148" s="74"/>
      <c r="H148" s="80"/>
      <c r="I148" s="161" t="str">
        <f t="shared" si="5"/>
        <v/>
      </c>
      <c r="J148" s="162" t="str">
        <f t="shared" si="6"/>
        <v/>
      </c>
      <c r="P148" s="81"/>
    </row>
    <row r="149" spans="5:16" x14ac:dyDescent="0.25">
      <c r="E149" s="70"/>
      <c r="F149" s="74"/>
      <c r="H149" s="80"/>
      <c r="I149" s="161" t="str">
        <f t="shared" si="5"/>
        <v/>
      </c>
      <c r="J149" s="162" t="str">
        <f t="shared" si="6"/>
        <v/>
      </c>
      <c r="P149" s="81"/>
    </row>
    <row r="150" spans="5:16" x14ac:dyDescent="0.25">
      <c r="E150" s="70"/>
      <c r="F150" s="74"/>
      <c r="H150" s="80"/>
      <c r="I150" s="161" t="str">
        <f t="shared" si="5"/>
        <v/>
      </c>
      <c r="J150" s="162" t="str">
        <f t="shared" si="6"/>
        <v/>
      </c>
      <c r="P150" s="81"/>
    </row>
    <row r="151" spans="5:16" x14ac:dyDescent="0.25">
      <c r="E151" s="70"/>
      <c r="F151" s="74"/>
      <c r="H151" s="80"/>
      <c r="I151" s="161" t="str">
        <f t="shared" si="5"/>
        <v/>
      </c>
      <c r="J151" s="162" t="str">
        <f t="shared" si="6"/>
        <v/>
      </c>
      <c r="P151" s="81"/>
    </row>
    <row r="152" spans="5:16" x14ac:dyDescent="0.25">
      <c r="E152" s="70"/>
      <c r="F152" s="74"/>
      <c r="H152" s="80"/>
      <c r="I152" s="161" t="str">
        <f t="shared" si="5"/>
        <v/>
      </c>
      <c r="J152" s="162" t="str">
        <f t="shared" si="6"/>
        <v/>
      </c>
      <c r="P152" s="81"/>
    </row>
    <row r="153" spans="5:16" x14ac:dyDescent="0.25">
      <c r="E153" s="70"/>
      <c r="F153" s="74"/>
      <c r="H153" s="80"/>
      <c r="I153" s="161" t="str">
        <f t="shared" si="5"/>
        <v/>
      </c>
      <c r="J153" s="162" t="str">
        <f t="shared" si="6"/>
        <v/>
      </c>
      <c r="P153" s="81"/>
    </row>
    <row r="154" spans="5:16" x14ac:dyDescent="0.25">
      <c r="E154" s="70"/>
      <c r="F154" s="74"/>
      <c r="H154" s="80"/>
      <c r="I154" s="161" t="str">
        <f t="shared" si="5"/>
        <v/>
      </c>
      <c r="J154" s="162" t="str">
        <f t="shared" si="6"/>
        <v/>
      </c>
      <c r="P154" s="81"/>
    </row>
    <row r="155" spans="5:16" x14ac:dyDescent="0.25">
      <c r="E155" s="70"/>
      <c r="F155" s="74"/>
      <c r="H155" s="80"/>
      <c r="I155" s="161" t="str">
        <f t="shared" si="5"/>
        <v/>
      </c>
      <c r="J155" s="162" t="str">
        <f t="shared" si="6"/>
        <v/>
      </c>
      <c r="P155" s="81"/>
    </row>
    <row r="156" spans="5:16" x14ac:dyDescent="0.25">
      <c r="E156" s="70"/>
      <c r="F156" s="74"/>
      <c r="H156" s="80"/>
      <c r="I156" s="161" t="str">
        <f t="shared" si="5"/>
        <v/>
      </c>
      <c r="J156" s="162" t="str">
        <f t="shared" si="6"/>
        <v/>
      </c>
      <c r="P156" s="81"/>
    </row>
    <row r="157" spans="5:16" x14ac:dyDescent="0.25">
      <c r="E157" s="70"/>
      <c r="F157" s="74"/>
      <c r="H157" s="80"/>
      <c r="I157" s="161" t="str">
        <f t="shared" si="5"/>
        <v/>
      </c>
      <c r="J157" s="162" t="str">
        <f t="shared" si="6"/>
        <v/>
      </c>
      <c r="P157" s="81"/>
    </row>
    <row r="158" spans="5:16" x14ac:dyDescent="0.25">
      <c r="E158" s="70"/>
      <c r="F158" s="74"/>
      <c r="H158" s="80"/>
      <c r="I158" s="161" t="str">
        <f t="shared" si="5"/>
        <v/>
      </c>
      <c r="J158" s="162" t="str">
        <f t="shared" si="6"/>
        <v/>
      </c>
      <c r="P158" s="81"/>
    </row>
    <row r="159" spans="5:16" x14ac:dyDescent="0.25">
      <c r="E159" s="70"/>
      <c r="F159" s="74"/>
      <c r="H159" s="80"/>
      <c r="I159" s="161" t="str">
        <f t="shared" si="5"/>
        <v/>
      </c>
      <c r="J159" s="162" t="str">
        <f t="shared" si="6"/>
        <v/>
      </c>
      <c r="P159" s="81"/>
    </row>
    <row r="160" spans="5:16" x14ac:dyDescent="0.25">
      <c r="E160" s="70"/>
      <c r="F160" s="74"/>
      <c r="H160" s="80"/>
      <c r="I160" s="161" t="str">
        <f t="shared" si="5"/>
        <v/>
      </c>
      <c r="J160" s="162" t="str">
        <f t="shared" si="6"/>
        <v/>
      </c>
      <c r="P160" s="81"/>
    </row>
    <row r="161" spans="5:16" x14ac:dyDescent="0.25">
      <c r="E161" s="70"/>
      <c r="F161" s="74"/>
      <c r="H161" s="80"/>
      <c r="I161" s="161" t="str">
        <f t="shared" si="5"/>
        <v/>
      </c>
      <c r="J161" s="162" t="str">
        <f t="shared" si="6"/>
        <v/>
      </c>
      <c r="P161" s="81"/>
    </row>
    <row r="162" spans="5:16" x14ac:dyDescent="0.25">
      <c r="E162" s="70"/>
      <c r="F162" s="74"/>
      <c r="H162" s="80"/>
      <c r="I162" s="161" t="str">
        <f t="shared" si="5"/>
        <v/>
      </c>
      <c r="J162" s="162" t="str">
        <f t="shared" si="6"/>
        <v/>
      </c>
      <c r="P162" s="81"/>
    </row>
    <row r="163" spans="5:16" x14ac:dyDescent="0.25">
      <c r="E163" s="70"/>
      <c r="F163" s="74"/>
      <c r="H163" s="80"/>
      <c r="I163" s="161" t="str">
        <f t="shared" si="5"/>
        <v/>
      </c>
      <c r="J163" s="162" t="str">
        <f t="shared" si="6"/>
        <v/>
      </c>
      <c r="P163" s="81"/>
    </row>
    <row r="164" spans="5:16" x14ac:dyDescent="0.25">
      <c r="E164" s="70"/>
      <c r="F164" s="74"/>
      <c r="H164" s="80"/>
      <c r="I164" s="161" t="str">
        <f t="shared" si="5"/>
        <v/>
      </c>
      <c r="J164" s="162" t="str">
        <f t="shared" si="6"/>
        <v/>
      </c>
      <c r="P164" s="81"/>
    </row>
    <row r="165" spans="5:16" x14ac:dyDescent="0.25">
      <c r="E165" s="70"/>
      <c r="F165" s="74"/>
      <c r="H165" s="80"/>
      <c r="I165" s="161" t="str">
        <f t="shared" si="5"/>
        <v/>
      </c>
      <c r="J165" s="162" t="str">
        <f t="shared" si="6"/>
        <v/>
      </c>
      <c r="P165" s="81"/>
    </row>
    <row r="166" spans="5:16" x14ac:dyDescent="0.25">
      <c r="E166" s="70"/>
      <c r="F166" s="74"/>
      <c r="H166" s="80"/>
      <c r="I166" s="161" t="str">
        <f t="shared" si="5"/>
        <v/>
      </c>
      <c r="J166" s="162" t="str">
        <f t="shared" si="6"/>
        <v/>
      </c>
      <c r="P166" s="81"/>
    </row>
    <row r="167" spans="5:16" x14ac:dyDescent="0.25">
      <c r="E167" s="70"/>
      <c r="F167" s="74"/>
      <c r="H167" s="80"/>
      <c r="I167" s="161" t="str">
        <f t="shared" si="5"/>
        <v/>
      </c>
      <c r="J167" s="162" t="str">
        <f t="shared" si="6"/>
        <v/>
      </c>
      <c r="P167" s="81"/>
    </row>
    <row r="168" spans="5:16" x14ac:dyDescent="0.25">
      <c r="E168" s="70"/>
      <c r="F168" s="74"/>
      <c r="H168" s="80"/>
      <c r="I168" s="161" t="str">
        <f t="shared" si="5"/>
        <v/>
      </c>
      <c r="J168" s="162" t="str">
        <f t="shared" si="6"/>
        <v/>
      </c>
      <c r="P168" s="81"/>
    </row>
    <row r="169" spans="5:16" x14ac:dyDescent="0.25">
      <c r="E169" s="70"/>
      <c r="F169" s="74"/>
      <c r="H169" s="80"/>
      <c r="I169" s="161" t="str">
        <f t="shared" si="5"/>
        <v/>
      </c>
      <c r="J169" s="162" t="str">
        <f t="shared" si="6"/>
        <v/>
      </c>
      <c r="P169" s="81"/>
    </row>
    <row r="170" spans="5:16" x14ac:dyDescent="0.25">
      <c r="E170" s="70"/>
      <c r="F170" s="74"/>
      <c r="H170" s="80"/>
      <c r="I170" s="161" t="str">
        <f t="shared" si="5"/>
        <v/>
      </c>
      <c r="J170" s="162" t="str">
        <f t="shared" si="6"/>
        <v/>
      </c>
      <c r="P170" s="81"/>
    </row>
    <row r="171" spans="5:16" x14ac:dyDescent="0.25">
      <c r="E171" s="70"/>
      <c r="F171" s="74"/>
      <c r="H171" s="80"/>
      <c r="I171" s="161" t="str">
        <f t="shared" si="5"/>
        <v/>
      </c>
      <c r="J171" s="162" t="str">
        <f t="shared" si="6"/>
        <v/>
      </c>
      <c r="P171" s="81"/>
    </row>
    <row r="172" spans="5:16" x14ac:dyDescent="0.25">
      <c r="E172" s="70"/>
      <c r="F172" s="74"/>
      <c r="H172" s="80"/>
      <c r="I172" s="161" t="str">
        <f t="shared" si="5"/>
        <v/>
      </c>
      <c r="J172" s="162" t="str">
        <f t="shared" si="6"/>
        <v/>
      </c>
      <c r="P172" s="81"/>
    </row>
    <row r="173" spans="5:16" x14ac:dyDescent="0.25">
      <c r="E173" s="70"/>
      <c r="F173" s="74"/>
      <c r="H173" s="80"/>
      <c r="I173" s="161" t="str">
        <f t="shared" si="5"/>
        <v/>
      </c>
      <c r="J173" s="162" t="str">
        <f t="shared" si="6"/>
        <v/>
      </c>
      <c r="P173" s="81"/>
    </row>
    <row r="174" spans="5:16" x14ac:dyDescent="0.25">
      <c r="E174" s="70"/>
      <c r="F174" s="74"/>
      <c r="H174" s="80"/>
      <c r="I174" s="161" t="str">
        <f t="shared" si="5"/>
        <v/>
      </c>
      <c r="J174" s="162" t="str">
        <f t="shared" si="6"/>
        <v/>
      </c>
      <c r="P174" s="81"/>
    </row>
    <row r="175" spans="5:16" x14ac:dyDescent="0.25">
      <c r="E175" s="70"/>
      <c r="F175" s="74"/>
      <c r="H175" s="80"/>
      <c r="I175" s="161" t="str">
        <f t="shared" si="5"/>
        <v/>
      </c>
      <c r="J175" s="162" t="str">
        <f t="shared" si="6"/>
        <v/>
      </c>
      <c r="P175" s="81"/>
    </row>
    <row r="176" spans="5:16" x14ac:dyDescent="0.25">
      <c r="E176" s="70"/>
      <c r="F176" s="74"/>
      <c r="H176" s="80"/>
      <c r="I176" s="161" t="str">
        <f t="shared" si="5"/>
        <v/>
      </c>
      <c r="J176" s="162" t="str">
        <f t="shared" si="6"/>
        <v/>
      </c>
      <c r="P176" s="81"/>
    </row>
    <row r="177" spans="5:16" x14ac:dyDescent="0.25">
      <c r="E177" s="70"/>
      <c r="F177" s="74"/>
      <c r="H177" s="80"/>
      <c r="I177" s="161" t="str">
        <f t="shared" si="5"/>
        <v/>
      </c>
      <c r="J177" s="162" t="str">
        <f t="shared" si="6"/>
        <v/>
      </c>
      <c r="P177" s="81"/>
    </row>
    <row r="178" spans="5:16" x14ac:dyDescent="0.25">
      <c r="E178" s="70"/>
      <c r="F178" s="74"/>
      <c r="H178" s="80"/>
      <c r="I178" s="161" t="str">
        <f t="shared" si="5"/>
        <v/>
      </c>
      <c r="J178" s="162" t="str">
        <f t="shared" si="6"/>
        <v/>
      </c>
      <c r="P178" s="81"/>
    </row>
    <row r="179" spans="5:16" x14ac:dyDescent="0.25">
      <c r="E179" s="70"/>
      <c r="F179" s="74"/>
      <c r="H179" s="80"/>
      <c r="I179" s="161" t="str">
        <f t="shared" si="5"/>
        <v/>
      </c>
      <c r="J179" s="162" t="str">
        <f t="shared" si="6"/>
        <v/>
      </c>
      <c r="P179" s="81"/>
    </row>
    <row r="180" spans="5:16" x14ac:dyDescent="0.25">
      <c r="E180" s="70"/>
      <c r="F180" s="74"/>
      <c r="H180" s="80"/>
      <c r="I180" s="161" t="str">
        <f t="shared" si="5"/>
        <v/>
      </c>
      <c r="J180" s="162" t="str">
        <f t="shared" si="6"/>
        <v/>
      </c>
      <c r="P180" s="81"/>
    </row>
    <row r="181" spans="5:16" x14ac:dyDescent="0.25">
      <c r="E181" s="70"/>
      <c r="F181" s="74"/>
      <c r="H181" s="80"/>
      <c r="I181" s="161" t="str">
        <f t="shared" si="5"/>
        <v/>
      </c>
      <c r="J181" s="162" t="str">
        <f t="shared" si="6"/>
        <v/>
      </c>
      <c r="P181" s="81"/>
    </row>
    <row r="182" spans="5:16" x14ac:dyDescent="0.25">
      <c r="E182" s="70"/>
      <c r="F182" s="74"/>
      <c r="H182" s="80"/>
      <c r="I182" s="161" t="str">
        <f t="shared" si="5"/>
        <v/>
      </c>
      <c r="J182" s="162" t="str">
        <f t="shared" si="6"/>
        <v/>
      </c>
      <c r="P182" s="81"/>
    </row>
    <row r="183" spans="5:16" x14ac:dyDescent="0.25">
      <c r="E183" s="70"/>
      <c r="F183" s="74"/>
      <c r="H183" s="80"/>
      <c r="I183" s="161" t="str">
        <f t="shared" si="5"/>
        <v/>
      </c>
      <c r="J183" s="162" t="str">
        <f t="shared" si="6"/>
        <v/>
      </c>
      <c r="P183" s="81"/>
    </row>
    <row r="184" spans="5:16" x14ac:dyDescent="0.25">
      <c r="E184" s="70"/>
      <c r="F184" s="74"/>
      <c r="H184" s="80"/>
      <c r="I184" s="161" t="str">
        <f t="shared" si="5"/>
        <v/>
      </c>
      <c r="J184" s="162" t="str">
        <f t="shared" si="6"/>
        <v/>
      </c>
      <c r="P184" s="81"/>
    </row>
    <row r="185" spans="5:16" x14ac:dyDescent="0.25">
      <c r="E185" s="70"/>
      <c r="F185" s="74"/>
      <c r="H185" s="80"/>
      <c r="I185" s="161" t="str">
        <f t="shared" si="5"/>
        <v/>
      </c>
      <c r="J185" s="162" t="str">
        <f t="shared" si="6"/>
        <v/>
      </c>
      <c r="P185" s="81"/>
    </row>
    <row r="186" spans="5:16" x14ac:dyDescent="0.25">
      <c r="E186" s="70"/>
      <c r="F186" s="74"/>
      <c r="H186" s="80"/>
      <c r="I186" s="161" t="str">
        <f t="shared" si="5"/>
        <v/>
      </c>
      <c r="J186" s="162" t="str">
        <f t="shared" si="6"/>
        <v/>
      </c>
      <c r="P186" s="81"/>
    </row>
    <row r="187" spans="5:16" x14ac:dyDescent="0.25">
      <c r="E187" s="70"/>
      <c r="F187" s="74"/>
      <c r="H187" s="80"/>
      <c r="I187" s="161" t="str">
        <f t="shared" si="5"/>
        <v/>
      </c>
      <c r="J187" s="162" t="str">
        <f t="shared" si="6"/>
        <v/>
      </c>
      <c r="P187" s="81"/>
    </row>
    <row r="188" spans="5:16" x14ac:dyDescent="0.25">
      <c r="E188" s="70"/>
      <c r="F188" s="74"/>
      <c r="H188" s="80"/>
      <c r="I188" s="161" t="str">
        <f t="shared" si="5"/>
        <v/>
      </c>
      <c r="J188" s="162" t="str">
        <f t="shared" si="6"/>
        <v/>
      </c>
      <c r="P188" s="81"/>
    </row>
    <row r="189" spans="5:16" x14ac:dyDescent="0.25">
      <c r="E189" s="70"/>
      <c r="F189" s="74"/>
      <c r="H189" s="80"/>
      <c r="I189" s="161" t="str">
        <f t="shared" si="5"/>
        <v/>
      </c>
      <c r="J189" s="162" t="str">
        <f t="shared" si="6"/>
        <v/>
      </c>
      <c r="P189" s="81"/>
    </row>
    <row r="190" spans="5:16" x14ac:dyDescent="0.25">
      <c r="E190" s="70"/>
      <c r="F190" s="74"/>
      <c r="H190" s="80"/>
      <c r="I190" s="161" t="str">
        <f t="shared" si="5"/>
        <v/>
      </c>
      <c r="J190" s="162" t="str">
        <f t="shared" si="6"/>
        <v/>
      </c>
      <c r="P190" s="81"/>
    </row>
    <row r="191" spans="5:16" x14ac:dyDescent="0.25">
      <c r="E191" s="70"/>
      <c r="F191" s="74"/>
      <c r="H191" s="80"/>
      <c r="I191" s="161" t="str">
        <f t="shared" si="5"/>
        <v/>
      </c>
      <c r="J191" s="162" t="str">
        <f t="shared" si="6"/>
        <v/>
      </c>
      <c r="P191" s="81"/>
    </row>
    <row r="192" spans="5:16" x14ac:dyDescent="0.25">
      <c r="E192" s="70"/>
      <c r="F192" s="74"/>
      <c r="H192" s="80"/>
      <c r="I192" s="161" t="str">
        <f t="shared" si="5"/>
        <v/>
      </c>
      <c r="J192" s="162" t="str">
        <f t="shared" si="6"/>
        <v/>
      </c>
      <c r="P192" s="81"/>
    </row>
    <row r="193" spans="5:16" x14ac:dyDescent="0.25">
      <c r="E193" s="70"/>
      <c r="F193" s="74"/>
      <c r="H193" s="80"/>
      <c r="I193" s="161" t="str">
        <f t="shared" si="5"/>
        <v/>
      </c>
      <c r="J193" s="162" t="str">
        <f t="shared" si="6"/>
        <v/>
      </c>
      <c r="P193" s="81"/>
    </row>
    <row r="194" spans="5:16" x14ac:dyDescent="0.25">
      <c r="E194" s="70"/>
      <c r="F194" s="74"/>
      <c r="H194" s="80"/>
      <c r="I194" s="161" t="str">
        <f t="shared" si="5"/>
        <v/>
      </c>
      <c r="J194" s="162" t="str">
        <f t="shared" si="6"/>
        <v/>
      </c>
      <c r="P194" s="81"/>
    </row>
    <row r="195" spans="5:16" x14ac:dyDescent="0.25">
      <c r="E195" s="70"/>
      <c r="F195" s="74"/>
      <c r="H195" s="80"/>
      <c r="I195" s="161" t="str">
        <f t="shared" si="5"/>
        <v/>
      </c>
      <c r="J195" s="162" t="str">
        <f t="shared" si="6"/>
        <v/>
      </c>
      <c r="P195" s="81"/>
    </row>
    <row r="196" spans="5:16" x14ac:dyDescent="0.25">
      <c r="E196" s="70"/>
      <c r="F196" s="74"/>
      <c r="H196" s="80"/>
      <c r="I196" s="161" t="str">
        <f t="shared" ref="I196:I259" si="7">IF(OR(ISBLANK(F196), ISBLANK(E196)), "", (F196-E196))</f>
        <v/>
      </c>
      <c r="J196" s="162" t="str">
        <f t="shared" ref="J196:J259" si="8">IF(OR(ISBLANK(H196), ISBLANK(E196)), "", (H196-E196)/(365.25/12))</f>
        <v/>
      </c>
      <c r="P196" s="81"/>
    </row>
    <row r="197" spans="5:16" x14ac:dyDescent="0.25">
      <c r="E197" s="70"/>
      <c r="F197" s="74"/>
      <c r="H197" s="80"/>
      <c r="I197" s="161" t="str">
        <f t="shared" si="7"/>
        <v/>
      </c>
      <c r="J197" s="162" t="str">
        <f t="shared" si="8"/>
        <v/>
      </c>
      <c r="P197" s="81"/>
    </row>
    <row r="198" spans="5:16" x14ac:dyDescent="0.25">
      <c r="E198" s="70"/>
      <c r="F198" s="74"/>
      <c r="H198" s="80"/>
      <c r="I198" s="161" t="str">
        <f t="shared" si="7"/>
        <v/>
      </c>
      <c r="J198" s="162" t="str">
        <f t="shared" si="8"/>
        <v/>
      </c>
      <c r="P198" s="81"/>
    </row>
    <row r="199" spans="5:16" x14ac:dyDescent="0.25">
      <c r="E199" s="70"/>
      <c r="F199" s="73"/>
      <c r="H199" s="80"/>
      <c r="I199" s="161" t="str">
        <f t="shared" si="7"/>
        <v/>
      </c>
      <c r="J199" s="162" t="str">
        <f t="shared" si="8"/>
        <v/>
      </c>
      <c r="P199" s="81"/>
    </row>
    <row r="200" spans="5:16" x14ac:dyDescent="0.25">
      <c r="E200" s="70"/>
      <c r="F200" s="73"/>
      <c r="H200" s="80"/>
      <c r="I200" s="161" t="str">
        <f t="shared" si="7"/>
        <v/>
      </c>
      <c r="J200" s="162" t="str">
        <f t="shared" si="8"/>
        <v/>
      </c>
      <c r="P200" s="81"/>
    </row>
    <row r="201" spans="5:16" x14ac:dyDescent="0.25">
      <c r="E201" s="70"/>
      <c r="F201" s="73"/>
      <c r="H201" s="80"/>
      <c r="I201" s="161" t="str">
        <f t="shared" si="7"/>
        <v/>
      </c>
      <c r="J201" s="162" t="str">
        <f t="shared" si="8"/>
        <v/>
      </c>
      <c r="P201" s="81"/>
    </row>
    <row r="202" spans="5:16" x14ac:dyDescent="0.25">
      <c r="E202" s="70"/>
      <c r="F202" s="73"/>
      <c r="H202" s="80"/>
      <c r="I202" s="161" t="str">
        <f t="shared" si="7"/>
        <v/>
      </c>
      <c r="J202" s="162" t="str">
        <f t="shared" si="8"/>
        <v/>
      </c>
      <c r="P202" s="81"/>
    </row>
    <row r="203" spans="5:16" x14ac:dyDescent="0.25">
      <c r="E203" s="70"/>
      <c r="F203" s="73"/>
      <c r="H203" s="80"/>
      <c r="I203" s="161" t="str">
        <f t="shared" si="7"/>
        <v/>
      </c>
      <c r="J203" s="162" t="str">
        <f t="shared" si="8"/>
        <v/>
      </c>
      <c r="P203" s="81"/>
    </row>
    <row r="204" spans="5:16" x14ac:dyDescent="0.25">
      <c r="E204" s="70"/>
      <c r="F204" s="73"/>
      <c r="H204" s="80"/>
      <c r="I204" s="161" t="str">
        <f t="shared" si="7"/>
        <v/>
      </c>
      <c r="J204" s="162" t="str">
        <f t="shared" si="8"/>
        <v/>
      </c>
      <c r="P204" s="81"/>
    </row>
    <row r="205" spans="5:16" x14ac:dyDescent="0.25">
      <c r="E205" s="70"/>
      <c r="F205" s="73"/>
      <c r="H205" s="80"/>
      <c r="I205" s="161" t="str">
        <f t="shared" si="7"/>
        <v/>
      </c>
      <c r="J205" s="162" t="str">
        <f t="shared" si="8"/>
        <v/>
      </c>
      <c r="P205" s="81"/>
    </row>
    <row r="206" spans="5:16" x14ac:dyDescent="0.25">
      <c r="E206" s="70"/>
      <c r="F206" s="73"/>
      <c r="H206" s="80"/>
      <c r="I206" s="161" t="str">
        <f t="shared" si="7"/>
        <v/>
      </c>
      <c r="J206" s="162" t="str">
        <f t="shared" si="8"/>
        <v/>
      </c>
      <c r="P206" s="81"/>
    </row>
    <row r="207" spans="5:16" x14ac:dyDescent="0.25">
      <c r="E207" s="70"/>
      <c r="F207" s="73"/>
      <c r="H207" s="80"/>
      <c r="I207" s="161" t="str">
        <f t="shared" si="7"/>
        <v/>
      </c>
      <c r="J207" s="162" t="str">
        <f t="shared" si="8"/>
        <v/>
      </c>
      <c r="P207" s="81"/>
    </row>
    <row r="208" spans="5:16" x14ac:dyDescent="0.25">
      <c r="E208" s="70"/>
      <c r="F208" s="73"/>
      <c r="H208" s="80"/>
      <c r="I208" s="161" t="str">
        <f t="shared" si="7"/>
        <v/>
      </c>
      <c r="J208" s="162" t="str">
        <f t="shared" si="8"/>
        <v/>
      </c>
      <c r="P208" s="81"/>
    </row>
    <row r="209" spans="5:16" x14ac:dyDescent="0.25">
      <c r="E209" s="70"/>
      <c r="F209" s="73"/>
      <c r="H209" s="80"/>
      <c r="I209" s="161" t="str">
        <f t="shared" si="7"/>
        <v/>
      </c>
      <c r="J209" s="162" t="str">
        <f t="shared" si="8"/>
        <v/>
      </c>
      <c r="P209" s="81"/>
    </row>
    <row r="210" spans="5:16" x14ac:dyDescent="0.25">
      <c r="E210" s="70"/>
      <c r="F210" s="73"/>
      <c r="H210" s="80"/>
      <c r="I210" s="161" t="str">
        <f t="shared" si="7"/>
        <v/>
      </c>
      <c r="J210" s="162" t="str">
        <f t="shared" si="8"/>
        <v/>
      </c>
      <c r="P210" s="81"/>
    </row>
    <row r="211" spans="5:16" x14ac:dyDescent="0.25">
      <c r="E211" s="70"/>
      <c r="F211" s="73"/>
      <c r="H211" s="80"/>
      <c r="I211" s="161" t="str">
        <f t="shared" si="7"/>
        <v/>
      </c>
      <c r="J211" s="162" t="str">
        <f t="shared" si="8"/>
        <v/>
      </c>
      <c r="P211" s="81"/>
    </row>
    <row r="212" spans="5:16" x14ac:dyDescent="0.25">
      <c r="E212" s="70"/>
      <c r="F212" s="73"/>
      <c r="H212" s="80"/>
      <c r="I212" s="161" t="str">
        <f t="shared" si="7"/>
        <v/>
      </c>
      <c r="J212" s="162" t="str">
        <f t="shared" si="8"/>
        <v/>
      </c>
      <c r="P212" s="81"/>
    </row>
    <row r="213" spans="5:16" x14ac:dyDescent="0.25">
      <c r="E213" s="70"/>
      <c r="F213" s="73"/>
      <c r="H213" s="80"/>
      <c r="I213" s="161" t="str">
        <f t="shared" si="7"/>
        <v/>
      </c>
      <c r="J213" s="162" t="str">
        <f t="shared" si="8"/>
        <v/>
      </c>
      <c r="P213" s="81"/>
    </row>
    <row r="214" spans="5:16" x14ac:dyDescent="0.25">
      <c r="E214" s="70"/>
      <c r="F214" s="73"/>
      <c r="H214" s="80"/>
      <c r="I214" s="161" t="str">
        <f t="shared" si="7"/>
        <v/>
      </c>
      <c r="J214" s="162" t="str">
        <f t="shared" si="8"/>
        <v/>
      </c>
      <c r="P214" s="81"/>
    </row>
    <row r="215" spans="5:16" x14ac:dyDescent="0.25">
      <c r="E215" s="70"/>
      <c r="F215" s="73"/>
      <c r="H215" s="80"/>
      <c r="I215" s="161" t="str">
        <f t="shared" si="7"/>
        <v/>
      </c>
      <c r="J215" s="162" t="str">
        <f t="shared" si="8"/>
        <v/>
      </c>
      <c r="P215" s="81"/>
    </row>
    <row r="216" spans="5:16" x14ac:dyDescent="0.25">
      <c r="E216" s="70"/>
      <c r="F216" s="73"/>
      <c r="H216" s="80"/>
      <c r="I216" s="161" t="str">
        <f t="shared" si="7"/>
        <v/>
      </c>
      <c r="J216" s="162" t="str">
        <f t="shared" si="8"/>
        <v/>
      </c>
      <c r="P216" s="81"/>
    </row>
    <row r="217" spans="5:16" x14ac:dyDescent="0.25">
      <c r="E217" s="70"/>
      <c r="F217" s="73"/>
      <c r="H217" s="80"/>
      <c r="I217" s="161" t="str">
        <f t="shared" si="7"/>
        <v/>
      </c>
      <c r="J217" s="162" t="str">
        <f t="shared" si="8"/>
        <v/>
      </c>
      <c r="P217" s="81"/>
    </row>
    <row r="218" spans="5:16" x14ac:dyDescent="0.25">
      <c r="E218" s="70"/>
      <c r="F218" s="73"/>
      <c r="H218" s="80"/>
      <c r="I218" s="161" t="str">
        <f t="shared" si="7"/>
        <v/>
      </c>
      <c r="J218" s="162" t="str">
        <f t="shared" si="8"/>
        <v/>
      </c>
      <c r="P218" s="81"/>
    </row>
    <row r="219" spans="5:16" x14ac:dyDescent="0.25">
      <c r="E219" s="70"/>
      <c r="F219" s="73"/>
      <c r="H219" s="80"/>
      <c r="I219" s="161" t="str">
        <f t="shared" si="7"/>
        <v/>
      </c>
      <c r="J219" s="162" t="str">
        <f t="shared" si="8"/>
        <v/>
      </c>
      <c r="P219" s="81"/>
    </row>
    <row r="220" spans="5:16" x14ac:dyDescent="0.25">
      <c r="E220" s="70"/>
      <c r="F220" s="73"/>
      <c r="H220" s="80"/>
      <c r="I220" s="161" t="str">
        <f t="shared" si="7"/>
        <v/>
      </c>
      <c r="J220" s="162" t="str">
        <f t="shared" si="8"/>
        <v/>
      </c>
      <c r="P220" s="81"/>
    </row>
    <row r="221" spans="5:16" x14ac:dyDescent="0.25">
      <c r="E221" s="70"/>
      <c r="F221" s="73"/>
      <c r="H221" s="80"/>
      <c r="I221" s="161" t="str">
        <f t="shared" si="7"/>
        <v/>
      </c>
      <c r="J221" s="162" t="str">
        <f t="shared" si="8"/>
        <v/>
      </c>
      <c r="P221" s="81"/>
    </row>
    <row r="222" spans="5:16" x14ac:dyDescent="0.25">
      <c r="E222" s="70"/>
      <c r="F222" s="73"/>
      <c r="H222" s="80"/>
      <c r="I222" s="161" t="str">
        <f t="shared" si="7"/>
        <v/>
      </c>
      <c r="J222" s="162" t="str">
        <f t="shared" si="8"/>
        <v/>
      </c>
      <c r="P222" s="81"/>
    </row>
    <row r="223" spans="5:16" x14ac:dyDescent="0.25">
      <c r="E223" s="70"/>
      <c r="F223" s="73"/>
      <c r="H223" s="80"/>
      <c r="I223" s="161" t="str">
        <f t="shared" si="7"/>
        <v/>
      </c>
      <c r="J223" s="162" t="str">
        <f t="shared" si="8"/>
        <v/>
      </c>
      <c r="P223" s="81"/>
    </row>
    <row r="224" spans="5:16" x14ac:dyDescent="0.25">
      <c r="E224" s="70"/>
      <c r="F224" s="73"/>
      <c r="H224" s="80"/>
      <c r="I224" s="161" t="str">
        <f t="shared" si="7"/>
        <v/>
      </c>
      <c r="J224" s="162" t="str">
        <f t="shared" si="8"/>
        <v/>
      </c>
      <c r="P224" s="81"/>
    </row>
    <row r="225" spans="5:16" x14ac:dyDescent="0.25">
      <c r="E225" s="70"/>
      <c r="F225" s="73"/>
      <c r="H225" s="80"/>
      <c r="I225" s="161" t="str">
        <f t="shared" si="7"/>
        <v/>
      </c>
      <c r="J225" s="162" t="str">
        <f t="shared" si="8"/>
        <v/>
      </c>
      <c r="P225" s="81"/>
    </row>
    <row r="226" spans="5:16" x14ac:dyDescent="0.25">
      <c r="E226" s="70"/>
      <c r="F226" s="73"/>
      <c r="H226" s="80"/>
      <c r="I226" s="161" t="str">
        <f t="shared" si="7"/>
        <v/>
      </c>
      <c r="J226" s="162" t="str">
        <f t="shared" si="8"/>
        <v/>
      </c>
      <c r="P226" s="81"/>
    </row>
    <row r="227" spans="5:16" x14ac:dyDescent="0.25">
      <c r="E227" s="70"/>
      <c r="F227" s="73"/>
      <c r="H227" s="80"/>
      <c r="I227" s="161" t="str">
        <f t="shared" si="7"/>
        <v/>
      </c>
      <c r="J227" s="162" t="str">
        <f t="shared" si="8"/>
        <v/>
      </c>
      <c r="P227" s="81"/>
    </row>
    <row r="228" spans="5:16" x14ac:dyDescent="0.25">
      <c r="E228" s="70"/>
      <c r="F228" s="73"/>
      <c r="H228" s="80"/>
      <c r="I228" s="161" t="str">
        <f t="shared" si="7"/>
        <v/>
      </c>
      <c r="J228" s="162" t="str">
        <f t="shared" si="8"/>
        <v/>
      </c>
      <c r="P228" s="81"/>
    </row>
    <row r="229" spans="5:16" x14ac:dyDescent="0.25">
      <c r="E229" s="70"/>
      <c r="F229" s="73"/>
      <c r="H229" s="80"/>
      <c r="I229" s="161" t="str">
        <f t="shared" si="7"/>
        <v/>
      </c>
      <c r="J229" s="162" t="str">
        <f t="shared" si="8"/>
        <v/>
      </c>
      <c r="P229" s="81"/>
    </row>
    <row r="230" spans="5:16" x14ac:dyDescent="0.25">
      <c r="E230" s="70"/>
      <c r="F230" s="73"/>
      <c r="H230" s="80"/>
      <c r="I230" s="161" t="str">
        <f t="shared" si="7"/>
        <v/>
      </c>
      <c r="J230" s="162" t="str">
        <f t="shared" si="8"/>
        <v/>
      </c>
      <c r="P230" s="81"/>
    </row>
    <row r="231" spans="5:16" x14ac:dyDescent="0.25">
      <c r="E231" s="70"/>
      <c r="F231" s="73"/>
      <c r="H231" s="80"/>
      <c r="I231" s="161" t="str">
        <f t="shared" si="7"/>
        <v/>
      </c>
      <c r="J231" s="162" t="str">
        <f t="shared" si="8"/>
        <v/>
      </c>
      <c r="P231" s="81"/>
    </row>
    <row r="232" spans="5:16" x14ac:dyDescent="0.25">
      <c r="E232" s="70"/>
      <c r="F232" s="73"/>
      <c r="H232" s="80"/>
      <c r="I232" s="161" t="str">
        <f t="shared" si="7"/>
        <v/>
      </c>
      <c r="J232" s="162" t="str">
        <f t="shared" si="8"/>
        <v/>
      </c>
      <c r="P232" s="81"/>
    </row>
    <row r="233" spans="5:16" x14ac:dyDescent="0.25">
      <c r="E233" s="70"/>
      <c r="F233" s="73"/>
      <c r="H233" s="80"/>
      <c r="I233" s="161" t="str">
        <f t="shared" si="7"/>
        <v/>
      </c>
      <c r="J233" s="162" t="str">
        <f t="shared" si="8"/>
        <v/>
      </c>
      <c r="P233" s="81"/>
    </row>
    <row r="234" spans="5:16" x14ac:dyDescent="0.25">
      <c r="E234" s="70"/>
      <c r="F234" s="73"/>
      <c r="H234" s="80"/>
      <c r="I234" s="161" t="str">
        <f t="shared" si="7"/>
        <v/>
      </c>
      <c r="J234" s="162" t="str">
        <f t="shared" si="8"/>
        <v/>
      </c>
      <c r="P234" s="81"/>
    </row>
    <row r="235" spans="5:16" x14ac:dyDescent="0.25">
      <c r="E235" s="70"/>
      <c r="F235" s="73"/>
      <c r="H235" s="80"/>
      <c r="I235" s="161" t="str">
        <f t="shared" si="7"/>
        <v/>
      </c>
      <c r="J235" s="162" t="str">
        <f t="shared" si="8"/>
        <v/>
      </c>
      <c r="P235" s="81"/>
    </row>
    <row r="236" spans="5:16" x14ac:dyDescent="0.25">
      <c r="E236" s="70"/>
      <c r="F236" s="73"/>
      <c r="H236" s="80"/>
      <c r="I236" s="161" t="str">
        <f t="shared" si="7"/>
        <v/>
      </c>
      <c r="J236" s="162" t="str">
        <f t="shared" si="8"/>
        <v/>
      </c>
      <c r="P236" s="81"/>
    </row>
    <row r="237" spans="5:16" x14ac:dyDescent="0.25">
      <c r="E237" s="70"/>
      <c r="F237" s="73"/>
      <c r="H237" s="80"/>
      <c r="I237" s="161" t="str">
        <f t="shared" si="7"/>
        <v/>
      </c>
      <c r="J237" s="162" t="str">
        <f t="shared" si="8"/>
        <v/>
      </c>
      <c r="P237" s="81"/>
    </row>
    <row r="238" spans="5:16" x14ac:dyDescent="0.25">
      <c r="E238" s="70"/>
      <c r="F238" s="73"/>
      <c r="H238" s="80"/>
      <c r="I238" s="161" t="str">
        <f t="shared" si="7"/>
        <v/>
      </c>
      <c r="J238" s="162" t="str">
        <f t="shared" si="8"/>
        <v/>
      </c>
      <c r="P238" s="81"/>
    </row>
    <row r="239" spans="5:16" x14ac:dyDescent="0.25">
      <c r="E239" s="70"/>
      <c r="F239" s="73"/>
      <c r="H239" s="80"/>
      <c r="I239" s="161" t="str">
        <f t="shared" si="7"/>
        <v/>
      </c>
      <c r="J239" s="162" t="str">
        <f t="shared" si="8"/>
        <v/>
      </c>
      <c r="P239" s="81"/>
    </row>
    <row r="240" spans="5:16" x14ac:dyDescent="0.25">
      <c r="E240" s="70"/>
      <c r="F240" s="73"/>
      <c r="H240" s="80"/>
      <c r="I240" s="161" t="str">
        <f t="shared" si="7"/>
        <v/>
      </c>
      <c r="J240" s="162" t="str">
        <f t="shared" si="8"/>
        <v/>
      </c>
      <c r="P240" s="81"/>
    </row>
    <row r="241" spans="5:16" x14ac:dyDescent="0.25">
      <c r="E241" s="70"/>
      <c r="F241" s="73"/>
      <c r="H241" s="80"/>
      <c r="I241" s="161" t="str">
        <f t="shared" si="7"/>
        <v/>
      </c>
      <c r="J241" s="162" t="str">
        <f t="shared" si="8"/>
        <v/>
      </c>
      <c r="P241" s="81"/>
    </row>
    <row r="242" spans="5:16" x14ac:dyDescent="0.25">
      <c r="E242" s="70"/>
      <c r="F242" s="73"/>
      <c r="H242" s="80"/>
      <c r="I242" s="161" t="str">
        <f t="shared" si="7"/>
        <v/>
      </c>
      <c r="J242" s="162" t="str">
        <f t="shared" si="8"/>
        <v/>
      </c>
      <c r="P242" s="81"/>
    </row>
    <row r="243" spans="5:16" x14ac:dyDescent="0.25">
      <c r="E243" s="70"/>
      <c r="F243" s="73"/>
      <c r="H243" s="80"/>
      <c r="I243" s="161" t="str">
        <f t="shared" si="7"/>
        <v/>
      </c>
      <c r="J243" s="162" t="str">
        <f t="shared" si="8"/>
        <v/>
      </c>
      <c r="P243" s="81"/>
    </row>
    <row r="244" spans="5:16" x14ac:dyDescent="0.25">
      <c r="E244" s="70"/>
      <c r="F244" s="73"/>
      <c r="H244" s="80"/>
      <c r="I244" s="161" t="str">
        <f t="shared" si="7"/>
        <v/>
      </c>
      <c r="J244" s="162" t="str">
        <f t="shared" si="8"/>
        <v/>
      </c>
      <c r="P244" s="81"/>
    </row>
    <row r="245" spans="5:16" x14ac:dyDescent="0.25">
      <c r="E245" s="70"/>
      <c r="F245" s="73"/>
      <c r="H245" s="80"/>
      <c r="I245" s="161" t="str">
        <f t="shared" si="7"/>
        <v/>
      </c>
      <c r="J245" s="162" t="str">
        <f t="shared" si="8"/>
        <v/>
      </c>
      <c r="P245" s="81"/>
    </row>
    <row r="246" spans="5:16" x14ac:dyDescent="0.25">
      <c r="E246" s="70"/>
      <c r="F246" s="73"/>
      <c r="H246" s="80"/>
      <c r="I246" s="161" t="str">
        <f t="shared" si="7"/>
        <v/>
      </c>
      <c r="J246" s="162" t="str">
        <f t="shared" si="8"/>
        <v/>
      </c>
      <c r="P246" s="81"/>
    </row>
    <row r="247" spans="5:16" x14ac:dyDescent="0.25">
      <c r="E247" s="70"/>
      <c r="F247" s="73"/>
      <c r="H247" s="80"/>
      <c r="I247" s="161" t="str">
        <f t="shared" si="7"/>
        <v/>
      </c>
      <c r="J247" s="162" t="str">
        <f t="shared" si="8"/>
        <v/>
      </c>
      <c r="P247" s="81"/>
    </row>
    <row r="248" spans="5:16" x14ac:dyDescent="0.25">
      <c r="E248" s="70"/>
      <c r="F248" s="73"/>
      <c r="H248" s="80"/>
      <c r="I248" s="161" t="str">
        <f t="shared" si="7"/>
        <v/>
      </c>
      <c r="J248" s="162" t="str">
        <f t="shared" si="8"/>
        <v/>
      </c>
      <c r="P248" s="81"/>
    </row>
    <row r="249" spans="5:16" x14ac:dyDescent="0.25">
      <c r="E249" s="70"/>
      <c r="F249" s="73"/>
      <c r="H249" s="80"/>
      <c r="I249" s="161" t="str">
        <f t="shared" si="7"/>
        <v/>
      </c>
      <c r="J249" s="162" t="str">
        <f t="shared" si="8"/>
        <v/>
      </c>
      <c r="P249" s="81"/>
    </row>
    <row r="250" spans="5:16" x14ac:dyDescent="0.25">
      <c r="E250" s="70"/>
      <c r="F250" s="73"/>
      <c r="H250" s="80"/>
      <c r="I250" s="161" t="str">
        <f t="shared" si="7"/>
        <v/>
      </c>
      <c r="J250" s="162" t="str">
        <f t="shared" si="8"/>
        <v/>
      </c>
      <c r="P250" s="81"/>
    </row>
    <row r="251" spans="5:16" x14ac:dyDescent="0.25">
      <c r="E251" s="70"/>
      <c r="F251" s="73"/>
      <c r="H251" s="80"/>
      <c r="I251" s="161" t="str">
        <f t="shared" si="7"/>
        <v/>
      </c>
      <c r="J251" s="162" t="str">
        <f t="shared" si="8"/>
        <v/>
      </c>
      <c r="P251" s="81"/>
    </row>
    <row r="252" spans="5:16" x14ac:dyDescent="0.25">
      <c r="E252" s="70"/>
      <c r="F252" s="73"/>
      <c r="H252" s="80"/>
      <c r="I252" s="161" t="str">
        <f t="shared" si="7"/>
        <v/>
      </c>
      <c r="J252" s="162" t="str">
        <f t="shared" si="8"/>
        <v/>
      </c>
      <c r="P252" s="81"/>
    </row>
    <row r="253" spans="5:16" x14ac:dyDescent="0.25">
      <c r="E253" s="70"/>
      <c r="F253" s="73"/>
      <c r="H253" s="80"/>
      <c r="I253" s="161" t="str">
        <f t="shared" si="7"/>
        <v/>
      </c>
      <c r="J253" s="162" t="str">
        <f t="shared" si="8"/>
        <v/>
      </c>
      <c r="P253" s="81"/>
    </row>
    <row r="254" spans="5:16" x14ac:dyDescent="0.25">
      <c r="E254" s="70"/>
      <c r="F254" s="73"/>
      <c r="H254" s="80"/>
      <c r="I254" s="161" t="str">
        <f t="shared" si="7"/>
        <v/>
      </c>
      <c r="J254" s="162" t="str">
        <f t="shared" si="8"/>
        <v/>
      </c>
      <c r="P254" s="81"/>
    </row>
    <row r="255" spans="5:16" x14ac:dyDescent="0.25">
      <c r="E255" s="70"/>
      <c r="F255" s="73"/>
      <c r="H255" s="80"/>
      <c r="I255" s="161" t="str">
        <f t="shared" si="7"/>
        <v/>
      </c>
      <c r="J255" s="162" t="str">
        <f t="shared" si="8"/>
        <v/>
      </c>
      <c r="P255" s="81"/>
    </row>
    <row r="256" spans="5:16" x14ac:dyDescent="0.25">
      <c r="E256" s="70"/>
      <c r="F256" s="73"/>
      <c r="H256" s="80"/>
      <c r="I256" s="161" t="str">
        <f t="shared" si="7"/>
        <v/>
      </c>
      <c r="J256" s="162" t="str">
        <f t="shared" si="8"/>
        <v/>
      </c>
      <c r="P256" s="81"/>
    </row>
    <row r="257" spans="5:16" x14ac:dyDescent="0.25">
      <c r="E257" s="70"/>
      <c r="F257" s="73"/>
      <c r="H257" s="80"/>
      <c r="I257" s="161" t="str">
        <f t="shared" si="7"/>
        <v/>
      </c>
      <c r="J257" s="162" t="str">
        <f t="shared" si="8"/>
        <v/>
      </c>
      <c r="P257" s="81"/>
    </row>
    <row r="258" spans="5:16" x14ac:dyDescent="0.25">
      <c r="E258" s="70"/>
      <c r="F258" s="73"/>
      <c r="H258" s="80"/>
      <c r="I258" s="161" t="str">
        <f t="shared" si="7"/>
        <v/>
      </c>
      <c r="J258" s="162" t="str">
        <f t="shared" si="8"/>
        <v/>
      </c>
      <c r="P258" s="81"/>
    </row>
    <row r="259" spans="5:16" x14ac:dyDescent="0.25">
      <c r="E259" s="70"/>
      <c r="F259" s="73"/>
      <c r="H259" s="80"/>
      <c r="I259" s="161" t="str">
        <f t="shared" si="7"/>
        <v/>
      </c>
      <c r="J259" s="162" t="str">
        <f t="shared" si="8"/>
        <v/>
      </c>
      <c r="P259" s="81"/>
    </row>
    <row r="260" spans="5:16" x14ac:dyDescent="0.25">
      <c r="E260" s="70"/>
      <c r="F260" s="73"/>
      <c r="H260" s="80"/>
      <c r="I260" s="161" t="str">
        <f t="shared" ref="I260:I323" si="9">IF(OR(ISBLANK(F260), ISBLANK(E260)), "", (F260-E260))</f>
        <v/>
      </c>
      <c r="J260" s="162" t="str">
        <f t="shared" ref="J260:J323" si="10">IF(OR(ISBLANK(H260), ISBLANK(E260)), "", (H260-E260)/(365.25/12))</f>
        <v/>
      </c>
      <c r="P260" s="81"/>
    </row>
    <row r="261" spans="5:16" x14ac:dyDescent="0.25">
      <c r="E261" s="70"/>
      <c r="F261" s="73"/>
      <c r="H261" s="80"/>
      <c r="I261" s="161" t="str">
        <f t="shared" si="9"/>
        <v/>
      </c>
      <c r="J261" s="162" t="str">
        <f t="shared" si="10"/>
        <v/>
      </c>
      <c r="P261" s="81"/>
    </row>
    <row r="262" spans="5:16" x14ac:dyDescent="0.25">
      <c r="E262" s="70"/>
      <c r="F262" s="73"/>
      <c r="H262" s="80"/>
      <c r="I262" s="161" t="str">
        <f t="shared" si="9"/>
        <v/>
      </c>
      <c r="J262" s="162" t="str">
        <f t="shared" si="10"/>
        <v/>
      </c>
      <c r="P262" s="81"/>
    </row>
    <row r="263" spans="5:16" x14ac:dyDescent="0.25">
      <c r="E263" s="70"/>
      <c r="F263" s="73"/>
      <c r="H263" s="80"/>
      <c r="I263" s="161" t="str">
        <f t="shared" si="9"/>
        <v/>
      </c>
      <c r="J263" s="162" t="str">
        <f t="shared" si="10"/>
        <v/>
      </c>
      <c r="P263" s="81"/>
    </row>
    <row r="264" spans="5:16" x14ac:dyDescent="0.25">
      <c r="E264" s="70"/>
      <c r="F264" s="73"/>
      <c r="H264" s="80"/>
      <c r="I264" s="161" t="str">
        <f t="shared" si="9"/>
        <v/>
      </c>
      <c r="J264" s="162" t="str">
        <f t="shared" si="10"/>
        <v/>
      </c>
      <c r="P264" s="81"/>
    </row>
    <row r="265" spans="5:16" x14ac:dyDescent="0.25">
      <c r="E265" s="70"/>
      <c r="F265" s="73"/>
      <c r="H265" s="80"/>
      <c r="I265" s="161" t="str">
        <f t="shared" si="9"/>
        <v/>
      </c>
      <c r="J265" s="162" t="str">
        <f t="shared" si="10"/>
        <v/>
      </c>
      <c r="P265" s="81"/>
    </row>
    <row r="266" spans="5:16" x14ac:dyDescent="0.25">
      <c r="E266" s="70"/>
      <c r="F266" s="73"/>
      <c r="H266" s="80"/>
      <c r="I266" s="161" t="str">
        <f t="shared" si="9"/>
        <v/>
      </c>
      <c r="J266" s="162" t="str">
        <f t="shared" si="10"/>
        <v/>
      </c>
      <c r="P266" s="81"/>
    </row>
    <row r="267" spans="5:16" x14ac:dyDescent="0.25">
      <c r="E267" s="70"/>
      <c r="F267" s="73"/>
      <c r="H267" s="80"/>
      <c r="I267" s="161" t="str">
        <f t="shared" si="9"/>
        <v/>
      </c>
      <c r="J267" s="162" t="str">
        <f t="shared" si="10"/>
        <v/>
      </c>
      <c r="P267" s="81"/>
    </row>
    <row r="268" spans="5:16" x14ac:dyDescent="0.25">
      <c r="E268" s="70"/>
      <c r="F268" s="73"/>
      <c r="H268" s="80"/>
      <c r="I268" s="161" t="str">
        <f t="shared" si="9"/>
        <v/>
      </c>
      <c r="J268" s="162" t="str">
        <f t="shared" si="10"/>
        <v/>
      </c>
      <c r="P268" s="81"/>
    </row>
    <row r="269" spans="5:16" x14ac:dyDescent="0.25">
      <c r="E269" s="70"/>
      <c r="F269" s="73"/>
      <c r="H269" s="80"/>
      <c r="I269" s="161" t="str">
        <f t="shared" si="9"/>
        <v/>
      </c>
      <c r="J269" s="162" t="str">
        <f t="shared" si="10"/>
        <v/>
      </c>
      <c r="P269" s="81"/>
    </row>
    <row r="270" spans="5:16" x14ac:dyDescent="0.25">
      <c r="E270" s="70"/>
      <c r="F270" s="73"/>
      <c r="H270" s="80"/>
      <c r="I270" s="161" t="str">
        <f t="shared" si="9"/>
        <v/>
      </c>
      <c r="J270" s="162" t="str">
        <f t="shared" si="10"/>
        <v/>
      </c>
      <c r="P270" s="81"/>
    </row>
    <row r="271" spans="5:16" x14ac:dyDescent="0.25">
      <c r="E271" s="70"/>
      <c r="F271" s="73"/>
      <c r="H271" s="80"/>
      <c r="I271" s="161" t="str">
        <f t="shared" si="9"/>
        <v/>
      </c>
      <c r="J271" s="162" t="str">
        <f t="shared" si="10"/>
        <v/>
      </c>
      <c r="P271" s="81"/>
    </row>
    <row r="272" spans="5:16" x14ac:dyDescent="0.25">
      <c r="E272" s="70"/>
      <c r="F272" s="73"/>
      <c r="H272" s="80"/>
      <c r="I272" s="161" t="str">
        <f t="shared" si="9"/>
        <v/>
      </c>
      <c r="J272" s="162" t="str">
        <f t="shared" si="10"/>
        <v/>
      </c>
      <c r="P272" s="81"/>
    </row>
    <row r="273" spans="5:16" x14ac:dyDescent="0.25">
      <c r="E273" s="70"/>
      <c r="F273" s="73"/>
      <c r="H273" s="80"/>
      <c r="I273" s="161" t="str">
        <f t="shared" si="9"/>
        <v/>
      </c>
      <c r="J273" s="162" t="str">
        <f t="shared" si="10"/>
        <v/>
      </c>
      <c r="P273" s="81"/>
    </row>
    <row r="274" spans="5:16" x14ac:dyDescent="0.25">
      <c r="E274" s="70"/>
      <c r="F274" s="73"/>
      <c r="H274" s="80"/>
      <c r="I274" s="161" t="str">
        <f t="shared" si="9"/>
        <v/>
      </c>
      <c r="J274" s="162" t="str">
        <f t="shared" si="10"/>
        <v/>
      </c>
      <c r="P274" s="81"/>
    </row>
    <row r="275" spans="5:16" x14ac:dyDescent="0.25">
      <c r="E275" s="70"/>
      <c r="F275" s="73"/>
      <c r="H275" s="80"/>
      <c r="I275" s="161" t="str">
        <f t="shared" si="9"/>
        <v/>
      </c>
      <c r="J275" s="162" t="str">
        <f t="shared" si="10"/>
        <v/>
      </c>
      <c r="P275" s="81"/>
    </row>
    <row r="276" spans="5:16" x14ac:dyDescent="0.25">
      <c r="E276" s="70"/>
      <c r="F276" s="73"/>
      <c r="H276" s="80"/>
      <c r="I276" s="161" t="str">
        <f t="shared" si="9"/>
        <v/>
      </c>
      <c r="J276" s="162" t="str">
        <f t="shared" si="10"/>
        <v/>
      </c>
      <c r="P276" s="81"/>
    </row>
    <row r="277" spans="5:16" x14ac:dyDescent="0.25">
      <c r="E277" s="70"/>
      <c r="F277" s="73"/>
      <c r="H277" s="80"/>
      <c r="I277" s="161" t="str">
        <f t="shared" si="9"/>
        <v/>
      </c>
      <c r="J277" s="162" t="str">
        <f t="shared" si="10"/>
        <v/>
      </c>
      <c r="P277" s="81"/>
    </row>
    <row r="278" spans="5:16" x14ac:dyDescent="0.25">
      <c r="E278" s="70"/>
      <c r="F278" s="73"/>
      <c r="H278" s="80"/>
      <c r="I278" s="161" t="str">
        <f t="shared" si="9"/>
        <v/>
      </c>
      <c r="J278" s="162" t="str">
        <f t="shared" si="10"/>
        <v/>
      </c>
      <c r="P278" s="81"/>
    </row>
    <row r="279" spans="5:16" x14ac:dyDescent="0.25">
      <c r="E279" s="70"/>
      <c r="F279" s="73"/>
      <c r="H279" s="80"/>
      <c r="I279" s="161" t="str">
        <f t="shared" si="9"/>
        <v/>
      </c>
      <c r="J279" s="162" t="str">
        <f t="shared" si="10"/>
        <v/>
      </c>
      <c r="P279" s="81"/>
    </row>
    <row r="280" spans="5:16" x14ac:dyDescent="0.25">
      <c r="E280" s="70"/>
      <c r="F280" s="73"/>
      <c r="H280" s="80"/>
      <c r="I280" s="161" t="str">
        <f t="shared" si="9"/>
        <v/>
      </c>
      <c r="J280" s="162" t="str">
        <f t="shared" si="10"/>
        <v/>
      </c>
      <c r="P280" s="81"/>
    </row>
    <row r="281" spans="5:16" x14ac:dyDescent="0.25">
      <c r="E281" s="70"/>
      <c r="F281" s="73"/>
      <c r="H281" s="80"/>
      <c r="I281" s="161" t="str">
        <f t="shared" si="9"/>
        <v/>
      </c>
      <c r="J281" s="162" t="str">
        <f t="shared" si="10"/>
        <v/>
      </c>
      <c r="P281" s="81"/>
    </row>
    <row r="282" spans="5:16" x14ac:dyDescent="0.25">
      <c r="E282" s="70"/>
      <c r="F282" s="73"/>
      <c r="H282" s="80"/>
      <c r="I282" s="161" t="str">
        <f t="shared" si="9"/>
        <v/>
      </c>
      <c r="J282" s="162" t="str">
        <f t="shared" si="10"/>
        <v/>
      </c>
      <c r="P282" s="81"/>
    </row>
    <row r="283" spans="5:16" x14ac:dyDescent="0.25">
      <c r="E283" s="70"/>
      <c r="F283" s="73"/>
      <c r="H283" s="80"/>
      <c r="I283" s="161" t="str">
        <f t="shared" si="9"/>
        <v/>
      </c>
      <c r="J283" s="162" t="str">
        <f t="shared" si="10"/>
        <v/>
      </c>
      <c r="P283" s="81"/>
    </row>
    <row r="284" spans="5:16" x14ac:dyDescent="0.25">
      <c r="E284" s="70"/>
      <c r="F284" s="73"/>
      <c r="H284" s="80"/>
      <c r="I284" s="161" t="str">
        <f t="shared" si="9"/>
        <v/>
      </c>
      <c r="J284" s="162" t="str">
        <f t="shared" si="10"/>
        <v/>
      </c>
      <c r="P284" s="81"/>
    </row>
    <row r="285" spans="5:16" x14ac:dyDescent="0.25">
      <c r="E285" s="70"/>
      <c r="F285" s="73"/>
      <c r="H285" s="80"/>
      <c r="I285" s="161" t="str">
        <f t="shared" si="9"/>
        <v/>
      </c>
      <c r="J285" s="162" t="str">
        <f t="shared" si="10"/>
        <v/>
      </c>
      <c r="P285" s="81"/>
    </row>
    <row r="286" spans="5:16" x14ac:dyDescent="0.25">
      <c r="E286" s="70"/>
      <c r="F286" s="73"/>
      <c r="H286" s="80"/>
      <c r="I286" s="161" t="str">
        <f t="shared" si="9"/>
        <v/>
      </c>
      <c r="J286" s="162" t="str">
        <f t="shared" si="10"/>
        <v/>
      </c>
      <c r="P286" s="81"/>
    </row>
    <row r="287" spans="5:16" x14ac:dyDescent="0.25">
      <c r="E287" s="70"/>
      <c r="F287" s="73"/>
      <c r="H287" s="80"/>
      <c r="I287" s="161" t="str">
        <f t="shared" si="9"/>
        <v/>
      </c>
      <c r="J287" s="162" t="str">
        <f t="shared" si="10"/>
        <v/>
      </c>
      <c r="P287" s="81"/>
    </row>
    <row r="288" spans="5:16" x14ac:dyDescent="0.25">
      <c r="E288" s="70"/>
      <c r="F288" s="73"/>
      <c r="H288" s="80"/>
      <c r="I288" s="161" t="str">
        <f t="shared" si="9"/>
        <v/>
      </c>
      <c r="J288" s="162" t="str">
        <f t="shared" si="10"/>
        <v/>
      </c>
      <c r="P288" s="81"/>
    </row>
    <row r="289" spans="5:16" x14ac:dyDescent="0.25">
      <c r="E289" s="70"/>
      <c r="F289" s="73"/>
      <c r="H289" s="80"/>
      <c r="I289" s="161" t="str">
        <f t="shared" si="9"/>
        <v/>
      </c>
      <c r="J289" s="162" t="str">
        <f t="shared" si="10"/>
        <v/>
      </c>
      <c r="P289" s="81"/>
    </row>
    <row r="290" spans="5:16" x14ac:dyDescent="0.25">
      <c r="E290" s="70"/>
      <c r="F290" s="73"/>
      <c r="H290" s="80"/>
      <c r="I290" s="161" t="str">
        <f t="shared" si="9"/>
        <v/>
      </c>
      <c r="J290" s="162" t="str">
        <f t="shared" si="10"/>
        <v/>
      </c>
      <c r="P290" s="81"/>
    </row>
    <row r="291" spans="5:16" x14ac:dyDescent="0.25">
      <c r="E291" s="70"/>
      <c r="F291" s="73"/>
      <c r="H291" s="80"/>
      <c r="I291" s="161" t="str">
        <f t="shared" si="9"/>
        <v/>
      </c>
      <c r="J291" s="162" t="str">
        <f t="shared" si="10"/>
        <v/>
      </c>
      <c r="P291" s="81"/>
    </row>
    <row r="292" spans="5:16" x14ac:dyDescent="0.25">
      <c r="E292" s="70"/>
      <c r="F292" s="73"/>
      <c r="H292" s="80"/>
      <c r="I292" s="161" t="str">
        <f t="shared" si="9"/>
        <v/>
      </c>
      <c r="J292" s="162" t="str">
        <f t="shared" si="10"/>
        <v/>
      </c>
      <c r="P292" s="81"/>
    </row>
    <row r="293" spans="5:16" x14ac:dyDescent="0.25">
      <c r="E293" s="70"/>
      <c r="F293" s="73"/>
      <c r="H293" s="80"/>
      <c r="I293" s="161" t="str">
        <f t="shared" si="9"/>
        <v/>
      </c>
      <c r="J293" s="162" t="str">
        <f t="shared" si="10"/>
        <v/>
      </c>
      <c r="P293" s="81"/>
    </row>
    <row r="294" spans="5:16" x14ac:dyDescent="0.25">
      <c r="E294" s="70"/>
      <c r="F294" s="73"/>
      <c r="H294" s="80"/>
      <c r="I294" s="161" t="str">
        <f t="shared" si="9"/>
        <v/>
      </c>
      <c r="J294" s="162" t="str">
        <f t="shared" si="10"/>
        <v/>
      </c>
      <c r="P294" s="81"/>
    </row>
    <row r="295" spans="5:16" x14ac:dyDescent="0.25">
      <c r="E295" s="70"/>
      <c r="F295" s="73"/>
      <c r="H295" s="80"/>
      <c r="I295" s="161" t="str">
        <f t="shared" si="9"/>
        <v/>
      </c>
      <c r="J295" s="162" t="str">
        <f t="shared" si="10"/>
        <v/>
      </c>
      <c r="P295" s="81"/>
    </row>
    <row r="296" spans="5:16" x14ac:dyDescent="0.25">
      <c r="E296" s="70"/>
      <c r="F296" s="73"/>
      <c r="H296" s="80"/>
      <c r="I296" s="161" t="str">
        <f t="shared" si="9"/>
        <v/>
      </c>
      <c r="J296" s="162" t="str">
        <f t="shared" si="10"/>
        <v/>
      </c>
      <c r="P296" s="81"/>
    </row>
    <row r="297" spans="5:16" x14ac:dyDescent="0.25">
      <c r="E297" s="70"/>
      <c r="F297" s="73"/>
      <c r="H297" s="80"/>
      <c r="I297" s="161" t="str">
        <f t="shared" si="9"/>
        <v/>
      </c>
      <c r="J297" s="162" t="str">
        <f t="shared" si="10"/>
        <v/>
      </c>
      <c r="P297" s="81"/>
    </row>
    <row r="298" spans="5:16" x14ac:dyDescent="0.25">
      <c r="E298" s="70"/>
      <c r="F298" s="73"/>
      <c r="H298" s="80"/>
      <c r="I298" s="161" t="str">
        <f t="shared" si="9"/>
        <v/>
      </c>
      <c r="J298" s="162" t="str">
        <f t="shared" si="10"/>
        <v/>
      </c>
      <c r="P298" s="81"/>
    </row>
    <row r="299" spans="5:16" x14ac:dyDescent="0.25">
      <c r="E299" s="70"/>
      <c r="F299" s="73"/>
      <c r="H299" s="80"/>
      <c r="I299" s="161" t="str">
        <f t="shared" si="9"/>
        <v/>
      </c>
      <c r="J299" s="162" t="str">
        <f t="shared" si="10"/>
        <v/>
      </c>
      <c r="P299" s="81"/>
    </row>
    <row r="300" spans="5:16" x14ac:dyDescent="0.25">
      <c r="E300" s="70"/>
      <c r="F300" s="73"/>
      <c r="H300" s="80"/>
      <c r="I300" s="161" t="str">
        <f t="shared" si="9"/>
        <v/>
      </c>
      <c r="J300" s="162" t="str">
        <f t="shared" si="10"/>
        <v/>
      </c>
      <c r="P300" s="81"/>
    </row>
    <row r="301" spans="5:16" x14ac:dyDescent="0.25">
      <c r="E301" s="70"/>
      <c r="F301" s="73"/>
      <c r="H301" s="80"/>
      <c r="I301" s="161" t="str">
        <f t="shared" si="9"/>
        <v/>
      </c>
      <c r="J301" s="162" t="str">
        <f t="shared" si="10"/>
        <v/>
      </c>
      <c r="P301" s="81"/>
    </row>
    <row r="302" spans="5:16" x14ac:dyDescent="0.25">
      <c r="E302" s="70"/>
      <c r="H302" s="80"/>
      <c r="I302" s="161" t="str">
        <f t="shared" si="9"/>
        <v/>
      </c>
      <c r="J302" s="162" t="str">
        <f t="shared" si="10"/>
        <v/>
      </c>
      <c r="P302" s="81"/>
    </row>
    <row r="303" spans="5:16" x14ac:dyDescent="0.25">
      <c r="E303" s="70"/>
      <c r="H303" s="80"/>
      <c r="I303" s="161" t="str">
        <f t="shared" si="9"/>
        <v/>
      </c>
      <c r="J303" s="162" t="str">
        <f t="shared" si="10"/>
        <v/>
      </c>
      <c r="P303" s="81"/>
    </row>
    <row r="304" spans="5:16" x14ac:dyDescent="0.25">
      <c r="E304" s="70"/>
      <c r="H304" s="80"/>
      <c r="I304" s="161" t="str">
        <f t="shared" si="9"/>
        <v/>
      </c>
      <c r="J304" s="162" t="str">
        <f t="shared" si="10"/>
        <v/>
      </c>
      <c r="P304" s="81"/>
    </row>
    <row r="305" spans="5:16" x14ac:dyDescent="0.25">
      <c r="E305" s="70"/>
      <c r="H305" s="80"/>
      <c r="I305" s="161" t="str">
        <f t="shared" si="9"/>
        <v/>
      </c>
      <c r="J305" s="162" t="str">
        <f t="shared" si="10"/>
        <v/>
      </c>
      <c r="P305" s="81"/>
    </row>
    <row r="306" spans="5:16" x14ac:dyDescent="0.25">
      <c r="E306" s="70"/>
      <c r="H306" s="80"/>
      <c r="I306" s="161" t="str">
        <f t="shared" si="9"/>
        <v/>
      </c>
      <c r="J306" s="162" t="str">
        <f t="shared" si="10"/>
        <v/>
      </c>
      <c r="P306" s="81"/>
    </row>
    <row r="307" spans="5:16" x14ac:dyDescent="0.25">
      <c r="E307" s="70"/>
      <c r="H307" s="80"/>
      <c r="I307" s="161" t="str">
        <f t="shared" si="9"/>
        <v/>
      </c>
      <c r="J307" s="162" t="str">
        <f t="shared" si="10"/>
        <v/>
      </c>
      <c r="P307" s="81"/>
    </row>
    <row r="308" spans="5:16" x14ac:dyDescent="0.25">
      <c r="E308" s="70"/>
      <c r="H308" s="80"/>
      <c r="I308" s="161" t="str">
        <f t="shared" si="9"/>
        <v/>
      </c>
      <c r="J308" s="162" t="str">
        <f t="shared" si="10"/>
        <v/>
      </c>
      <c r="P308" s="81"/>
    </row>
    <row r="309" spans="5:16" x14ac:dyDescent="0.25">
      <c r="E309" s="70"/>
      <c r="H309" s="80"/>
      <c r="I309" s="161" t="str">
        <f t="shared" si="9"/>
        <v/>
      </c>
      <c r="J309" s="162" t="str">
        <f t="shared" si="10"/>
        <v/>
      </c>
      <c r="P309" s="81"/>
    </row>
    <row r="310" spans="5:16" x14ac:dyDescent="0.25">
      <c r="E310" s="70"/>
      <c r="H310" s="80"/>
      <c r="I310" s="161" t="str">
        <f t="shared" si="9"/>
        <v/>
      </c>
      <c r="J310" s="162" t="str">
        <f t="shared" si="10"/>
        <v/>
      </c>
      <c r="P310" s="81"/>
    </row>
    <row r="311" spans="5:16" x14ac:dyDescent="0.25">
      <c r="E311" s="70"/>
      <c r="H311" s="80"/>
      <c r="I311" s="161" t="str">
        <f t="shared" si="9"/>
        <v/>
      </c>
      <c r="J311" s="162" t="str">
        <f t="shared" si="10"/>
        <v/>
      </c>
      <c r="P311" s="81"/>
    </row>
    <row r="312" spans="5:16" x14ac:dyDescent="0.25">
      <c r="E312" s="70"/>
      <c r="H312" s="80"/>
      <c r="I312" s="161" t="str">
        <f t="shared" si="9"/>
        <v/>
      </c>
      <c r="J312" s="162" t="str">
        <f t="shared" si="10"/>
        <v/>
      </c>
      <c r="P312" s="81"/>
    </row>
    <row r="313" spans="5:16" x14ac:dyDescent="0.25">
      <c r="E313" s="70"/>
      <c r="H313" s="80"/>
      <c r="I313" s="161" t="str">
        <f t="shared" si="9"/>
        <v/>
      </c>
      <c r="J313" s="162" t="str">
        <f t="shared" si="10"/>
        <v/>
      </c>
      <c r="P313" s="81"/>
    </row>
    <row r="314" spans="5:16" x14ac:dyDescent="0.25">
      <c r="E314" s="70"/>
      <c r="H314" s="80"/>
      <c r="I314" s="161" t="str">
        <f t="shared" si="9"/>
        <v/>
      </c>
      <c r="J314" s="162" t="str">
        <f t="shared" si="10"/>
        <v/>
      </c>
      <c r="P314" s="81"/>
    </row>
    <row r="315" spans="5:16" x14ac:dyDescent="0.25">
      <c r="E315" s="70"/>
      <c r="H315" s="80"/>
      <c r="I315" s="161" t="str">
        <f t="shared" si="9"/>
        <v/>
      </c>
      <c r="J315" s="162" t="str">
        <f t="shared" si="10"/>
        <v/>
      </c>
      <c r="P315" s="81"/>
    </row>
    <row r="316" spans="5:16" x14ac:dyDescent="0.25">
      <c r="E316" s="70"/>
      <c r="H316" s="80"/>
      <c r="I316" s="161" t="str">
        <f t="shared" si="9"/>
        <v/>
      </c>
      <c r="J316" s="162" t="str">
        <f t="shared" si="10"/>
        <v/>
      </c>
      <c r="P316" s="81"/>
    </row>
    <row r="317" spans="5:16" x14ac:dyDescent="0.25">
      <c r="E317" s="70"/>
      <c r="H317" s="80"/>
      <c r="I317" s="161" t="str">
        <f t="shared" si="9"/>
        <v/>
      </c>
      <c r="J317" s="162" t="str">
        <f t="shared" si="10"/>
        <v/>
      </c>
      <c r="P317" s="81"/>
    </row>
    <row r="318" spans="5:16" x14ac:dyDescent="0.25">
      <c r="E318" s="70"/>
      <c r="H318" s="80"/>
      <c r="I318" s="161" t="str">
        <f t="shared" si="9"/>
        <v/>
      </c>
      <c r="J318" s="162" t="str">
        <f t="shared" si="10"/>
        <v/>
      </c>
      <c r="P318" s="81"/>
    </row>
    <row r="319" spans="5:16" x14ac:dyDescent="0.25">
      <c r="E319" s="70"/>
      <c r="H319" s="80"/>
      <c r="I319" s="161" t="str">
        <f t="shared" si="9"/>
        <v/>
      </c>
      <c r="J319" s="162" t="str">
        <f t="shared" si="10"/>
        <v/>
      </c>
      <c r="P319" s="81"/>
    </row>
    <row r="320" spans="5:16" x14ac:dyDescent="0.25">
      <c r="E320" s="70"/>
      <c r="H320" s="80"/>
      <c r="I320" s="161" t="str">
        <f t="shared" si="9"/>
        <v/>
      </c>
      <c r="J320" s="162" t="str">
        <f t="shared" si="10"/>
        <v/>
      </c>
      <c r="P320" s="81"/>
    </row>
    <row r="321" spans="5:16" x14ac:dyDescent="0.25">
      <c r="E321" s="70"/>
      <c r="H321" s="80"/>
      <c r="I321" s="161" t="str">
        <f t="shared" si="9"/>
        <v/>
      </c>
      <c r="J321" s="162" t="str">
        <f t="shared" si="10"/>
        <v/>
      </c>
      <c r="P321" s="81"/>
    </row>
    <row r="322" spans="5:16" x14ac:dyDescent="0.25">
      <c r="E322" s="70"/>
      <c r="H322" s="80"/>
      <c r="I322" s="161" t="str">
        <f t="shared" si="9"/>
        <v/>
      </c>
      <c r="J322" s="162" t="str">
        <f t="shared" si="10"/>
        <v/>
      </c>
      <c r="P322" s="81"/>
    </row>
    <row r="323" spans="5:16" x14ac:dyDescent="0.25">
      <c r="E323" s="70"/>
      <c r="H323" s="80"/>
      <c r="I323" s="161" t="str">
        <f t="shared" si="9"/>
        <v/>
      </c>
      <c r="J323" s="162" t="str">
        <f t="shared" si="10"/>
        <v/>
      </c>
      <c r="P323" s="81"/>
    </row>
    <row r="324" spans="5:16" x14ac:dyDescent="0.25">
      <c r="E324" s="70"/>
      <c r="H324" s="80"/>
      <c r="I324" s="161" t="str">
        <f t="shared" ref="I324:I387" si="11">IF(OR(ISBLANK(F324), ISBLANK(E324)), "", (F324-E324))</f>
        <v/>
      </c>
      <c r="J324" s="162" t="str">
        <f t="shared" ref="J324:J387" si="12">IF(OR(ISBLANK(H324), ISBLANK(E324)), "", (H324-E324)/(365.25/12))</f>
        <v/>
      </c>
      <c r="P324" s="81"/>
    </row>
    <row r="325" spans="5:16" x14ac:dyDescent="0.25">
      <c r="E325" s="70"/>
      <c r="H325" s="80"/>
      <c r="I325" s="161" t="str">
        <f t="shared" si="11"/>
        <v/>
      </c>
      <c r="J325" s="162" t="str">
        <f t="shared" si="12"/>
        <v/>
      </c>
      <c r="P325" s="81"/>
    </row>
    <row r="326" spans="5:16" x14ac:dyDescent="0.25">
      <c r="E326" s="70"/>
      <c r="H326" s="80"/>
      <c r="I326" s="161" t="str">
        <f t="shared" si="11"/>
        <v/>
      </c>
      <c r="J326" s="162" t="str">
        <f t="shared" si="12"/>
        <v/>
      </c>
      <c r="P326" s="81"/>
    </row>
    <row r="327" spans="5:16" x14ac:dyDescent="0.25">
      <c r="E327" s="70"/>
      <c r="H327" s="80"/>
      <c r="I327" s="161" t="str">
        <f t="shared" si="11"/>
        <v/>
      </c>
      <c r="J327" s="162" t="str">
        <f t="shared" si="12"/>
        <v/>
      </c>
      <c r="P327" s="81"/>
    </row>
    <row r="328" spans="5:16" x14ac:dyDescent="0.25">
      <c r="E328" s="70"/>
      <c r="H328" s="80"/>
      <c r="I328" s="161" t="str">
        <f t="shared" si="11"/>
        <v/>
      </c>
      <c r="J328" s="162" t="str">
        <f t="shared" si="12"/>
        <v/>
      </c>
      <c r="P328" s="81"/>
    </row>
    <row r="329" spans="5:16" x14ac:dyDescent="0.25">
      <c r="E329" s="70"/>
      <c r="H329" s="80"/>
      <c r="I329" s="161" t="str">
        <f t="shared" si="11"/>
        <v/>
      </c>
      <c r="J329" s="162" t="str">
        <f t="shared" si="12"/>
        <v/>
      </c>
      <c r="P329" s="81"/>
    </row>
    <row r="330" spans="5:16" x14ac:dyDescent="0.25">
      <c r="E330" s="70"/>
      <c r="H330" s="80"/>
      <c r="I330" s="161" t="str">
        <f t="shared" si="11"/>
        <v/>
      </c>
      <c r="J330" s="162" t="str">
        <f t="shared" si="12"/>
        <v/>
      </c>
      <c r="P330" s="81"/>
    </row>
    <row r="331" spans="5:16" x14ac:dyDescent="0.25">
      <c r="E331" s="70"/>
      <c r="H331" s="80"/>
      <c r="I331" s="161" t="str">
        <f t="shared" si="11"/>
        <v/>
      </c>
      <c r="J331" s="162" t="str">
        <f t="shared" si="12"/>
        <v/>
      </c>
      <c r="P331" s="81"/>
    </row>
    <row r="332" spans="5:16" x14ac:dyDescent="0.25">
      <c r="E332" s="70"/>
      <c r="H332" s="80"/>
      <c r="I332" s="161" t="str">
        <f t="shared" si="11"/>
        <v/>
      </c>
      <c r="J332" s="162" t="str">
        <f t="shared" si="12"/>
        <v/>
      </c>
      <c r="P332" s="81"/>
    </row>
    <row r="333" spans="5:16" x14ac:dyDescent="0.25">
      <c r="E333" s="70"/>
      <c r="H333" s="80"/>
      <c r="I333" s="161" t="str">
        <f t="shared" si="11"/>
        <v/>
      </c>
      <c r="J333" s="162" t="str">
        <f t="shared" si="12"/>
        <v/>
      </c>
      <c r="P333" s="81"/>
    </row>
    <row r="334" spans="5:16" x14ac:dyDescent="0.25">
      <c r="E334" s="70"/>
      <c r="H334" s="80"/>
      <c r="I334" s="161" t="str">
        <f t="shared" si="11"/>
        <v/>
      </c>
      <c r="J334" s="162" t="str">
        <f t="shared" si="12"/>
        <v/>
      </c>
      <c r="P334" s="81"/>
    </row>
    <row r="335" spans="5:16" x14ac:dyDescent="0.25">
      <c r="E335" s="70"/>
      <c r="H335" s="80"/>
      <c r="I335" s="161" t="str">
        <f t="shared" si="11"/>
        <v/>
      </c>
      <c r="J335" s="162" t="str">
        <f t="shared" si="12"/>
        <v/>
      </c>
      <c r="P335" s="81"/>
    </row>
    <row r="336" spans="5:16" x14ac:dyDescent="0.25">
      <c r="E336" s="70"/>
      <c r="H336" s="80"/>
      <c r="I336" s="161" t="str">
        <f t="shared" si="11"/>
        <v/>
      </c>
      <c r="J336" s="162" t="str">
        <f t="shared" si="12"/>
        <v/>
      </c>
      <c r="P336" s="81"/>
    </row>
    <row r="337" spans="5:16" x14ac:dyDescent="0.25">
      <c r="E337" s="70"/>
      <c r="H337" s="80"/>
      <c r="I337" s="161" t="str">
        <f t="shared" si="11"/>
        <v/>
      </c>
      <c r="J337" s="162" t="str">
        <f t="shared" si="12"/>
        <v/>
      </c>
      <c r="P337" s="81"/>
    </row>
    <row r="338" spans="5:16" x14ac:dyDescent="0.25">
      <c r="E338" s="70"/>
      <c r="H338" s="80"/>
      <c r="I338" s="161" t="str">
        <f t="shared" si="11"/>
        <v/>
      </c>
      <c r="J338" s="162" t="str">
        <f t="shared" si="12"/>
        <v/>
      </c>
      <c r="P338" s="81"/>
    </row>
    <row r="339" spans="5:16" x14ac:dyDescent="0.25">
      <c r="E339" s="70"/>
      <c r="H339" s="80"/>
      <c r="I339" s="161" t="str">
        <f t="shared" si="11"/>
        <v/>
      </c>
      <c r="J339" s="162" t="str">
        <f t="shared" si="12"/>
        <v/>
      </c>
      <c r="P339" s="81"/>
    </row>
    <row r="340" spans="5:16" x14ac:dyDescent="0.25">
      <c r="E340" s="70"/>
      <c r="H340" s="80"/>
      <c r="I340" s="161" t="str">
        <f t="shared" si="11"/>
        <v/>
      </c>
      <c r="J340" s="162" t="str">
        <f t="shared" si="12"/>
        <v/>
      </c>
      <c r="P340" s="81"/>
    </row>
    <row r="341" spans="5:16" x14ac:dyDescent="0.25">
      <c r="E341" s="70"/>
      <c r="H341" s="80"/>
      <c r="I341" s="161" t="str">
        <f t="shared" si="11"/>
        <v/>
      </c>
      <c r="J341" s="162" t="str">
        <f t="shared" si="12"/>
        <v/>
      </c>
      <c r="P341" s="81"/>
    </row>
    <row r="342" spans="5:16" x14ac:dyDescent="0.25">
      <c r="E342" s="70"/>
      <c r="H342" s="80"/>
      <c r="I342" s="161" t="str">
        <f t="shared" si="11"/>
        <v/>
      </c>
      <c r="J342" s="162" t="str">
        <f t="shared" si="12"/>
        <v/>
      </c>
      <c r="P342" s="81"/>
    </row>
    <row r="343" spans="5:16" x14ac:dyDescent="0.25">
      <c r="E343" s="70"/>
      <c r="H343" s="80"/>
      <c r="I343" s="161" t="str">
        <f t="shared" si="11"/>
        <v/>
      </c>
      <c r="J343" s="162" t="str">
        <f t="shared" si="12"/>
        <v/>
      </c>
      <c r="P343" s="81"/>
    </row>
    <row r="344" spans="5:16" x14ac:dyDescent="0.25">
      <c r="E344" s="70"/>
      <c r="H344" s="80"/>
      <c r="I344" s="161" t="str">
        <f t="shared" si="11"/>
        <v/>
      </c>
      <c r="J344" s="162" t="str">
        <f t="shared" si="12"/>
        <v/>
      </c>
      <c r="P344" s="81"/>
    </row>
    <row r="345" spans="5:16" x14ac:dyDescent="0.25">
      <c r="E345" s="70"/>
      <c r="H345" s="80"/>
      <c r="I345" s="161" t="str">
        <f t="shared" si="11"/>
        <v/>
      </c>
      <c r="J345" s="162" t="str">
        <f t="shared" si="12"/>
        <v/>
      </c>
      <c r="P345" s="81"/>
    </row>
    <row r="346" spans="5:16" x14ac:dyDescent="0.25">
      <c r="E346" s="70"/>
      <c r="H346" s="80"/>
      <c r="I346" s="161" t="str">
        <f t="shared" si="11"/>
        <v/>
      </c>
      <c r="J346" s="162" t="str">
        <f t="shared" si="12"/>
        <v/>
      </c>
      <c r="P346" s="81"/>
    </row>
    <row r="347" spans="5:16" x14ac:dyDescent="0.25">
      <c r="E347" s="70"/>
      <c r="H347" s="80"/>
      <c r="I347" s="161" t="str">
        <f t="shared" si="11"/>
        <v/>
      </c>
      <c r="J347" s="162" t="str">
        <f t="shared" si="12"/>
        <v/>
      </c>
      <c r="P347" s="81"/>
    </row>
    <row r="348" spans="5:16" x14ac:dyDescent="0.25">
      <c r="E348" s="70"/>
      <c r="H348" s="80"/>
      <c r="I348" s="161" t="str">
        <f t="shared" si="11"/>
        <v/>
      </c>
      <c r="J348" s="162" t="str">
        <f t="shared" si="12"/>
        <v/>
      </c>
      <c r="P348" s="81"/>
    </row>
    <row r="349" spans="5:16" x14ac:dyDescent="0.25">
      <c r="E349" s="70"/>
      <c r="H349" s="80"/>
      <c r="I349" s="161" t="str">
        <f t="shared" si="11"/>
        <v/>
      </c>
      <c r="J349" s="162" t="str">
        <f t="shared" si="12"/>
        <v/>
      </c>
      <c r="P349" s="81"/>
    </row>
    <row r="350" spans="5:16" x14ac:dyDescent="0.25">
      <c r="E350" s="70"/>
      <c r="H350" s="80"/>
      <c r="I350" s="161" t="str">
        <f t="shared" si="11"/>
        <v/>
      </c>
      <c r="J350" s="162" t="str">
        <f t="shared" si="12"/>
        <v/>
      </c>
      <c r="P350" s="81"/>
    </row>
    <row r="351" spans="5:16" x14ac:dyDescent="0.25">
      <c r="E351" s="70"/>
      <c r="H351" s="80"/>
      <c r="I351" s="161" t="str">
        <f t="shared" si="11"/>
        <v/>
      </c>
      <c r="J351" s="162" t="str">
        <f t="shared" si="12"/>
        <v/>
      </c>
      <c r="P351" s="81"/>
    </row>
    <row r="352" spans="5:16" x14ac:dyDescent="0.25">
      <c r="E352" s="70"/>
      <c r="H352" s="80"/>
      <c r="I352" s="161" t="str">
        <f t="shared" si="11"/>
        <v/>
      </c>
      <c r="J352" s="162" t="str">
        <f t="shared" si="12"/>
        <v/>
      </c>
      <c r="P352" s="81"/>
    </row>
    <row r="353" spans="5:16" x14ac:dyDescent="0.25">
      <c r="E353" s="70"/>
      <c r="H353" s="80"/>
      <c r="I353" s="161" t="str">
        <f t="shared" si="11"/>
        <v/>
      </c>
      <c r="J353" s="162" t="str">
        <f t="shared" si="12"/>
        <v/>
      </c>
      <c r="P353" s="81"/>
    </row>
    <row r="354" spans="5:16" x14ac:dyDescent="0.25">
      <c r="E354" s="70"/>
      <c r="H354" s="80"/>
      <c r="I354" s="161" t="str">
        <f t="shared" si="11"/>
        <v/>
      </c>
      <c r="J354" s="162" t="str">
        <f t="shared" si="12"/>
        <v/>
      </c>
      <c r="P354" s="81"/>
    </row>
    <row r="355" spans="5:16" x14ac:dyDescent="0.25">
      <c r="E355" s="70"/>
      <c r="H355" s="80"/>
      <c r="I355" s="161" t="str">
        <f t="shared" si="11"/>
        <v/>
      </c>
      <c r="J355" s="162" t="str">
        <f t="shared" si="12"/>
        <v/>
      </c>
      <c r="P355" s="81"/>
    </row>
    <row r="356" spans="5:16" x14ac:dyDescent="0.25">
      <c r="E356" s="70"/>
      <c r="H356" s="80"/>
      <c r="I356" s="161" t="str">
        <f t="shared" si="11"/>
        <v/>
      </c>
      <c r="J356" s="162" t="str">
        <f t="shared" si="12"/>
        <v/>
      </c>
      <c r="P356" s="81"/>
    </row>
    <row r="357" spans="5:16" x14ac:dyDescent="0.25">
      <c r="E357" s="70"/>
      <c r="H357" s="80"/>
      <c r="I357" s="161" t="str">
        <f t="shared" si="11"/>
        <v/>
      </c>
      <c r="J357" s="162" t="str">
        <f t="shared" si="12"/>
        <v/>
      </c>
      <c r="P357" s="81"/>
    </row>
    <row r="358" spans="5:16" x14ac:dyDescent="0.25">
      <c r="E358" s="70"/>
      <c r="H358" s="80"/>
      <c r="I358" s="161" t="str">
        <f t="shared" si="11"/>
        <v/>
      </c>
      <c r="J358" s="162" t="str">
        <f t="shared" si="12"/>
        <v/>
      </c>
      <c r="P358" s="81"/>
    </row>
    <row r="359" spans="5:16" x14ac:dyDescent="0.25">
      <c r="E359" s="70"/>
      <c r="H359" s="80"/>
      <c r="I359" s="161" t="str">
        <f t="shared" si="11"/>
        <v/>
      </c>
      <c r="J359" s="162" t="str">
        <f t="shared" si="12"/>
        <v/>
      </c>
      <c r="P359" s="81"/>
    </row>
    <row r="360" spans="5:16" x14ac:dyDescent="0.25">
      <c r="E360" s="70"/>
      <c r="H360" s="80"/>
      <c r="I360" s="161" t="str">
        <f t="shared" si="11"/>
        <v/>
      </c>
      <c r="J360" s="162" t="str">
        <f t="shared" si="12"/>
        <v/>
      </c>
      <c r="P360" s="81"/>
    </row>
    <row r="361" spans="5:16" x14ac:dyDescent="0.25">
      <c r="E361" s="70"/>
      <c r="H361" s="80"/>
      <c r="I361" s="161" t="str">
        <f t="shared" si="11"/>
        <v/>
      </c>
      <c r="J361" s="162" t="str">
        <f t="shared" si="12"/>
        <v/>
      </c>
      <c r="P361" s="81"/>
    </row>
    <row r="362" spans="5:16" x14ac:dyDescent="0.25">
      <c r="E362" s="70"/>
      <c r="H362" s="80"/>
      <c r="I362" s="161" t="str">
        <f t="shared" si="11"/>
        <v/>
      </c>
      <c r="J362" s="162" t="str">
        <f t="shared" si="12"/>
        <v/>
      </c>
      <c r="P362" s="81"/>
    </row>
    <row r="363" spans="5:16" x14ac:dyDescent="0.25">
      <c r="E363" s="70"/>
      <c r="H363" s="80"/>
      <c r="I363" s="161" t="str">
        <f t="shared" si="11"/>
        <v/>
      </c>
      <c r="J363" s="162" t="str">
        <f t="shared" si="12"/>
        <v/>
      </c>
      <c r="P363" s="81"/>
    </row>
    <row r="364" spans="5:16" x14ac:dyDescent="0.25">
      <c r="E364" s="70"/>
      <c r="H364" s="80"/>
      <c r="I364" s="161" t="str">
        <f t="shared" si="11"/>
        <v/>
      </c>
      <c r="J364" s="162" t="str">
        <f t="shared" si="12"/>
        <v/>
      </c>
      <c r="P364" s="81"/>
    </row>
    <row r="365" spans="5:16" x14ac:dyDescent="0.25">
      <c r="E365" s="70"/>
      <c r="H365" s="80"/>
      <c r="I365" s="161" t="str">
        <f t="shared" si="11"/>
        <v/>
      </c>
      <c r="J365" s="162" t="str">
        <f t="shared" si="12"/>
        <v/>
      </c>
      <c r="P365" s="81"/>
    </row>
    <row r="366" spans="5:16" x14ac:dyDescent="0.25">
      <c r="E366" s="70"/>
      <c r="H366" s="80"/>
      <c r="I366" s="161" t="str">
        <f t="shared" si="11"/>
        <v/>
      </c>
      <c r="J366" s="162" t="str">
        <f t="shared" si="12"/>
        <v/>
      </c>
      <c r="P366" s="81"/>
    </row>
    <row r="367" spans="5:16" x14ac:dyDescent="0.25">
      <c r="E367" s="70"/>
      <c r="H367" s="80"/>
      <c r="I367" s="161" t="str">
        <f t="shared" si="11"/>
        <v/>
      </c>
      <c r="J367" s="162" t="str">
        <f t="shared" si="12"/>
        <v/>
      </c>
      <c r="P367" s="81"/>
    </row>
    <row r="368" spans="5:16" x14ac:dyDescent="0.25">
      <c r="E368" s="70"/>
      <c r="H368" s="80"/>
      <c r="I368" s="161" t="str">
        <f t="shared" si="11"/>
        <v/>
      </c>
      <c r="J368" s="162" t="str">
        <f t="shared" si="12"/>
        <v/>
      </c>
      <c r="P368" s="81"/>
    </row>
    <row r="369" spans="5:16" x14ac:dyDescent="0.25">
      <c r="E369" s="70"/>
      <c r="H369" s="80"/>
      <c r="I369" s="161" t="str">
        <f t="shared" si="11"/>
        <v/>
      </c>
      <c r="J369" s="162" t="str">
        <f t="shared" si="12"/>
        <v/>
      </c>
      <c r="P369" s="81"/>
    </row>
    <row r="370" spans="5:16" x14ac:dyDescent="0.25">
      <c r="E370" s="70"/>
      <c r="H370" s="80"/>
      <c r="I370" s="161" t="str">
        <f t="shared" si="11"/>
        <v/>
      </c>
      <c r="J370" s="162" t="str">
        <f t="shared" si="12"/>
        <v/>
      </c>
      <c r="P370" s="81"/>
    </row>
    <row r="371" spans="5:16" x14ac:dyDescent="0.25">
      <c r="E371" s="70"/>
      <c r="H371" s="80"/>
      <c r="I371" s="161" t="str">
        <f t="shared" si="11"/>
        <v/>
      </c>
      <c r="J371" s="162" t="str">
        <f t="shared" si="12"/>
        <v/>
      </c>
      <c r="P371" s="81"/>
    </row>
    <row r="372" spans="5:16" x14ac:dyDescent="0.25">
      <c r="E372" s="70"/>
      <c r="H372" s="80"/>
      <c r="I372" s="161" t="str">
        <f t="shared" si="11"/>
        <v/>
      </c>
      <c r="J372" s="162" t="str">
        <f t="shared" si="12"/>
        <v/>
      </c>
      <c r="P372" s="81"/>
    </row>
    <row r="373" spans="5:16" x14ac:dyDescent="0.25">
      <c r="E373" s="70"/>
      <c r="H373" s="80"/>
      <c r="I373" s="161" t="str">
        <f t="shared" si="11"/>
        <v/>
      </c>
      <c r="J373" s="162" t="str">
        <f t="shared" si="12"/>
        <v/>
      </c>
      <c r="P373" s="81"/>
    </row>
    <row r="374" spans="5:16" x14ac:dyDescent="0.25">
      <c r="E374" s="70"/>
      <c r="H374" s="80"/>
      <c r="I374" s="161" t="str">
        <f t="shared" si="11"/>
        <v/>
      </c>
      <c r="J374" s="162" t="str">
        <f t="shared" si="12"/>
        <v/>
      </c>
      <c r="P374" s="81"/>
    </row>
    <row r="375" spans="5:16" x14ac:dyDescent="0.25">
      <c r="E375" s="70"/>
      <c r="H375" s="80"/>
      <c r="I375" s="161" t="str">
        <f t="shared" si="11"/>
        <v/>
      </c>
      <c r="J375" s="162" t="str">
        <f t="shared" si="12"/>
        <v/>
      </c>
      <c r="P375" s="81"/>
    </row>
    <row r="376" spans="5:16" x14ac:dyDescent="0.25">
      <c r="E376" s="70"/>
      <c r="H376" s="80"/>
      <c r="I376" s="161" t="str">
        <f t="shared" si="11"/>
        <v/>
      </c>
      <c r="J376" s="162" t="str">
        <f t="shared" si="12"/>
        <v/>
      </c>
      <c r="P376" s="81"/>
    </row>
    <row r="377" spans="5:16" x14ac:dyDescent="0.25">
      <c r="E377" s="70"/>
      <c r="H377" s="80"/>
      <c r="I377" s="161" t="str">
        <f t="shared" si="11"/>
        <v/>
      </c>
      <c r="J377" s="162" t="str">
        <f t="shared" si="12"/>
        <v/>
      </c>
      <c r="P377" s="81"/>
    </row>
    <row r="378" spans="5:16" x14ac:dyDescent="0.25">
      <c r="E378" s="70"/>
      <c r="H378" s="80"/>
      <c r="I378" s="161" t="str">
        <f t="shared" si="11"/>
        <v/>
      </c>
      <c r="J378" s="162" t="str">
        <f t="shared" si="12"/>
        <v/>
      </c>
      <c r="P378" s="81"/>
    </row>
    <row r="379" spans="5:16" x14ac:dyDescent="0.25">
      <c r="E379" s="70"/>
      <c r="H379" s="80"/>
      <c r="I379" s="161" t="str">
        <f t="shared" si="11"/>
        <v/>
      </c>
      <c r="J379" s="162" t="str">
        <f t="shared" si="12"/>
        <v/>
      </c>
      <c r="P379" s="81"/>
    </row>
    <row r="380" spans="5:16" x14ac:dyDescent="0.25">
      <c r="E380" s="70"/>
      <c r="H380" s="80"/>
      <c r="I380" s="161" t="str">
        <f t="shared" si="11"/>
        <v/>
      </c>
      <c r="J380" s="162" t="str">
        <f t="shared" si="12"/>
        <v/>
      </c>
      <c r="P380" s="81"/>
    </row>
    <row r="381" spans="5:16" x14ac:dyDescent="0.25">
      <c r="E381" s="70"/>
      <c r="H381" s="80"/>
      <c r="I381" s="161" t="str">
        <f t="shared" si="11"/>
        <v/>
      </c>
      <c r="J381" s="162" t="str">
        <f t="shared" si="12"/>
        <v/>
      </c>
      <c r="P381" s="81"/>
    </row>
    <row r="382" spans="5:16" x14ac:dyDescent="0.25">
      <c r="E382" s="70"/>
      <c r="H382" s="80"/>
      <c r="I382" s="161" t="str">
        <f t="shared" si="11"/>
        <v/>
      </c>
      <c r="J382" s="162" t="str">
        <f t="shared" si="12"/>
        <v/>
      </c>
      <c r="P382" s="81"/>
    </row>
    <row r="383" spans="5:16" x14ac:dyDescent="0.25">
      <c r="E383" s="70"/>
      <c r="H383" s="80"/>
      <c r="I383" s="161" t="str">
        <f t="shared" si="11"/>
        <v/>
      </c>
      <c r="J383" s="162" t="str">
        <f t="shared" si="12"/>
        <v/>
      </c>
      <c r="P383" s="81"/>
    </row>
    <row r="384" spans="5:16" x14ac:dyDescent="0.25">
      <c r="E384" s="70"/>
      <c r="H384" s="80"/>
      <c r="I384" s="161" t="str">
        <f t="shared" si="11"/>
        <v/>
      </c>
      <c r="J384" s="162" t="str">
        <f t="shared" si="12"/>
        <v/>
      </c>
      <c r="P384" s="81"/>
    </row>
    <row r="385" spans="5:16" x14ac:dyDescent="0.25">
      <c r="E385" s="70"/>
      <c r="H385" s="80"/>
      <c r="I385" s="161" t="str">
        <f t="shared" si="11"/>
        <v/>
      </c>
      <c r="J385" s="162" t="str">
        <f t="shared" si="12"/>
        <v/>
      </c>
      <c r="P385" s="81"/>
    </row>
    <row r="386" spans="5:16" x14ac:dyDescent="0.25">
      <c r="E386" s="70"/>
      <c r="H386" s="80"/>
      <c r="I386" s="161" t="str">
        <f t="shared" si="11"/>
        <v/>
      </c>
      <c r="J386" s="162" t="str">
        <f t="shared" si="12"/>
        <v/>
      </c>
      <c r="P386" s="81"/>
    </row>
    <row r="387" spans="5:16" x14ac:dyDescent="0.25">
      <c r="E387" s="70"/>
      <c r="H387" s="80"/>
      <c r="I387" s="161" t="str">
        <f t="shared" si="11"/>
        <v/>
      </c>
      <c r="J387" s="162" t="str">
        <f t="shared" si="12"/>
        <v/>
      </c>
      <c r="P387" s="81"/>
    </row>
    <row r="388" spans="5:16" x14ac:dyDescent="0.25">
      <c r="E388" s="70"/>
      <c r="H388" s="80"/>
      <c r="I388" s="161" t="str">
        <f t="shared" ref="I388:I451" si="13">IF(OR(ISBLANK(F388), ISBLANK(E388)), "", (F388-E388))</f>
        <v/>
      </c>
      <c r="J388" s="162" t="str">
        <f t="shared" ref="J388:J451" si="14">IF(OR(ISBLANK(H388), ISBLANK(E388)), "", (H388-E388)/(365.25/12))</f>
        <v/>
      </c>
      <c r="P388" s="81"/>
    </row>
    <row r="389" spans="5:16" x14ac:dyDescent="0.25">
      <c r="E389" s="70"/>
      <c r="H389" s="80"/>
      <c r="I389" s="161" t="str">
        <f t="shared" si="13"/>
        <v/>
      </c>
      <c r="J389" s="162" t="str">
        <f t="shared" si="14"/>
        <v/>
      </c>
      <c r="P389" s="81"/>
    </row>
    <row r="390" spans="5:16" x14ac:dyDescent="0.25">
      <c r="E390" s="70"/>
      <c r="H390" s="80"/>
      <c r="I390" s="161" t="str">
        <f t="shared" si="13"/>
        <v/>
      </c>
      <c r="J390" s="162" t="str">
        <f t="shared" si="14"/>
        <v/>
      </c>
      <c r="P390" s="81"/>
    </row>
    <row r="391" spans="5:16" x14ac:dyDescent="0.25">
      <c r="E391" s="70"/>
      <c r="H391" s="80"/>
      <c r="I391" s="161" t="str">
        <f t="shared" si="13"/>
        <v/>
      </c>
      <c r="J391" s="162" t="str">
        <f t="shared" si="14"/>
        <v/>
      </c>
      <c r="P391" s="81"/>
    </row>
    <row r="392" spans="5:16" x14ac:dyDescent="0.25">
      <c r="E392" s="70"/>
      <c r="H392" s="80"/>
      <c r="I392" s="161" t="str">
        <f t="shared" si="13"/>
        <v/>
      </c>
      <c r="J392" s="162" t="str">
        <f t="shared" si="14"/>
        <v/>
      </c>
      <c r="P392" s="81"/>
    </row>
    <row r="393" spans="5:16" x14ac:dyDescent="0.25">
      <c r="E393" s="70"/>
      <c r="H393" s="80"/>
      <c r="I393" s="161" t="str">
        <f t="shared" si="13"/>
        <v/>
      </c>
      <c r="J393" s="162" t="str">
        <f t="shared" si="14"/>
        <v/>
      </c>
      <c r="P393" s="81"/>
    </row>
    <row r="394" spans="5:16" x14ac:dyDescent="0.25">
      <c r="E394" s="70"/>
      <c r="H394" s="80"/>
      <c r="I394" s="161" t="str">
        <f t="shared" si="13"/>
        <v/>
      </c>
      <c r="J394" s="162" t="str">
        <f t="shared" si="14"/>
        <v/>
      </c>
      <c r="P394" s="81"/>
    </row>
    <row r="395" spans="5:16" x14ac:dyDescent="0.25">
      <c r="E395" s="70"/>
      <c r="H395" s="80"/>
      <c r="I395" s="161" t="str">
        <f t="shared" si="13"/>
        <v/>
      </c>
      <c r="J395" s="162" t="str">
        <f t="shared" si="14"/>
        <v/>
      </c>
      <c r="P395" s="81"/>
    </row>
    <row r="396" spans="5:16" x14ac:dyDescent="0.25">
      <c r="E396" s="70"/>
      <c r="H396" s="80"/>
      <c r="I396" s="161" t="str">
        <f t="shared" si="13"/>
        <v/>
      </c>
      <c r="J396" s="162" t="str">
        <f t="shared" si="14"/>
        <v/>
      </c>
      <c r="P396" s="81"/>
    </row>
    <row r="397" spans="5:16" x14ac:dyDescent="0.25">
      <c r="E397" s="70"/>
      <c r="H397" s="80"/>
      <c r="I397" s="161" t="str">
        <f t="shared" si="13"/>
        <v/>
      </c>
      <c r="J397" s="162" t="str">
        <f t="shared" si="14"/>
        <v/>
      </c>
      <c r="P397" s="81"/>
    </row>
    <row r="398" spans="5:16" x14ac:dyDescent="0.25">
      <c r="E398" s="70"/>
      <c r="H398" s="80"/>
      <c r="I398" s="161" t="str">
        <f t="shared" si="13"/>
        <v/>
      </c>
      <c r="J398" s="162" t="str">
        <f t="shared" si="14"/>
        <v/>
      </c>
      <c r="P398" s="81"/>
    </row>
    <row r="399" spans="5:16" x14ac:dyDescent="0.25">
      <c r="E399" s="70"/>
      <c r="H399" s="80"/>
      <c r="I399" s="161" t="str">
        <f t="shared" si="13"/>
        <v/>
      </c>
      <c r="J399" s="162" t="str">
        <f t="shared" si="14"/>
        <v/>
      </c>
      <c r="P399" s="81"/>
    </row>
    <row r="400" spans="5:16" x14ac:dyDescent="0.25">
      <c r="E400" s="70"/>
      <c r="H400" s="80"/>
      <c r="I400" s="161" t="str">
        <f t="shared" si="13"/>
        <v/>
      </c>
      <c r="J400" s="162" t="str">
        <f t="shared" si="14"/>
        <v/>
      </c>
      <c r="P400" s="81"/>
    </row>
    <row r="401" spans="5:16" x14ac:dyDescent="0.25">
      <c r="E401" s="70"/>
      <c r="H401" s="80"/>
      <c r="I401" s="161" t="str">
        <f t="shared" si="13"/>
        <v/>
      </c>
      <c r="J401" s="162" t="str">
        <f t="shared" si="14"/>
        <v/>
      </c>
      <c r="P401" s="81"/>
    </row>
    <row r="402" spans="5:16" x14ac:dyDescent="0.25">
      <c r="E402" s="70"/>
      <c r="H402" s="80"/>
      <c r="I402" s="161" t="str">
        <f t="shared" si="13"/>
        <v/>
      </c>
      <c r="J402" s="162" t="str">
        <f t="shared" si="14"/>
        <v/>
      </c>
      <c r="P402" s="81"/>
    </row>
    <row r="403" spans="5:16" x14ac:dyDescent="0.25">
      <c r="E403" s="70"/>
      <c r="H403" s="80"/>
      <c r="I403" s="161" t="str">
        <f t="shared" si="13"/>
        <v/>
      </c>
      <c r="J403" s="162" t="str">
        <f t="shared" si="14"/>
        <v/>
      </c>
      <c r="P403" s="81"/>
    </row>
    <row r="404" spans="5:16" x14ac:dyDescent="0.25">
      <c r="E404" s="70"/>
      <c r="H404" s="80"/>
      <c r="I404" s="161" t="str">
        <f t="shared" si="13"/>
        <v/>
      </c>
      <c r="J404" s="162" t="str">
        <f t="shared" si="14"/>
        <v/>
      </c>
      <c r="P404" s="81"/>
    </row>
    <row r="405" spans="5:16" x14ac:dyDescent="0.25">
      <c r="E405" s="70"/>
      <c r="H405" s="80"/>
      <c r="I405" s="161" t="str">
        <f t="shared" si="13"/>
        <v/>
      </c>
      <c r="J405" s="162" t="str">
        <f t="shared" si="14"/>
        <v/>
      </c>
      <c r="P405" s="81"/>
    </row>
    <row r="406" spans="5:16" x14ac:dyDescent="0.25">
      <c r="E406" s="70"/>
      <c r="H406" s="80"/>
      <c r="I406" s="161" t="str">
        <f t="shared" si="13"/>
        <v/>
      </c>
      <c r="J406" s="162" t="str">
        <f t="shared" si="14"/>
        <v/>
      </c>
      <c r="P406" s="81"/>
    </row>
    <row r="407" spans="5:16" x14ac:dyDescent="0.25">
      <c r="E407" s="70"/>
      <c r="H407" s="80"/>
      <c r="I407" s="161" t="str">
        <f t="shared" si="13"/>
        <v/>
      </c>
      <c r="J407" s="162" t="str">
        <f t="shared" si="14"/>
        <v/>
      </c>
      <c r="P407" s="81"/>
    </row>
    <row r="408" spans="5:16" x14ac:dyDescent="0.25">
      <c r="E408" s="70"/>
      <c r="H408" s="80"/>
      <c r="I408" s="161" t="str">
        <f t="shared" si="13"/>
        <v/>
      </c>
      <c r="J408" s="162" t="str">
        <f t="shared" si="14"/>
        <v/>
      </c>
      <c r="P408" s="81"/>
    </row>
    <row r="409" spans="5:16" x14ac:dyDescent="0.25">
      <c r="E409" s="70"/>
      <c r="H409" s="80"/>
      <c r="I409" s="161" t="str">
        <f t="shared" si="13"/>
        <v/>
      </c>
      <c r="J409" s="162" t="str">
        <f t="shared" si="14"/>
        <v/>
      </c>
      <c r="P409" s="81"/>
    </row>
    <row r="410" spans="5:16" x14ac:dyDescent="0.25">
      <c r="E410" s="70"/>
      <c r="H410" s="80"/>
      <c r="I410" s="161" t="str">
        <f t="shared" si="13"/>
        <v/>
      </c>
      <c r="J410" s="162" t="str">
        <f t="shared" si="14"/>
        <v/>
      </c>
      <c r="P410" s="81"/>
    </row>
    <row r="411" spans="5:16" x14ac:dyDescent="0.25">
      <c r="E411" s="70"/>
      <c r="H411" s="80"/>
      <c r="I411" s="161" t="str">
        <f t="shared" si="13"/>
        <v/>
      </c>
      <c r="J411" s="162" t="str">
        <f t="shared" si="14"/>
        <v/>
      </c>
      <c r="P411" s="81"/>
    </row>
    <row r="412" spans="5:16" x14ac:dyDescent="0.25">
      <c r="E412" s="70"/>
      <c r="H412" s="80"/>
      <c r="I412" s="161" t="str">
        <f t="shared" si="13"/>
        <v/>
      </c>
      <c r="J412" s="162" t="str">
        <f t="shared" si="14"/>
        <v/>
      </c>
      <c r="P412" s="81"/>
    </row>
    <row r="413" spans="5:16" x14ac:dyDescent="0.25">
      <c r="E413" s="70"/>
      <c r="H413" s="80"/>
      <c r="I413" s="161" t="str">
        <f t="shared" si="13"/>
        <v/>
      </c>
      <c r="J413" s="162" t="str">
        <f t="shared" si="14"/>
        <v/>
      </c>
      <c r="P413" s="81"/>
    </row>
    <row r="414" spans="5:16" x14ac:dyDescent="0.25">
      <c r="E414" s="70"/>
      <c r="H414" s="80"/>
      <c r="I414" s="161" t="str">
        <f t="shared" si="13"/>
        <v/>
      </c>
      <c r="J414" s="162" t="str">
        <f t="shared" si="14"/>
        <v/>
      </c>
      <c r="P414" s="81"/>
    </row>
    <row r="415" spans="5:16" x14ac:dyDescent="0.25">
      <c r="E415" s="70"/>
      <c r="H415" s="80"/>
      <c r="I415" s="161" t="str">
        <f t="shared" si="13"/>
        <v/>
      </c>
      <c r="J415" s="162" t="str">
        <f t="shared" si="14"/>
        <v/>
      </c>
      <c r="P415" s="81"/>
    </row>
    <row r="416" spans="5:16" x14ac:dyDescent="0.25">
      <c r="E416" s="70"/>
      <c r="H416" s="80"/>
      <c r="I416" s="161" t="str">
        <f t="shared" si="13"/>
        <v/>
      </c>
      <c r="J416" s="162" t="str">
        <f t="shared" si="14"/>
        <v/>
      </c>
      <c r="P416" s="81"/>
    </row>
    <row r="417" spans="5:16" x14ac:dyDescent="0.25">
      <c r="E417" s="70"/>
      <c r="H417" s="80"/>
      <c r="I417" s="161" t="str">
        <f t="shared" si="13"/>
        <v/>
      </c>
      <c r="J417" s="162" t="str">
        <f t="shared" si="14"/>
        <v/>
      </c>
      <c r="P417" s="81"/>
    </row>
    <row r="418" spans="5:16" x14ac:dyDescent="0.25">
      <c r="E418" s="70"/>
      <c r="H418" s="80"/>
      <c r="I418" s="161" t="str">
        <f t="shared" si="13"/>
        <v/>
      </c>
      <c r="J418" s="162" t="str">
        <f t="shared" si="14"/>
        <v/>
      </c>
      <c r="P418" s="81"/>
    </row>
    <row r="419" spans="5:16" x14ac:dyDescent="0.25">
      <c r="E419" s="70"/>
      <c r="H419" s="80"/>
      <c r="I419" s="161" t="str">
        <f t="shared" si="13"/>
        <v/>
      </c>
      <c r="J419" s="162" t="str">
        <f t="shared" si="14"/>
        <v/>
      </c>
      <c r="P419" s="81"/>
    </row>
    <row r="420" spans="5:16" x14ac:dyDescent="0.25">
      <c r="E420" s="70"/>
      <c r="H420" s="80"/>
      <c r="I420" s="161" t="str">
        <f t="shared" si="13"/>
        <v/>
      </c>
      <c r="J420" s="162" t="str">
        <f t="shared" si="14"/>
        <v/>
      </c>
      <c r="P420" s="81"/>
    </row>
    <row r="421" spans="5:16" x14ac:dyDescent="0.25">
      <c r="E421" s="70"/>
      <c r="H421" s="80"/>
      <c r="I421" s="161" t="str">
        <f t="shared" si="13"/>
        <v/>
      </c>
      <c r="J421" s="162" t="str">
        <f t="shared" si="14"/>
        <v/>
      </c>
      <c r="P421" s="81"/>
    </row>
    <row r="422" spans="5:16" x14ac:dyDescent="0.25">
      <c r="E422" s="70"/>
      <c r="H422" s="80"/>
      <c r="I422" s="161" t="str">
        <f t="shared" si="13"/>
        <v/>
      </c>
      <c r="J422" s="162" t="str">
        <f t="shared" si="14"/>
        <v/>
      </c>
      <c r="P422" s="81"/>
    </row>
    <row r="423" spans="5:16" x14ac:dyDescent="0.25">
      <c r="E423" s="70"/>
      <c r="H423" s="80"/>
      <c r="I423" s="161" t="str">
        <f t="shared" si="13"/>
        <v/>
      </c>
      <c r="J423" s="162" t="str">
        <f t="shared" si="14"/>
        <v/>
      </c>
      <c r="P423" s="81"/>
    </row>
    <row r="424" spans="5:16" x14ac:dyDescent="0.25">
      <c r="E424" s="70"/>
      <c r="H424" s="80"/>
      <c r="I424" s="161" t="str">
        <f t="shared" si="13"/>
        <v/>
      </c>
      <c r="J424" s="162" t="str">
        <f t="shared" si="14"/>
        <v/>
      </c>
      <c r="P424" s="81"/>
    </row>
    <row r="425" spans="5:16" x14ac:dyDescent="0.25">
      <c r="E425" s="70"/>
      <c r="H425" s="80"/>
      <c r="I425" s="161" t="str">
        <f t="shared" si="13"/>
        <v/>
      </c>
      <c r="J425" s="162" t="str">
        <f t="shared" si="14"/>
        <v/>
      </c>
      <c r="P425" s="81"/>
    </row>
    <row r="426" spans="5:16" x14ac:dyDescent="0.25">
      <c r="E426" s="70"/>
      <c r="H426" s="80"/>
      <c r="I426" s="161" t="str">
        <f t="shared" si="13"/>
        <v/>
      </c>
      <c r="J426" s="162" t="str">
        <f t="shared" si="14"/>
        <v/>
      </c>
      <c r="P426" s="81"/>
    </row>
    <row r="427" spans="5:16" x14ac:dyDescent="0.25">
      <c r="E427" s="70"/>
      <c r="H427" s="80"/>
      <c r="I427" s="161" t="str">
        <f t="shared" si="13"/>
        <v/>
      </c>
      <c r="J427" s="162" t="str">
        <f t="shared" si="14"/>
        <v/>
      </c>
      <c r="P427" s="81"/>
    </row>
    <row r="428" spans="5:16" x14ac:dyDescent="0.25">
      <c r="E428" s="70"/>
      <c r="H428" s="80"/>
      <c r="I428" s="161" t="str">
        <f t="shared" si="13"/>
        <v/>
      </c>
      <c r="J428" s="162" t="str">
        <f t="shared" si="14"/>
        <v/>
      </c>
      <c r="P428" s="81"/>
    </row>
    <row r="429" spans="5:16" x14ac:dyDescent="0.25">
      <c r="E429" s="70"/>
      <c r="H429" s="80"/>
      <c r="I429" s="161" t="str">
        <f t="shared" si="13"/>
        <v/>
      </c>
      <c r="J429" s="162" t="str">
        <f t="shared" si="14"/>
        <v/>
      </c>
      <c r="P429" s="81"/>
    </row>
    <row r="430" spans="5:16" x14ac:dyDescent="0.25">
      <c r="E430" s="70"/>
      <c r="H430" s="80"/>
      <c r="I430" s="161" t="str">
        <f t="shared" si="13"/>
        <v/>
      </c>
      <c r="J430" s="162" t="str">
        <f t="shared" si="14"/>
        <v/>
      </c>
      <c r="P430" s="81"/>
    </row>
    <row r="431" spans="5:16" x14ac:dyDescent="0.25">
      <c r="E431" s="70"/>
      <c r="H431" s="80"/>
      <c r="I431" s="161" t="str">
        <f t="shared" si="13"/>
        <v/>
      </c>
      <c r="J431" s="162" t="str">
        <f t="shared" si="14"/>
        <v/>
      </c>
      <c r="P431" s="81"/>
    </row>
    <row r="432" spans="5:16" x14ac:dyDescent="0.25">
      <c r="E432" s="70"/>
      <c r="H432" s="80"/>
      <c r="I432" s="161" t="str">
        <f t="shared" si="13"/>
        <v/>
      </c>
      <c r="J432" s="162" t="str">
        <f t="shared" si="14"/>
        <v/>
      </c>
      <c r="P432" s="81"/>
    </row>
    <row r="433" spans="5:16" x14ac:dyDescent="0.25">
      <c r="E433" s="70"/>
      <c r="H433" s="80"/>
      <c r="I433" s="161" t="str">
        <f t="shared" si="13"/>
        <v/>
      </c>
      <c r="J433" s="162" t="str">
        <f t="shared" si="14"/>
        <v/>
      </c>
      <c r="P433" s="81"/>
    </row>
    <row r="434" spans="5:16" x14ac:dyDescent="0.25">
      <c r="E434" s="70"/>
      <c r="H434" s="80"/>
      <c r="I434" s="161" t="str">
        <f t="shared" si="13"/>
        <v/>
      </c>
      <c r="J434" s="162" t="str">
        <f t="shared" si="14"/>
        <v/>
      </c>
      <c r="P434" s="81"/>
    </row>
    <row r="435" spans="5:16" x14ac:dyDescent="0.25">
      <c r="E435" s="70"/>
      <c r="H435" s="80"/>
      <c r="I435" s="161" t="str">
        <f t="shared" si="13"/>
        <v/>
      </c>
      <c r="J435" s="162" t="str">
        <f t="shared" si="14"/>
        <v/>
      </c>
      <c r="P435" s="81"/>
    </row>
    <row r="436" spans="5:16" x14ac:dyDescent="0.25">
      <c r="E436" s="70"/>
      <c r="H436" s="80"/>
      <c r="I436" s="161" t="str">
        <f t="shared" si="13"/>
        <v/>
      </c>
      <c r="J436" s="162" t="str">
        <f t="shared" si="14"/>
        <v/>
      </c>
      <c r="P436" s="81"/>
    </row>
    <row r="437" spans="5:16" x14ac:dyDescent="0.25">
      <c r="E437" s="70"/>
      <c r="H437" s="80"/>
      <c r="I437" s="161" t="str">
        <f t="shared" si="13"/>
        <v/>
      </c>
      <c r="J437" s="162" t="str">
        <f t="shared" si="14"/>
        <v/>
      </c>
      <c r="P437" s="81"/>
    </row>
    <row r="438" spans="5:16" x14ac:dyDescent="0.25">
      <c r="E438" s="70"/>
      <c r="H438" s="80"/>
      <c r="I438" s="161" t="str">
        <f t="shared" si="13"/>
        <v/>
      </c>
      <c r="J438" s="162" t="str">
        <f t="shared" si="14"/>
        <v/>
      </c>
      <c r="P438" s="81"/>
    </row>
    <row r="439" spans="5:16" x14ac:dyDescent="0.25">
      <c r="E439" s="70"/>
      <c r="H439" s="80"/>
      <c r="I439" s="161" t="str">
        <f t="shared" si="13"/>
        <v/>
      </c>
      <c r="J439" s="162" t="str">
        <f t="shared" si="14"/>
        <v/>
      </c>
      <c r="P439" s="81"/>
    </row>
    <row r="440" spans="5:16" x14ac:dyDescent="0.25">
      <c r="E440" s="70"/>
      <c r="H440" s="80"/>
      <c r="I440" s="161" t="str">
        <f t="shared" si="13"/>
        <v/>
      </c>
      <c r="J440" s="162" t="str">
        <f t="shared" si="14"/>
        <v/>
      </c>
      <c r="P440" s="81"/>
    </row>
    <row r="441" spans="5:16" x14ac:dyDescent="0.25">
      <c r="E441" s="70"/>
      <c r="H441" s="80"/>
      <c r="I441" s="161" t="str">
        <f t="shared" si="13"/>
        <v/>
      </c>
      <c r="J441" s="162" t="str">
        <f t="shared" si="14"/>
        <v/>
      </c>
      <c r="P441" s="81"/>
    </row>
    <row r="442" spans="5:16" x14ac:dyDescent="0.25">
      <c r="E442" s="70"/>
      <c r="H442" s="80"/>
      <c r="I442" s="161" t="str">
        <f t="shared" si="13"/>
        <v/>
      </c>
      <c r="J442" s="162" t="str">
        <f t="shared" si="14"/>
        <v/>
      </c>
      <c r="P442" s="81"/>
    </row>
    <row r="443" spans="5:16" x14ac:dyDescent="0.25">
      <c r="E443" s="70"/>
      <c r="H443" s="80"/>
      <c r="I443" s="161" t="str">
        <f t="shared" si="13"/>
        <v/>
      </c>
      <c r="J443" s="162" t="str">
        <f t="shared" si="14"/>
        <v/>
      </c>
      <c r="P443" s="81"/>
    </row>
    <row r="444" spans="5:16" x14ac:dyDescent="0.25">
      <c r="E444" s="70"/>
      <c r="H444" s="80"/>
      <c r="I444" s="161" t="str">
        <f t="shared" si="13"/>
        <v/>
      </c>
      <c r="J444" s="162" t="str">
        <f t="shared" si="14"/>
        <v/>
      </c>
      <c r="P444" s="81"/>
    </row>
    <row r="445" spans="5:16" x14ac:dyDescent="0.25">
      <c r="E445" s="70"/>
      <c r="H445" s="80"/>
      <c r="I445" s="161" t="str">
        <f t="shared" si="13"/>
        <v/>
      </c>
      <c r="J445" s="162" t="str">
        <f t="shared" si="14"/>
        <v/>
      </c>
      <c r="P445" s="81"/>
    </row>
    <row r="446" spans="5:16" x14ac:dyDescent="0.25">
      <c r="E446" s="70"/>
      <c r="H446" s="80"/>
      <c r="I446" s="161" t="str">
        <f t="shared" si="13"/>
        <v/>
      </c>
      <c r="J446" s="162" t="str">
        <f t="shared" si="14"/>
        <v/>
      </c>
      <c r="P446" s="81"/>
    </row>
    <row r="447" spans="5:16" x14ac:dyDescent="0.25">
      <c r="E447" s="70"/>
      <c r="H447" s="80"/>
      <c r="I447" s="161" t="str">
        <f t="shared" si="13"/>
        <v/>
      </c>
      <c r="J447" s="162" t="str">
        <f t="shared" si="14"/>
        <v/>
      </c>
      <c r="P447" s="81"/>
    </row>
    <row r="448" spans="5:16" x14ac:dyDescent="0.25">
      <c r="E448" s="70"/>
      <c r="H448" s="80"/>
      <c r="I448" s="161" t="str">
        <f t="shared" si="13"/>
        <v/>
      </c>
      <c r="J448" s="162" t="str">
        <f t="shared" si="14"/>
        <v/>
      </c>
      <c r="P448" s="81"/>
    </row>
    <row r="449" spans="5:16" x14ac:dyDescent="0.25">
      <c r="E449" s="70"/>
      <c r="H449" s="80"/>
      <c r="I449" s="161" t="str">
        <f t="shared" si="13"/>
        <v/>
      </c>
      <c r="J449" s="162" t="str">
        <f t="shared" si="14"/>
        <v/>
      </c>
      <c r="P449" s="81"/>
    </row>
    <row r="450" spans="5:16" x14ac:dyDescent="0.25">
      <c r="E450" s="70"/>
      <c r="H450" s="80"/>
      <c r="I450" s="161" t="str">
        <f t="shared" si="13"/>
        <v/>
      </c>
      <c r="J450" s="162" t="str">
        <f t="shared" si="14"/>
        <v/>
      </c>
      <c r="P450" s="81"/>
    </row>
    <row r="451" spans="5:16" x14ac:dyDescent="0.25">
      <c r="E451" s="70"/>
      <c r="H451" s="80"/>
      <c r="I451" s="161" t="str">
        <f t="shared" si="13"/>
        <v/>
      </c>
      <c r="J451" s="162" t="str">
        <f t="shared" si="14"/>
        <v/>
      </c>
      <c r="P451" s="81"/>
    </row>
    <row r="452" spans="5:16" x14ac:dyDescent="0.25">
      <c r="E452" s="70"/>
      <c r="H452" s="80"/>
      <c r="I452" s="161" t="str">
        <f t="shared" ref="I452:I497" si="15">IF(OR(ISBLANK(F452), ISBLANK(E452)), "", (F452-E452))</f>
        <v/>
      </c>
      <c r="J452" s="162" t="str">
        <f t="shared" ref="J452:J497" si="16">IF(OR(ISBLANK(H452), ISBLANK(E452)), "", (H452-E452)/(365.25/12))</f>
        <v/>
      </c>
      <c r="P452" s="81"/>
    </row>
    <row r="453" spans="5:16" x14ac:dyDescent="0.25">
      <c r="E453" s="70"/>
      <c r="H453" s="80"/>
      <c r="I453" s="161" t="str">
        <f t="shared" si="15"/>
        <v/>
      </c>
      <c r="J453" s="162" t="str">
        <f t="shared" si="16"/>
        <v/>
      </c>
      <c r="P453" s="81"/>
    </row>
    <row r="454" spans="5:16" x14ac:dyDescent="0.25">
      <c r="E454" s="70"/>
      <c r="H454" s="80"/>
      <c r="I454" s="161" t="str">
        <f t="shared" si="15"/>
        <v/>
      </c>
      <c r="J454" s="162" t="str">
        <f t="shared" si="16"/>
        <v/>
      </c>
      <c r="P454" s="81"/>
    </row>
    <row r="455" spans="5:16" x14ac:dyDescent="0.25">
      <c r="E455" s="70"/>
      <c r="H455" s="80"/>
      <c r="I455" s="161" t="str">
        <f t="shared" si="15"/>
        <v/>
      </c>
      <c r="J455" s="162" t="str">
        <f t="shared" si="16"/>
        <v/>
      </c>
      <c r="P455" s="81"/>
    </row>
    <row r="456" spans="5:16" x14ac:dyDescent="0.25">
      <c r="E456" s="70"/>
      <c r="H456" s="80"/>
      <c r="I456" s="161" t="str">
        <f t="shared" si="15"/>
        <v/>
      </c>
      <c r="J456" s="162" t="str">
        <f t="shared" si="16"/>
        <v/>
      </c>
      <c r="P456" s="81"/>
    </row>
    <row r="457" spans="5:16" x14ac:dyDescent="0.25">
      <c r="E457" s="70"/>
      <c r="H457" s="80"/>
      <c r="I457" s="161" t="str">
        <f t="shared" si="15"/>
        <v/>
      </c>
      <c r="J457" s="162" t="str">
        <f t="shared" si="16"/>
        <v/>
      </c>
      <c r="P457" s="81"/>
    </row>
    <row r="458" spans="5:16" x14ac:dyDescent="0.25">
      <c r="E458" s="70"/>
      <c r="H458" s="80"/>
      <c r="I458" s="161" t="str">
        <f t="shared" si="15"/>
        <v/>
      </c>
      <c r="J458" s="162" t="str">
        <f t="shared" si="16"/>
        <v/>
      </c>
      <c r="P458" s="81"/>
    </row>
    <row r="459" spans="5:16" x14ac:dyDescent="0.25">
      <c r="E459" s="70"/>
      <c r="H459" s="80"/>
      <c r="I459" s="161" t="str">
        <f t="shared" si="15"/>
        <v/>
      </c>
      <c r="J459" s="162" t="str">
        <f t="shared" si="16"/>
        <v/>
      </c>
      <c r="P459" s="81"/>
    </row>
    <row r="460" spans="5:16" x14ac:dyDescent="0.25">
      <c r="E460" s="70"/>
      <c r="H460" s="80"/>
      <c r="I460" s="161" t="str">
        <f t="shared" si="15"/>
        <v/>
      </c>
      <c r="J460" s="162" t="str">
        <f t="shared" si="16"/>
        <v/>
      </c>
      <c r="P460" s="81"/>
    </row>
    <row r="461" spans="5:16" x14ac:dyDescent="0.25">
      <c r="E461" s="70"/>
      <c r="H461" s="80"/>
      <c r="I461" s="161" t="str">
        <f t="shared" si="15"/>
        <v/>
      </c>
      <c r="J461" s="162" t="str">
        <f t="shared" si="16"/>
        <v/>
      </c>
      <c r="P461" s="81"/>
    </row>
    <row r="462" spans="5:16" x14ac:dyDescent="0.25">
      <c r="E462" s="70"/>
      <c r="H462" s="80"/>
      <c r="I462" s="161" t="str">
        <f t="shared" si="15"/>
        <v/>
      </c>
      <c r="J462" s="162" t="str">
        <f t="shared" si="16"/>
        <v/>
      </c>
      <c r="P462" s="81"/>
    </row>
    <row r="463" spans="5:16" x14ac:dyDescent="0.25">
      <c r="E463" s="70"/>
      <c r="H463" s="80"/>
      <c r="I463" s="161" t="str">
        <f t="shared" si="15"/>
        <v/>
      </c>
      <c r="J463" s="162" t="str">
        <f t="shared" si="16"/>
        <v/>
      </c>
      <c r="P463" s="81"/>
    </row>
    <row r="464" spans="5:16" x14ac:dyDescent="0.25">
      <c r="E464" s="70"/>
      <c r="H464" s="80"/>
      <c r="I464" s="161" t="str">
        <f t="shared" si="15"/>
        <v/>
      </c>
      <c r="J464" s="162" t="str">
        <f t="shared" si="16"/>
        <v/>
      </c>
      <c r="P464" s="81"/>
    </row>
    <row r="465" spans="5:16" x14ac:dyDescent="0.25">
      <c r="E465" s="70"/>
      <c r="H465" s="80"/>
      <c r="I465" s="161" t="str">
        <f t="shared" si="15"/>
        <v/>
      </c>
      <c r="J465" s="162" t="str">
        <f t="shared" si="16"/>
        <v/>
      </c>
      <c r="P465" s="81"/>
    </row>
    <row r="466" spans="5:16" x14ac:dyDescent="0.25">
      <c r="E466" s="70"/>
      <c r="H466" s="80"/>
      <c r="I466" s="161" t="str">
        <f t="shared" si="15"/>
        <v/>
      </c>
      <c r="J466" s="162" t="str">
        <f t="shared" si="16"/>
        <v/>
      </c>
      <c r="P466" s="81"/>
    </row>
    <row r="467" spans="5:16" x14ac:dyDescent="0.25">
      <c r="E467" s="70"/>
      <c r="H467" s="80"/>
      <c r="I467" s="161" t="str">
        <f t="shared" si="15"/>
        <v/>
      </c>
      <c r="J467" s="162" t="str">
        <f t="shared" si="16"/>
        <v/>
      </c>
      <c r="P467" s="81"/>
    </row>
    <row r="468" spans="5:16" x14ac:dyDescent="0.25">
      <c r="E468" s="70"/>
      <c r="H468" s="80"/>
      <c r="I468" s="161" t="str">
        <f t="shared" si="15"/>
        <v/>
      </c>
      <c r="J468" s="162" t="str">
        <f t="shared" si="16"/>
        <v/>
      </c>
      <c r="P468" s="81"/>
    </row>
    <row r="469" spans="5:16" x14ac:dyDescent="0.25">
      <c r="E469" s="70"/>
      <c r="H469" s="80"/>
      <c r="I469" s="161" t="str">
        <f t="shared" si="15"/>
        <v/>
      </c>
      <c r="J469" s="162" t="str">
        <f t="shared" si="16"/>
        <v/>
      </c>
      <c r="P469" s="81"/>
    </row>
    <row r="470" spans="5:16" x14ac:dyDescent="0.25">
      <c r="E470" s="70"/>
      <c r="H470" s="80"/>
      <c r="I470" s="161" t="str">
        <f t="shared" si="15"/>
        <v/>
      </c>
      <c r="J470" s="162" t="str">
        <f t="shared" si="16"/>
        <v/>
      </c>
      <c r="P470" s="81"/>
    </row>
    <row r="471" spans="5:16" x14ac:dyDescent="0.25">
      <c r="E471" s="70"/>
      <c r="H471" s="80"/>
      <c r="I471" s="161" t="str">
        <f t="shared" si="15"/>
        <v/>
      </c>
      <c r="J471" s="162" t="str">
        <f t="shared" si="16"/>
        <v/>
      </c>
      <c r="P471" s="81"/>
    </row>
    <row r="472" spans="5:16" x14ac:dyDescent="0.25">
      <c r="E472" s="70"/>
      <c r="H472" s="80"/>
      <c r="I472" s="161" t="str">
        <f t="shared" si="15"/>
        <v/>
      </c>
      <c r="J472" s="162" t="str">
        <f t="shared" si="16"/>
        <v/>
      </c>
      <c r="P472" s="81"/>
    </row>
    <row r="473" spans="5:16" x14ac:dyDescent="0.25">
      <c r="E473" s="70"/>
      <c r="H473" s="80"/>
      <c r="I473" s="161" t="str">
        <f t="shared" si="15"/>
        <v/>
      </c>
      <c r="J473" s="162" t="str">
        <f t="shared" si="16"/>
        <v/>
      </c>
      <c r="P473" s="81"/>
    </row>
    <row r="474" spans="5:16" x14ac:dyDescent="0.25">
      <c r="E474" s="70"/>
      <c r="H474" s="80"/>
      <c r="I474" s="161" t="str">
        <f t="shared" si="15"/>
        <v/>
      </c>
      <c r="J474" s="162" t="str">
        <f t="shared" si="16"/>
        <v/>
      </c>
      <c r="P474" s="81"/>
    </row>
    <row r="475" spans="5:16" x14ac:dyDescent="0.25">
      <c r="E475" s="70"/>
      <c r="H475" s="80"/>
      <c r="I475" s="161" t="str">
        <f t="shared" si="15"/>
        <v/>
      </c>
      <c r="J475" s="162" t="str">
        <f t="shared" si="16"/>
        <v/>
      </c>
      <c r="P475" s="81"/>
    </row>
    <row r="476" spans="5:16" x14ac:dyDescent="0.25">
      <c r="E476" s="70"/>
      <c r="H476" s="80"/>
      <c r="I476" s="161" t="str">
        <f t="shared" si="15"/>
        <v/>
      </c>
      <c r="J476" s="162" t="str">
        <f t="shared" si="16"/>
        <v/>
      </c>
      <c r="P476" s="81"/>
    </row>
    <row r="477" spans="5:16" x14ac:dyDescent="0.25">
      <c r="E477" s="70"/>
      <c r="H477" s="80"/>
      <c r="I477" s="161" t="str">
        <f t="shared" si="15"/>
        <v/>
      </c>
      <c r="J477" s="162" t="str">
        <f t="shared" si="16"/>
        <v/>
      </c>
      <c r="P477" s="81"/>
    </row>
    <row r="478" spans="5:16" x14ac:dyDescent="0.25">
      <c r="E478" s="70"/>
      <c r="H478" s="80"/>
      <c r="I478" s="161" t="str">
        <f t="shared" si="15"/>
        <v/>
      </c>
      <c r="J478" s="162" t="str">
        <f t="shared" si="16"/>
        <v/>
      </c>
      <c r="P478" s="81"/>
    </row>
    <row r="479" spans="5:16" x14ac:dyDescent="0.25">
      <c r="E479" s="70"/>
      <c r="H479" s="80"/>
      <c r="I479" s="161" t="str">
        <f t="shared" si="15"/>
        <v/>
      </c>
      <c r="J479" s="162" t="str">
        <f t="shared" si="16"/>
        <v/>
      </c>
      <c r="P479" s="81"/>
    </row>
    <row r="480" spans="5:16" x14ac:dyDescent="0.25">
      <c r="E480" s="70"/>
      <c r="H480" s="80"/>
      <c r="I480" s="161" t="str">
        <f t="shared" si="15"/>
        <v/>
      </c>
      <c r="J480" s="162" t="str">
        <f t="shared" si="16"/>
        <v/>
      </c>
      <c r="P480" s="81"/>
    </row>
    <row r="481" spans="5:16" x14ac:dyDescent="0.25">
      <c r="E481" s="70"/>
      <c r="H481" s="80"/>
      <c r="I481" s="161" t="str">
        <f t="shared" si="15"/>
        <v/>
      </c>
      <c r="J481" s="162" t="str">
        <f t="shared" si="16"/>
        <v/>
      </c>
      <c r="P481" s="81"/>
    </row>
    <row r="482" spans="5:16" x14ac:dyDescent="0.25">
      <c r="E482" s="70"/>
      <c r="H482" s="80"/>
      <c r="I482" s="161" t="str">
        <f t="shared" si="15"/>
        <v/>
      </c>
      <c r="J482" s="162" t="str">
        <f t="shared" si="16"/>
        <v/>
      </c>
      <c r="P482" s="81"/>
    </row>
    <row r="483" spans="5:16" x14ac:dyDescent="0.25">
      <c r="E483" s="70"/>
      <c r="H483" s="80"/>
      <c r="I483" s="161" t="str">
        <f t="shared" si="15"/>
        <v/>
      </c>
      <c r="J483" s="162" t="str">
        <f t="shared" si="16"/>
        <v/>
      </c>
      <c r="P483" s="81"/>
    </row>
    <row r="484" spans="5:16" x14ac:dyDescent="0.25">
      <c r="E484" s="70"/>
      <c r="H484" s="80"/>
      <c r="I484" s="161" t="str">
        <f t="shared" si="15"/>
        <v/>
      </c>
      <c r="J484" s="162" t="str">
        <f t="shared" si="16"/>
        <v/>
      </c>
      <c r="P484" s="81"/>
    </row>
    <row r="485" spans="5:16" x14ac:dyDescent="0.25">
      <c r="E485" s="70"/>
      <c r="H485" s="80"/>
      <c r="I485" s="161" t="str">
        <f t="shared" si="15"/>
        <v/>
      </c>
      <c r="J485" s="162" t="str">
        <f t="shared" si="16"/>
        <v/>
      </c>
      <c r="P485" s="81"/>
    </row>
    <row r="486" spans="5:16" x14ac:dyDescent="0.25">
      <c r="E486" s="70"/>
      <c r="H486" s="80"/>
      <c r="I486" s="161" t="str">
        <f t="shared" si="15"/>
        <v/>
      </c>
      <c r="J486" s="162" t="str">
        <f t="shared" si="16"/>
        <v/>
      </c>
      <c r="P486" s="81"/>
    </row>
    <row r="487" spans="5:16" x14ac:dyDescent="0.25">
      <c r="E487" s="70"/>
      <c r="H487" s="80"/>
      <c r="I487" s="161" t="str">
        <f t="shared" si="15"/>
        <v/>
      </c>
      <c r="J487" s="162" t="str">
        <f t="shared" si="16"/>
        <v/>
      </c>
      <c r="P487" s="81"/>
    </row>
    <row r="488" spans="5:16" x14ac:dyDescent="0.25">
      <c r="E488" s="70"/>
      <c r="H488" s="80"/>
      <c r="I488" s="161" t="str">
        <f t="shared" si="15"/>
        <v/>
      </c>
      <c r="J488" s="162" t="str">
        <f t="shared" si="16"/>
        <v/>
      </c>
      <c r="P488" s="81"/>
    </row>
    <row r="489" spans="5:16" x14ac:dyDescent="0.25">
      <c r="E489" s="70"/>
      <c r="H489" s="80"/>
      <c r="I489" s="161" t="str">
        <f t="shared" si="15"/>
        <v/>
      </c>
      <c r="J489" s="162" t="str">
        <f t="shared" si="16"/>
        <v/>
      </c>
      <c r="P489" s="81"/>
    </row>
    <row r="490" spans="5:16" x14ac:dyDescent="0.25">
      <c r="E490" s="70"/>
      <c r="H490" s="80"/>
      <c r="I490" s="161" t="str">
        <f t="shared" si="15"/>
        <v/>
      </c>
      <c r="J490" s="162" t="str">
        <f t="shared" si="16"/>
        <v/>
      </c>
      <c r="P490" s="81"/>
    </row>
    <row r="491" spans="5:16" x14ac:dyDescent="0.25">
      <c r="E491" s="70"/>
      <c r="H491" s="80"/>
      <c r="I491" s="161" t="str">
        <f t="shared" si="15"/>
        <v/>
      </c>
      <c r="J491" s="162" t="str">
        <f t="shared" si="16"/>
        <v/>
      </c>
      <c r="P491" s="81"/>
    </row>
    <row r="492" spans="5:16" x14ac:dyDescent="0.25">
      <c r="E492" s="70"/>
      <c r="H492" s="80"/>
      <c r="I492" s="161" t="str">
        <f t="shared" si="15"/>
        <v/>
      </c>
      <c r="J492" s="162" t="str">
        <f t="shared" si="16"/>
        <v/>
      </c>
      <c r="P492" s="81"/>
    </row>
    <row r="493" spans="5:16" x14ac:dyDescent="0.25">
      <c r="E493" s="70"/>
      <c r="H493" s="80"/>
      <c r="I493" s="161" t="str">
        <f t="shared" si="15"/>
        <v/>
      </c>
      <c r="J493" s="162" t="str">
        <f t="shared" si="16"/>
        <v/>
      </c>
      <c r="P493" s="81"/>
    </row>
    <row r="494" spans="5:16" x14ac:dyDescent="0.25">
      <c r="E494" s="70"/>
      <c r="H494" s="80"/>
      <c r="I494" s="161" t="str">
        <f t="shared" si="15"/>
        <v/>
      </c>
      <c r="J494" s="162" t="str">
        <f t="shared" si="16"/>
        <v/>
      </c>
      <c r="P494" s="81"/>
    </row>
    <row r="495" spans="5:16" x14ac:dyDescent="0.25">
      <c r="E495" s="70"/>
      <c r="H495" s="80"/>
      <c r="I495" s="161" t="str">
        <f t="shared" si="15"/>
        <v/>
      </c>
      <c r="J495" s="162" t="str">
        <f t="shared" si="16"/>
        <v/>
      </c>
      <c r="P495" s="81"/>
    </row>
    <row r="496" spans="5:16" x14ac:dyDescent="0.25">
      <c r="E496" s="70"/>
      <c r="I496" s="161" t="str">
        <f t="shared" si="15"/>
        <v/>
      </c>
      <c r="J496" s="162" t="str">
        <f t="shared" si="16"/>
        <v/>
      </c>
      <c r="P496" s="81"/>
    </row>
    <row r="497" spans="5:16" x14ac:dyDescent="0.25">
      <c r="E497" s="70"/>
      <c r="I497" s="161" t="str">
        <f t="shared" si="15"/>
        <v/>
      </c>
      <c r="J497" s="162" t="str">
        <f t="shared" si="16"/>
        <v/>
      </c>
      <c r="P497" s="82"/>
    </row>
  </sheetData>
  <sheetProtection algorithmName="SHA-512" hashValue="A7BKsTdWy8V3x5azKNnKW+t6+BC0zOlwUF1GU5G4Y9bEbKZ/O7cumadpWpF2DqGIxNtm6jxN1ZobQ/Px9adkhw==" saltValue="BDz/9bXuE3OH620vJWHZJg==" spinCount="100000" sheet="1" formatCells="0" formatColumns="0" formatRows="0" insertColumns="0" insertRows="0" insertHyperlinks="0" deleteColumns="0" deleteRows="0" sort="0" autoFilter="0" pivotTables="0"/>
  <mergeCells count="2">
    <mergeCell ref="A1:C1"/>
    <mergeCell ref="I1:J1"/>
  </mergeCells>
  <phoneticPr fontId="2" type="noConversion"/>
  <pageMargins left="0.75" right="0.75" top="1" bottom="1" header="0.5" footer="0.5"/>
  <pageSetup orientation="portrait" r:id="rId1"/>
  <headerFooter alignWithMargins="0"/>
  <extLst>
    <ext xmlns:x14="http://schemas.microsoft.com/office/spreadsheetml/2009/9/main" uri="{CCE6A557-97BC-4b89-ADB6-D9C93CAAB3DF}">
      <x14:dataValidations xmlns:xm="http://schemas.microsoft.com/office/excel/2006/main" count="4">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9D13858D-6C3C-4894-A886-F8463FE1C56B}">
          <x14:formula1>
            <xm:f>Listor!$B$11:$B$12</xm:f>
          </x14:formula1>
          <xm:sqref>M3:M502</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F8B10C41-59A2-481D-9A91-DB3702D0BC22}">
          <x14:formula1>
            <xm:f>Listor!$D$11:$D$13</xm:f>
          </x14:formula1>
          <xm:sqref>K3:K502</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AE74CA72-1C7B-46A2-AAA6-0FC0DF2D66DC}">
          <x14:formula1>
            <xm:f>Listor!$C$11:$C$12</xm:f>
          </x14:formula1>
          <xm:sqref>N3:N502</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091A0CE5-4CA5-4599-AC46-3E01E5AB8B19}">
          <x14:formula1>
            <xm:f>Listor!$A$11:$A$12</xm:f>
          </x14:formula1>
          <xm:sqref>P3:P504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87"/>
  <sheetViews>
    <sheetView zoomScaleNormal="100" workbookViewId="0">
      <pane ySplit="3" topLeftCell="A4" activePane="bottomLeft" state="frozen"/>
      <selection pane="bottomLeft" activeCell="E8" sqref="E8"/>
    </sheetView>
  </sheetViews>
  <sheetFormatPr defaultColWidth="8.81640625" defaultRowHeight="12.5" x14ac:dyDescent="0.25"/>
  <cols>
    <col min="1" max="1" width="16.453125" style="91" customWidth="1"/>
    <col min="2" max="2" width="17.6328125" style="117" customWidth="1"/>
    <col min="3" max="3" width="17.6328125" style="114" customWidth="1"/>
    <col min="4" max="4" width="11.54296875" style="120" customWidth="1"/>
    <col min="5" max="5" width="10.1796875" style="112" customWidth="1"/>
    <col min="6" max="6" width="3" style="92" customWidth="1"/>
    <col min="7" max="7" width="17.6328125" style="117" customWidth="1"/>
    <col min="8" max="8" width="17.6328125" style="114" customWidth="1"/>
    <col min="9" max="9" width="11.36328125" style="120" customWidth="1"/>
    <col min="10" max="10" width="10.1796875" style="112" customWidth="1"/>
    <col min="11" max="11" width="3.08984375" style="92" customWidth="1"/>
    <col min="12" max="12" width="17.6328125" style="117" customWidth="1"/>
    <col min="13" max="13" width="17.6328125" style="114" customWidth="1"/>
    <col min="14" max="14" width="11.26953125" style="120" customWidth="1"/>
    <col min="15" max="15" width="10.1796875" style="112" customWidth="1"/>
    <col min="16" max="16" width="4.08984375" style="92" customWidth="1"/>
    <col min="17" max="17" width="17.6328125" style="117" customWidth="1"/>
    <col min="18" max="18" width="17.6328125" style="114" customWidth="1"/>
    <col min="19" max="19" width="10.6328125" style="120" customWidth="1"/>
    <col min="20" max="20" width="10.1796875" style="112" customWidth="1"/>
    <col min="21" max="21" width="4.08984375" style="92" customWidth="1"/>
    <col min="22" max="22" width="17.6328125" style="117" customWidth="1"/>
    <col min="23" max="23" width="17.6328125" style="114" customWidth="1"/>
    <col min="24" max="24" width="10.7265625" style="120" customWidth="1"/>
    <col min="25" max="25" width="10.1796875" style="112" customWidth="1"/>
    <col min="26" max="26" width="4.453125" style="92" customWidth="1"/>
    <col min="27" max="27" width="17.6328125" style="117" customWidth="1"/>
    <col min="28" max="28" width="17.6328125" style="114" customWidth="1"/>
    <col min="29" max="29" width="10.90625" style="120" customWidth="1"/>
    <col min="30" max="30" width="10.1796875" style="112" customWidth="1"/>
    <col min="31" max="31" width="4.26953125" style="92" customWidth="1"/>
    <col min="32" max="32" width="17.6328125" style="117" customWidth="1"/>
    <col min="33" max="33" width="17.6328125" style="114" customWidth="1"/>
    <col min="34" max="34" width="10.81640625" style="120" customWidth="1"/>
    <col min="35" max="35" width="10.1796875" style="112" customWidth="1"/>
    <col min="36" max="36" width="4.6328125" style="92" customWidth="1"/>
    <col min="37" max="16384" width="8.81640625" style="71"/>
  </cols>
  <sheetData>
    <row r="1" spans="1:36" s="86" customFormat="1" ht="34" customHeight="1" x14ac:dyDescent="0.25">
      <c r="A1" s="210" t="s">
        <v>81</v>
      </c>
      <c r="B1" s="211"/>
      <c r="C1" s="211"/>
      <c r="D1" s="211"/>
      <c r="E1" s="211"/>
      <c r="F1" s="211"/>
      <c r="G1" s="211"/>
      <c r="H1" s="211"/>
      <c r="I1" s="211"/>
      <c r="J1" s="211"/>
      <c r="K1" s="211"/>
      <c r="L1" s="211"/>
      <c r="M1" s="211"/>
      <c r="N1" s="211"/>
      <c r="O1" s="211"/>
      <c r="P1" s="211"/>
      <c r="Q1" s="211"/>
      <c r="R1" s="115"/>
      <c r="S1" s="85"/>
      <c r="T1" s="85"/>
      <c r="U1" s="85"/>
      <c r="V1" s="85"/>
      <c r="W1" s="85"/>
      <c r="X1" s="85"/>
      <c r="Y1" s="85"/>
      <c r="Z1" s="85"/>
      <c r="AA1" s="85"/>
      <c r="AB1" s="85"/>
      <c r="AC1" s="85"/>
      <c r="AD1" s="85"/>
      <c r="AE1" s="85"/>
      <c r="AF1" s="85"/>
      <c r="AG1" s="85"/>
      <c r="AH1" s="85"/>
      <c r="AI1" s="85"/>
      <c r="AJ1" s="85"/>
    </row>
    <row r="2" spans="1:36" s="77" customFormat="1" ht="38.5" customHeight="1" x14ac:dyDescent="0.25">
      <c r="A2" s="83"/>
      <c r="B2" s="206" t="s">
        <v>78</v>
      </c>
      <c r="C2" s="207"/>
      <c r="D2" s="208" t="s">
        <v>79</v>
      </c>
      <c r="E2" s="209"/>
      <c r="F2" s="84"/>
      <c r="G2" s="206" t="s">
        <v>78</v>
      </c>
      <c r="H2" s="207"/>
      <c r="I2" s="208" t="s">
        <v>79</v>
      </c>
      <c r="J2" s="209"/>
      <c r="K2" s="84"/>
      <c r="L2" s="206" t="s">
        <v>78</v>
      </c>
      <c r="M2" s="207"/>
      <c r="N2" s="208" t="s">
        <v>79</v>
      </c>
      <c r="O2" s="209"/>
      <c r="P2" s="84"/>
      <c r="Q2" s="206" t="s">
        <v>78</v>
      </c>
      <c r="R2" s="207"/>
      <c r="S2" s="208" t="s">
        <v>79</v>
      </c>
      <c r="T2" s="209"/>
      <c r="U2" s="84"/>
      <c r="V2" s="206" t="s">
        <v>78</v>
      </c>
      <c r="W2" s="207"/>
      <c r="X2" s="208" t="s">
        <v>79</v>
      </c>
      <c r="Y2" s="209"/>
      <c r="Z2" s="84"/>
      <c r="AA2" s="206" t="s">
        <v>78</v>
      </c>
      <c r="AB2" s="207"/>
      <c r="AC2" s="208" t="s">
        <v>79</v>
      </c>
      <c r="AD2" s="209"/>
      <c r="AE2" s="84"/>
      <c r="AF2" s="206" t="s">
        <v>78</v>
      </c>
      <c r="AG2" s="207"/>
      <c r="AH2" s="208" t="s">
        <v>79</v>
      </c>
      <c r="AI2" s="209"/>
      <c r="AJ2" s="84"/>
    </row>
    <row r="3" spans="1:36" s="90" customFormat="1" ht="110" customHeight="1" x14ac:dyDescent="0.3">
      <c r="A3" s="87"/>
      <c r="B3" s="116" t="s">
        <v>77</v>
      </c>
      <c r="C3" s="121" t="s">
        <v>82</v>
      </c>
      <c r="D3" s="118" t="s">
        <v>80</v>
      </c>
      <c r="E3" s="122" t="s">
        <v>80</v>
      </c>
      <c r="F3" s="88"/>
      <c r="G3" s="116" t="s">
        <v>77</v>
      </c>
      <c r="H3" s="121" t="s">
        <v>82</v>
      </c>
      <c r="I3" s="118" t="s">
        <v>80</v>
      </c>
      <c r="J3" s="122" t="s">
        <v>80</v>
      </c>
      <c r="K3" s="89"/>
      <c r="L3" s="116" t="s">
        <v>77</v>
      </c>
      <c r="M3" s="121" t="s">
        <v>82</v>
      </c>
      <c r="N3" s="118" t="s">
        <v>80</v>
      </c>
      <c r="O3" s="122" t="s">
        <v>80</v>
      </c>
      <c r="P3" s="89"/>
      <c r="Q3" s="116" t="s">
        <v>77</v>
      </c>
      <c r="R3" s="121" t="s">
        <v>82</v>
      </c>
      <c r="S3" s="118" t="s">
        <v>80</v>
      </c>
      <c r="T3" s="122" t="s">
        <v>80</v>
      </c>
      <c r="U3" s="89"/>
      <c r="V3" s="116" t="s">
        <v>77</v>
      </c>
      <c r="W3" s="121" t="s">
        <v>82</v>
      </c>
      <c r="X3" s="118" t="s">
        <v>80</v>
      </c>
      <c r="Y3" s="122" t="s">
        <v>80</v>
      </c>
      <c r="Z3" s="89"/>
      <c r="AA3" s="116" t="s">
        <v>77</v>
      </c>
      <c r="AB3" s="121" t="s">
        <v>82</v>
      </c>
      <c r="AC3" s="118" t="s">
        <v>80</v>
      </c>
      <c r="AD3" s="122" t="s">
        <v>80</v>
      </c>
      <c r="AE3" s="89"/>
      <c r="AF3" s="116" t="s">
        <v>77</v>
      </c>
      <c r="AG3" s="121" t="s">
        <v>82</v>
      </c>
      <c r="AH3" s="118" t="s">
        <v>80</v>
      </c>
      <c r="AI3" s="122" t="s">
        <v>80</v>
      </c>
      <c r="AJ3" s="89"/>
    </row>
    <row r="4" spans="1:36" x14ac:dyDescent="0.25">
      <c r="A4" s="91">
        <v>46023</v>
      </c>
      <c r="D4" s="119">
        <f t="shared" ref="D4:D32" si="0">B4/4.2</f>
        <v>0</v>
      </c>
      <c r="E4" s="111">
        <f t="shared" ref="E4:E32" si="1">C4/4.2</f>
        <v>0</v>
      </c>
      <c r="I4" s="123">
        <f t="shared" ref="I4:I32" si="2">G4/4.2</f>
        <v>0</v>
      </c>
      <c r="J4" s="113">
        <f t="shared" ref="J4:J32" si="3">H4/4.2</f>
        <v>0</v>
      </c>
      <c r="N4" s="123">
        <f t="shared" ref="N4:N32" si="4">L4/4.2</f>
        <v>0</v>
      </c>
      <c r="O4" s="113">
        <f t="shared" ref="O4:O32" si="5">M4/4.2</f>
        <v>0</v>
      </c>
      <c r="S4" s="123">
        <f t="shared" ref="S4:S32" si="6">Q4/4.2</f>
        <v>0</v>
      </c>
      <c r="T4" s="113">
        <f t="shared" ref="T4:T32" si="7">R4/4.2</f>
        <v>0</v>
      </c>
      <c r="X4" s="123">
        <f t="shared" ref="X4:X32" si="8">V4/4.2</f>
        <v>0</v>
      </c>
      <c r="Y4" s="113">
        <f t="shared" ref="Y4:Y32" si="9">W4/4.2</f>
        <v>0</v>
      </c>
      <c r="AC4" s="123">
        <f t="shared" ref="AC4:AC32" si="10">AA4/4.2</f>
        <v>0</v>
      </c>
      <c r="AD4" s="113">
        <f t="shared" ref="AD4:AD32" si="11">AB4/4.2</f>
        <v>0</v>
      </c>
      <c r="AH4" s="123">
        <f t="shared" ref="AH4:AH32" si="12">AF4/4.2</f>
        <v>0</v>
      </c>
      <c r="AI4" s="113">
        <f t="shared" ref="AI4:AI32" si="13">AG4/4.2</f>
        <v>0</v>
      </c>
    </row>
    <row r="5" spans="1:36" x14ac:dyDescent="0.25">
      <c r="A5" s="91">
        <v>46054</v>
      </c>
      <c r="D5" s="119">
        <f t="shared" si="0"/>
        <v>0</v>
      </c>
      <c r="E5" s="111">
        <f t="shared" si="1"/>
        <v>0</v>
      </c>
      <c r="I5" s="123">
        <f t="shared" si="2"/>
        <v>0</v>
      </c>
      <c r="J5" s="113">
        <f t="shared" si="3"/>
        <v>0</v>
      </c>
      <c r="N5" s="123">
        <f t="shared" si="4"/>
        <v>0</v>
      </c>
      <c r="O5" s="113">
        <f t="shared" si="5"/>
        <v>0</v>
      </c>
      <c r="S5" s="123">
        <f t="shared" si="6"/>
        <v>0</v>
      </c>
      <c r="T5" s="113">
        <f t="shared" si="7"/>
        <v>0</v>
      </c>
      <c r="X5" s="123">
        <f t="shared" si="8"/>
        <v>0</v>
      </c>
      <c r="Y5" s="113">
        <f t="shared" si="9"/>
        <v>0</v>
      </c>
      <c r="AC5" s="123">
        <f t="shared" si="10"/>
        <v>0</v>
      </c>
      <c r="AD5" s="113">
        <f t="shared" si="11"/>
        <v>0</v>
      </c>
      <c r="AH5" s="123">
        <f t="shared" si="12"/>
        <v>0</v>
      </c>
      <c r="AI5" s="113">
        <f t="shared" si="13"/>
        <v>0</v>
      </c>
    </row>
    <row r="6" spans="1:36" x14ac:dyDescent="0.25">
      <c r="A6" s="91">
        <v>46082</v>
      </c>
      <c r="D6" s="119">
        <f t="shared" si="0"/>
        <v>0</v>
      </c>
      <c r="E6" s="111">
        <f t="shared" si="1"/>
        <v>0</v>
      </c>
      <c r="I6" s="123">
        <f t="shared" si="2"/>
        <v>0</v>
      </c>
      <c r="J6" s="113">
        <f t="shared" si="3"/>
        <v>0</v>
      </c>
      <c r="N6" s="123">
        <f t="shared" si="4"/>
        <v>0</v>
      </c>
      <c r="O6" s="113">
        <f t="shared" si="5"/>
        <v>0</v>
      </c>
      <c r="S6" s="123">
        <f t="shared" si="6"/>
        <v>0</v>
      </c>
      <c r="T6" s="113">
        <f t="shared" si="7"/>
        <v>0</v>
      </c>
      <c r="X6" s="123">
        <f t="shared" si="8"/>
        <v>0</v>
      </c>
      <c r="Y6" s="113">
        <f t="shared" si="9"/>
        <v>0</v>
      </c>
      <c r="AC6" s="123">
        <f t="shared" si="10"/>
        <v>0</v>
      </c>
      <c r="AD6" s="113">
        <f t="shared" si="11"/>
        <v>0</v>
      </c>
      <c r="AH6" s="123">
        <f t="shared" si="12"/>
        <v>0</v>
      </c>
      <c r="AI6" s="113">
        <f t="shared" si="13"/>
        <v>0</v>
      </c>
    </row>
    <row r="7" spans="1:36" x14ac:dyDescent="0.25">
      <c r="A7" s="91">
        <v>46113</v>
      </c>
      <c r="D7" s="119">
        <f t="shared" si="0"/>
        <v>0</v>
      </c>
      <c r="E7" s="111">
        <f t="shared" si="1"/>
        <v>0</v>
      </c>
      <c r="I7" s="123">
        <f t="shared" si="2"/>
        <v>0</v>
      </c>
      <c r="J7" s="113">
        <f t="shared" si="3"/>
        <v>0</v>
      </c>
      <c r="N7" s="123">
        <f t="shared" si="4"/>
        <v>0</v>
      </c>
      <c r="O7" s="113">
        <f t="shared" si="5"/>
        <v>0</v>
      </c>
      <c r="S7" s="123">
        <f t="shared" si="6"/>
        <v>0</v>
      </c>
      <c r="T7" s="113">
        <f t="shared" si="7"/>
        <v>0</v>
      </c>
      <c r="X7" s="123">
        <f t="shared" si="8"/>
        <v>0</v>
      </c>
      <c r="Y7" s="113">
        <f t="shared" si="9"/>
        <v>0</v>
      </c>
      <c r="AC7" s="123">
        <f t="shared" si="10"/>
        <v>0</v>
      </c>
      <c r="AD7" s="113">
        <f t="shared" si="11"/>
        <v>0</v>
      </c>
      <c r="AH7" s="123">
        <f t="shared" si="12"/>
        <v>0</v>
      </c>
      <c r="AI7" s="113">
        <f t="shared" si="13"/>
        <v>0</v>
      </c>
    </row>
    <row r="8" spans="1:36" x14ac:dyDescent="0.25">
      <c r="A8" s="91">
        <v>46143</v>
      </c>
      <c r="D8" s="119">
        <f t="shared" si="0"/>
        <v>0</v>
      </c>
      <c r="E8" s="111">
        <f t="shared" si="1"/>
        <v>0</v>
      </c>
      <c r="I8" s="123">
        <f t="shared" si="2"/>
        <v>0</v>
      </c>
      <c r="J8" s="113">
        <f t="shared" si="3"/>
        <v>0</v>
      </c>
      <c r="N8" s="123">
        <f t="shared" si="4"/>
        <v>0</v>
      </c>
      <c r="O8" s="113">
        <f t="shared" si="5"/>
        <v>0</v>
      </c>
      <c r="S8" s="123">
        <f t="shared" si="6"/>
        <v>0</v>
      </c>
      <c r="T8" s="113">
        <f t="shared" si="7"/>
        <v>0</v>
      </c>
      <c r="X8" s="123">
        <f t="shared" si="8"/>
        <v>0</v>
      </c>
      <c r="Y8" s="113">
        <f t="shared" si="9"/>
        <v>0</v>
      </c>
      <c r="AC8" s="123">
        <f t="shared" si="10"/>
        <v>0</v>
      </c>
      <c r="AD8" s="113">
        <f t="shared" si="11"/>
        <v>0</v>
      </c>
      <c r="AH8" s="123">
        <f t="shared" si="12"/>
        <v>0</v>
      </c>
      <c r="AI8" s="113">
        <f t="shared" si="13"/>
        <v>0</v>
      </c>
    </row>
    <row r="9" spans="1:36" x14ac:dyDescent="0.25">
      <c r="A9" s="91">
        <v>46174</v>
      </c>
      <c r="D9" s="119">
        <f t="shared" si="0"/>
        <v>0</v>
      </c>
      <c r="E9" s="111">
        <f t="shared" si="1"/>
        <v>0</v>
      </c>
      <c r="I9" s="123">
        <f t="shared" si="2"/>
        <v>0</v>
      </c>
      <c r="J9" s="113">
        <f t="shared" si="3"/>
        <v>0</v>
      </c>
      <c r="N9" s="123">
        <f t="shared" si="4"/>
        <v>0</v>
      </c>
      <c r="O9" s="113">
        <f t="shared" si="5"/>
        <v>0</v>
      </c>
      <c r="S9" s="123">
        <f t="shared" si="6"/>
        <v>0</v>
      </c>
      <c r="T9" s="113">
        <f t="shared" si="7"/>
        <v>0</v>
      </c>
      <c r="X9" s="123">
        <f t="shared" si="8"/>
        <v>0</v>
      </c>
      <c r="Y9" s="113">
        <f t="shared" si="9"/>
        <v>0</v>
      </c>
      <c r="AC9" s="123">
        <f t="shared" si="10"/>
        <v>0</v>
      </c>
      <c r="AD9" s="113">
        <f t="shared" si="11"/>
        <v>0</v>
      </c>
      <c r="AH9" s="123">
        <f t="shared" si="12"/>
        <v>0</v>
      </c>
      <c r="AI9" s="113">
        <f t="shared" si="13"/>
        <v>0</v>
      </c>
    </row>
    <row r="10" spans="1:36" x14ac:dyDescent="0.25">
      <c r="A10" s="91">
        <v>46204</v>
      </c>
      <c r="D10" s="119">
        <f t="shared" si="0"/>
        <v>0</v>
      </c>
      <c r="E10" s="111">
        <f t="shared" si="1"/>
        <v>0</v>
      </c>
      <c r="I10" s="123">
        <f t="shared" si="2"/>
        <v>0</v>
      </c>
      <c r="J10" s="113">
        <f t="shared" si="3"/>
        <v>0</v>
      </c>
      <c r="N10" s="123">
        <f t="shared" si="4"/>
        <v>0</v>
      </c>
      <c r="O10" s="113">
        <f t="shared" si="5"/>
        <v>0</v>
      </c>
      <c r="S10" s="123">
        <f t="shared" si="6"/>
        <v>0</v>
      </c>
      <c r="T10" s="113">
        <f t="shared" si="7"/>
        <v>0</v>
      </c>
      <c r="X10" s="123">
        <f t="shared" si="8"/>
        <v>0</v>
      </c>
      <c r="Y10" s="113">
        <f t="shared" si="9"/>
        <v>0</v>
      </c>
      <c r="AC10" s="123">
        <f t="shared" si="10"/>
        <v>0</v>
      </c>
      <c r="AD10" s="113">
        <f t="shared" si="11"/>
        <v>0</v>
      </c>
      <c r="AH10" s="123">
        <f t="shared" si="12"/>
        <v>0</v>
      </c>
      <c r="AI10" s="113">
        <f t="shared" si="13"/>
        <v>0</v>
      </c>
    </row>
    <row r="11" spans="1:36" x14ac:dyDescent="0.25">
      <c r="A11" s="91">
        <v>46235</v>
      </c>
      <c r="D11" s="119">
        <f t="shared" si="0"/>
        <v>0</v>
      </c>
      <c r="E11" s="111">
        <f t="shared" si="1"/>
        <v>0</v>
      </c>
      <c r="I11" s="123">
        <f t="shared" si="2"/>
        <v>0</v>
      </c>
      <c r="J11" s="113">
        <f t="shared" si="3"/>
        <v>0</v>
      </c>
      <c r="N11" s="123">
        <f t="shared" si="4"/>
        <v>0</v>
      </c>
      <c r="O11" s="113">
        <f t="shared" si="5"/>
        <v>0</v>
      </c>
      <c r="S11" s="123">
        <f t="shared" si="6"/>
        <v>0</v>
      </c>
      <c r="T11" s="113">
        <f t="shared" si="7"/>
        <v>0</v>
      </c>
      <c r="X11" s="123">
        <f t="shared" si="8"/>
        <v>0</v>
      </c>
      <c r="Y11" s="113">
        <f t="shared" si="9"/>
        <v>0</v>
      </c>
      <c r="AC11" s="123">
        <f t="shared" si="10"/>
        <v>0</v>
      </c>
      <c r="AD11" s="113">
        <f t="shared" si="11"/>
        <v>0</v>
      </c>
      <c r="AH11" s="123">
        <f t="shared" si="12"/>
        <v>0</v>
      </c>
      <c r="AI11" s="113">
        <f t="shared" si="13"/>
        <v>0</v>
      </c>
    </row>
    <row r="12" spans="1:36" x14ac:dyDescent="0.25">
      <c r="A12" s="91">
        <v>46266</v>
      </c>
      <c r="D12" s="119">
        <f t="shared" si="0"/>
        <v>0</v>
      </c>
      <c r="E12" s="111">
        <f t="shared" si="1"/>
        <v>0</v>
      </c>
      <c r="I12" s="123">
        <f t="shared" si="2"/>
        <v>0</v>
      </c>
      <c r="J12" s="113">
        <f t="shared" si="3"/>
        <v>0</v>
      </c>
      <c r="N12" s="123">
        <f t="shared" si="4"/>
        <v>0</v>
      </c>
      <c r="O12" s="113">
        <f t="shared" si="5"/>
        <v>0</v>
      </c>
      <c r="S12" s="123">
        <f t="shared" si="6"/>
        <v>0</v>
      </c>
      <c r="T12" s="113">
        <f t="shared" si="7"/>
        <v>0</v>
      </c>
      <c r="X12" s="123">
        <f t="shared" si="8"/>
        <v>0</v>
      </c>
      <c r="Y12" s="113">
        <f t="shared" si="9"/>
        <v>0</v>
      </c>
      <c r="AC12" s="123">
        <f t="shared" si="10"/>
        <v>0</v>
      </c>
      <c r="AD12" s="113">
        <f t="shared" si="11"/>
        <v>0</v>
      </c>
      <c r="AH12" s="123">
        <f t="shared" si="12"/>
        <v>0</v>
      </c>
      <c r="AI12" s="113">
        <f t="shared" si="13"/>
        <v>0</v>
      </c>
    </row>
    <row r="13" spans="1:36" x14ac:dyDescent="0.25">
      <c r="A13" s="91">
        <v>46296</v>
      </c>
      <c r="D13" s="119">
        <f t="shared" si="0"/>
        <v>0</v>
      </c>
      <c r="E13" s="111">
        <f t="shared" si="1"/>
        <v>0</v>
      </c>
      <c r="I13" s="123">
        <f t="shared" si="2"/>
        <v>0</v>
      </c>
      <c r="J13" s="113">
        <f t="shared" si="3"/>
        <v>0</v>
      </c>
      <c r="N13" s="123">
        <f t="shared" si="4"/>
        <v>0</v>
      </c>
      <c r="O13" s="113">
        <f t="shared" si="5"/>
        <v>0</v>
      </c>
      <c r="S13" s="123">
        <f t="shared" si="6"/>
        <v>0</v>
      </c>
      <c r="T13" s="113">
        <f t="shared" si="7"/>
        <v>0</v>
      </c>
      <c r="X13" s="123">
        <f t="shared" si="8"/>
        <v>0</v>
      </c>
      <c r="Y13" s="113">
        <f t="shared" si="9"/>
        <v>0</v>
      </c>
      <c r="AC13" s="123">
        <f t="shared" si="10"/>
        <v>0</v>
      </c>
      <c r="AD13" s="113">
        <f t="shared" si="11"/>
        <v>0</v>
      </c>
      <c r="AH13" s="123">
        <f t="shared" si="12"/>
        <v>0</v>
      </c>
      <c r="AI13" s="113">
        <f t="shared" si="13"/>
        <v>0</v>
      </c>
    </row>
    <row r="14" spans="1:36" x14ac:dyDescent="0.25">
      <c r="A14" s="91">
        <v>46327</v>
      </c>
      <c r="D14" s="119">
        <f t="shared" si="0"/>
        <v>0</v>
      </c>
      <c r="E14" s="111">
        <f t="shared" si="1"/>
        <v>0</v>
      </c>
      <c r="I14" s="123">
        <f t="shared" si="2"/>
        <v>0</v>
      </c>
      <c r="J14" s="113">
        <f t="shared" si="3"/>
        <v>0</v>
      </c>
      <c r="N14" s="123">
        <f t="shared" si="4"/>
        <v>0</v>
      </c>
      <c r="O14" s="113">
        <f t="shared" si="5"/>
        <v>0</v>
      </c>
      <c r="S14" s="123">
        <f t="shared" si="6"/>
        <v>0</v>
      </c>
      <c r="T14" s="113">
        <f t="shared" si="7"/>
        <v>0</v>
      </c>
      <c r="X14" s="123">
        <f t="shared" si="8"/>
        <v>0</v>
      </c>
      <c r="Y14" s="113">
        <f t="shared" si="9"/>
        <v>0</v>
      </c>
      <c r="AC14" s="123">
        <f t="shared" si="10"/>
        <v>0</v>
      </c>
      <c r="AD14" s="113">
        <f t="shared" si="11"/>
        <v>0</v>
      </c>
      <c r="AH14" s="123">
        <f t="shared" si="12"/>
        <v>0</v>
      </c>
      <c r="AI14" s="113">
        <f t="shared" si="13"/>
        <v>0</v>
      </c>
    </row>
    <row r="15" spans="1:36" x14ac:dyDescent="0.25">
      <c r="A15" s="91">
        <v>46357</v>
      </c>
      <c r="D15" s="119">
        <f t="shared" si="0"/>
        <v>0</v>
      </c>
      <c r="E15" s="111">
        <f t="shared" si="1"/>
        <v>0</v>
      </c>
      <c r="I15" s="123">
        <f t="shared" si="2"/>
        <v>0</v>
      </c>
      <c r="J15" s="113">
        <f t="shared" si="3"/>
        <v>0</v>
      </c>
      <c r="N15" s="123">
        <f t="shared" si="4"/>
        <v>0</v>
      </c>
      <c r="O15" s="113">
        <f t="shared" si="5"/>
        <v>0</v>
      </c>
      <c r="S15" s="123">
        <f t="shared" si="6"/>
        <v>0</v>
      </c>
      <c r="T15" s="113">
        <f t="shared" si="7"/>
        <v>0</v>
      </c>
      <c r="X15" s="123">
        <f t="shared" si="8"/>
        <v>0</v>
      </c>
      <c r="Y15" s="113">
        <f t="shared" si="9"/>
        <v>0</v>
      </c>
      <c r="AC15" s="123">
        <f t="shared" si="10"/>
        <v>0</v>
      </c>
      <c r="AD15" s="113">
        <f t="shared" si="11"/>
        <v>0</v>
      </c>
      <c r="AH15" s="123">
        <f t="shared" si="12"/>
        <v>0</v>
      </c>
      <c r="AI15" s="113">
        <f t="shared" si="13"/>
        <v>0</v>
      </c>
    </row>
    <row r="16" spans="1:36" x14ac:dyDescent="0.25">
      <c r="A16" s="91">
        <v>46388</v>
      </c>
      <c r="D16" s="119">
        <f t="shared" si="0"/>
        <v>0</v>
      </c>
      <c r="E16" s="111">
        <f t="shared" si="1"/>
        <v>0</v>
      </c>
      <c r="I16" s="123">
        <f t="shared" si="2"/>
        <v>0</v>
      </c>
      <c r="J16" s="113">
        <f t="shared" si="3"/>
        <v>0</v>
      </c>
      <c r="N16" s="123">
        <f t="shared" si="4"/>
        <v>0</v>
      </c>
      <c r="O16" s="113">
        <f t="shared" si="5"/>
        <v>0</v>
      </c>
      <c r="S16" s="123">
        <f t="shared" si="6"/>
        <v>0</v>
      </c>
      <c r="T16" s="113">
        <f t="shared" si="7"/>
        <v>0</v>
      </c>
      <c r="X16" s="123">
        <f t="shared" si="8"/>
        <v>0</v>
      </c>
      <c r="Y16" s="113">
        <f t="shared" si="9"/>
        <v>0</v>
      </c>
      <c r="AC16" s="123">
        <f t="shared" si="10"/>
        <v>0</v>
      </c>
      <c r="AD16" s="113">
        <f t="shared" si="11"/>
        <v>0</v>
      </c>
      <c r="AH16" s="123">
        <f t="shared" si="12"/>
        <v>0</v>
      </c>
      <c r="AI16" s="113">
        <f t="shared" si="13"/>
        <v>0</v>
      </c>
    </row>
    <row r="17" spans="1:35" x14ac:dyDescent="0.25">
      <c r="A17" s="91">
        <v>46419</v>
      </c>
      <c r="D17" s="119">
        <f t="shared" si="0"/>
        <v>0</v>
      </c>
      <c r="E17" s="111">
        <f t="shared" si="1"/>
        <v>0</v>
      </c>
      <c r="I17" s="123">
        <f t="shared" si="2"/>
        <v>0</v>
      </c>
      <c r="J17" s="113">
        <f t="shared" si="3"/>
        <v>0</v>
      </c>
      <c r="N17" s="123">
        <f t="shared" si="4"/>
        <v>0</v>
      </c>
      <c r="O17" s="113">
        <f t="shared" si="5"/>
        <v>0</v>
      </c>
      <c r="S17" s="123">
        <f t="shared" si="6"/>
        <v>0</v>
      </c>
      <c r="T17" s="113">
        <f t="shared" si="7"/>
        <v>0</v>
      </c>
      <c r="X17" s="123">
        <f t="shared" si="8"/>
        <v>0</v>
      </c>
      <c r="Y17" s="113">
        <f t="shared" si="9"/>
        <v>0</v>
      </c>
      <c r="AC17" s="123">
        <f t="shared" si="10"/>
        <v>0</v>
      </c>
      <c r="AD17" s="113">
        <f t="shared" si="11"/>
        <v>0</v>
      </c>
      <c r="AH17" s="123">
        <f t="shared" si="12"/>
        <v>0</v>
      </c>
      <c r="AI17" s="113">
        <f t="shared" si="13"/>
        <v>0</v>
      </c>
    </row>
    <row r="18" spans="1:35" x14ac:dyDescent="0.25">
      <c r="A18" s="91">
        <v>46447</v>
      </c>
      <c r="D18" s="119">
        <f t="shared" si="0"/>
        <v>0</v>
      </c>
      <c r="E18" s="111">
        <f t="shared" si="1"/>
        <v>0</v>
      </c>
      <c r="I18" s="123">
        <f t="shared" si="2"/>
        <v>0</v>
      </c>
      <c r="J18" s="113">
        <f t="shared" si="3"/>
        <v>0</v>
      </c>
      <c r="N18" s="123">
        <f t="shared" si="4"/>
        <v>0</v>
      </c>
      <c r="O18" s="113">
        <f t="shared" si="5"/>
        <v>0</v>
      </c>
      <c r="S18" s="123">
        <f t="shared" si="6"/>
        <v>0</v>
      </c>
      <c r="T18" s="113">
        <f t="shared" si="7"/>
        <v>0</v>
      </c>
      <c r="X18" s="123">
        <f t="shared" si="8"/>
        <v>0</v>
      </c>
      <c r="Y18" s="113">
        <f t="shared" si="9"/>
        <v>0</v>
      </c>
      <c r="AC18" s="123">
        <f t="shared" si="10"/>
        <v>0</v>
      </c>
      <c r="AD18" s="113">
        <f t="shared" si="11"/>
        <v>0</v>
      </c>
      <c r="AH18" s="123">
        <f t="shared" si="12"/>
        <v>0</v>
      </c>
      <c r="AI18" s="113">
        <f t="shared" si="13"/>
        <v>0</v>
      </c>
    </row>
    <row r="19" spans="1:35" x14ac:dyDescent="0.25">
      <c r="A19" s="91">
        <v>46478</v>
      </c>
      <c r="D19" s="119">
        <f t="shared" si="0"/>
        <v>0</v>
      </c>
      <c r="E19" s="111">
        <f t="shared" si="1"/>
        <v>0</v>
      </c>
      <c r="I19" s="123">
        <f t="shared" si="2"/>
        <v>0</v>
      </c>
      <c r="J19" s="113">
        <f t="shared" si="3"/>
        <v>0</v>
      </c>
      <c r="N19" s="123">
        <f t="shared" si="4"/>
        <v>0</v>
      </c>
      <c r="O19" s="113">
        <f t="shared" si="5"/>
        <v>0</v>
      </c>
      <c r="S19" s="123">
        <f t="shared" si="6"/>
        <v>0</v>
      </c>
      <c r="T19" s="113">
        <f t="shared" si="7"/>
        <v>0</v>
      </c>
      <c r="X19" s="123">
        <f t="shared" si="8"/>
        <v>0</v>
      </c>
      <c r="Y19" s="113">
        <f t="shared" si="9"/>
        <v>0</v>
      </c>
      <c r="AC19" s="123">
        <f t="shared" si="10"/>
        <v>0</v>
      </c>
      <c r="AD19" s="113">
        <f t="shared" si="11"/>
        <v>0</v>
      </c>
      <c r="AH19" s="123">
        <f t="shared" si="12"/>
        <v>0</v>
      </c>
      <c r="AI19" s="113">
        <f t="shared" si="13"/>
        <v>0</v>
      </c>
    </row>
    <row r="20" spans="1:35" x14ac:dyDescent="0.25">
      <c r="A20" s="91">
        <v>46508</v>
      </c>
      <c r="D20" s="119">
        <f t="shared" si="0"/>
        <v>0</v>
      </c>
      <c r="E20" s="111">
        <f t="shared" si="1"/>
        <v>0</v>
      </c>
      <c r="I20" s="123">
        <f t="shared" si="2"/>
        <v>0</v>
      </c>
      <c r="J20" s="113">
        <f t="shared" si="3"/>
        <v>0</v>
      </c>
      <c r="N20" s="123">
        <f t="shared" si="4"/>
        <v>0</v>
      </c>
      <c r="O20" s="113">
        <f t="shared" si="5"/>
        <v>0</v>
      </c>
      <c r="S20" s="123">
        <f t="shared" si="6"/>
        <v>0</v>
      </c>
      <c r="T20" s="113">
        <f t="shared" si="7"/>
        <v>0</v>
      </c>
      <c r="X20" s="123">
        <f t="shared" si="8"/>
        <v>0</v>
      </c>
      <c r="Y20" s="113">
        <f t="shared" si="9"/>
        <v>0</v>
      </c>
      <c r="AC20" s="123">
        <f t="shared" si="10"/>
        <v>0</v>
      </c>
      <c r="AD20" s="113">
        <f t="shared" si="11"/>
        <v>0</v>
      </c>
      <c r="AH20" s="123">
        <f t="shared" si="12"/>
        <v>0</v>
      </c>
      <c r="AI20" s="113">
        <f t="shared" si="13"/>
        <v>0</v>
      </c>
    </row>
    <row r="21" spans="1:35" x14ac:dyDescent="0.25">
      <c r="A21" s="91">
        <v>46539</v>
      </c>
      <c r="D21" s="119">
        <f t="shared" si="0"/>
        <v>0</v>
      </c>
      <c r="E21" s="111">
        <f t="shared" si="1"/>
        <v>0</v>
      </c>
      <c r="I21" s="123">
        <f t="shared" si="2"/>
        <v>0</v>
      </c>
      <c r="J21" s="113">
        <f t="shared" si="3"/>
        <v>0</v>
      </c>
      <c r="N21" s="123">
        <f t="shared" si="4"/>
        <v>0</v>
      </c>
      <c r="O21" s="113">
        <f t="shared" si="5"/>
        <v>0</v>
      </c>
      <c r="S21" s="123">
        <f t="shared" si="6"/>
        <v>0</v>
      </c>
      <c r="T21" s="113">
        <f t="shared" si="7"/>
        <v>0</v>
      </c>
      <c r="X21" s="123">
        <f t="shared" si="8"/>
        <v>0</v>
      </c>
      <c r="Y21" s="113">
        <f t="shared" si="9"/>
        <v>0</v>
      </c>
      <c r="AC21" s="123">
        <f t="shared" si="10"/>
        <v>0</v>
      </c>
      <c r="AD21" s="113">
        <f t="shared" si="11"/>
        <v>0</v>
      </c>
      <c r="AH21" s="123">
        <f t="shared" si="12"/>
        <v>0</v>
      </c>
      <c r="AI21" s="113">
        <f t="shared" si="13"/>
        <v>0</v>
      </c>
    </row>
    <row r="22" spans="1:35" x14ac:dyDescent="0.25">
      <c r="A22" s="91">
        <v>46569</v>
      </c>
      <c r="D22" s="119">
        <f t="shared" si="0"/>
        <v>0</v>
      </c>
      <c r="E22" s="111">
        <f t="shared" si="1"/>
        <v>0</v>
      </c>
      <c r="I22" s="123">
        <f t="shared" si="2"/>
        <v>0</v>
      </c>
      <c r="J22" s="113">
        <f t="shared" si="3"/>
        <v>0</v>
      </c>
      <c r="N22" s="123">
        <f t="shared" si="4"/>
        <v>0</v>
      </c>
      <c r="O22" s="113">
        <f t="shared" si="5"/>
        <v>0</v>
      </c>
      <c r="S22" s="123">
        <f t="shared" si="6"/>
        <v>0</v>
      </c>
      <c r="T22" s="113">
        <f t="shared" si="7"/>
        <v>0</v>
      </c>
      <c r="X22" s="123">
        <f t="shared" si="8"/>
        <v>0</v>
      </c>
      <c r="Y22" s="113">
        <f t="shared" si="9"/>
        <v>0</v>
      </c>
      <c r="AC22" s="123">
        <f t="shared" si="10"/>
        <v>0</v>
      </c>
      <c r="AD22" s="113">
        <f t="shared" si="11"/>
        <v>0</v>
      </c>
      <c r="AH22" s="123">
        <f t="shared" si="12"/>
        <v>0</v>
      </c>
      <c r="AI22" s="113">
        <f t="shared" si="13"/>
        <v>0</v>
      </c>
    </row>
    <row r="23" spans="1:35" x14ac:dyDescent="0.25">
      <c r="A23" s="91">
        <v>46600</v>
      </c>
      <c r="D23" s="119">
        <f t="shared" si="0"/>
        <v>0</v>
      </c>
      <c r="E23" s="111">
        <f t="shared" si="1"/>
        <v>0</v>
      </c>
      <c r="I23" s="123">
        <f t="shared" si="2"/>
        <v>0</v>
      </c>
      <c r="J23" s="113">
        <f t="shared" si="3"/>
        <v>0</v>
      </c>
      <c r="N23" s="123">
        <f t="shared" si="4"/>
        <v>0</v>
      </c>
      <c r="O23" s="113">
        <f t="shared" si="5"/>
        <v>0</v>
      </c>
      <c r="S23" s="123">
        <f t="shared" si="6"/>
        <v>0</v>
      </c>
      <c r="T23" s="113">
        <f t="shared" si="7"/>
        <v>0</v>
      </c>
      <c r="X23" s="123">
        <f t="shared" si="8"/>
        <v>0</v>
      </c>
      <c r="Y23" s="113">
        <f t="shared" si="9"/>
        <v>0</v>
      </c>
      <c r="AC23" s="123">
        <f t="shared" si="10"/>
        <v>0</v>
      </c>
      <c r="AD23" s="113">
        <f t="shared" si="11"/>
        <v>0</v>
      </c>
      <c r="AH23" s="123">
        <f t="shared" si="12"/>
        <v>0</v>
      </c>
      <c r="AI23" s="113">
        <f t="shared" si="13"/>
        <v>0</v>
      </c>
    </row>
    <row r="24" spans="1:35" x14ac:dyDescent="0.25">
      <c r="A24" s="91">
        <v>46631</v>
      </c>
      <c r="D24" s="119">
        <f t="shared" si="0"/>
        <v>0</v>
      </c>
      <c r="E24" s="111">
        <f t="shared" si="1"/>
        <v>0</v>
      </c>
      <c r="I24" s="123">
        <f t="shared" si="2"/>
        <v>0</v>
      </c>
      <c r="J24" s="113">
        <f t="shared" si="3"/>
        <v>0</v>
      </c>
      <c r="N24" s="123">
        <f t="shared" si="4"/>
        <v>0</v>
      </c>
      <c r="O24" s="113">
        <f t="shared" si="5"/>
        <v>0</v>
      </c>
      <c r="S24" s="123">
        <f t="shared" si="6"/>
        <v>0</v>
      </c>
      <c r="T24" s="113">
        <f t="shared" si="7"/>
        <v>0</v>
      </c>
      <c r="X24" s="123">
        <f t="shared" si="8"/>
        <v>0</v>
      </c>
      <c r="Y24" s="113">
        <f t="shared" si="9"/>
        <v>0</v>
      </c>
      <c r="AC24" s="123">
        <f t="shared" si="10"/>
        <v>0</v>
      </c>
      <c r="AD24" s="113">
        <f t="shared" si="11"/>
        <v>0</v>
      </c>
      <c r="AH24" s="123">
        <f t="shared" si="12"/>
        <v>0</v>
      </c>
      <c r="AI24" s="113">
        <f t="shared" si="13"/>
        <v>0</v>
      </c>
    </row>
    <row r="25" spans="1:35" x14ac:dyDescent="0.25">
      <c r="A25" s="91">
        <v>46661</v>
      </c>
      <c r="D25" s="119">
        <f t="shared" si="0"/>
        <v>0</v>
      </c>
      <c r="E25" s="111">
        <f t="shared" si="1"/>
        <v>0</v>
      </c>
      <c r="I25" s="123">
        <f t="shared" si="2"/>
        <v>0</v>
      </c>
      <c r="J25" s="113">
        <f t="shared" si="3"/>
        <v>0</v>
      </c>
      <c r="N25" s="123">
        <f t="shared" si="4"/>
        <v>0</v>
      </c>
      <c r="O25" s="113">
        <f t="shared" si="5"/>
        <v>0</v>
      </c>
      <c r="S25" s="123">
        <f t="shared" si="6"/>
        <v>0</v>
      </c>
      <c r="T25" s="113">
        <f t="shared" si="7"/>
        <v>0</v>
      </c>
      <c r="X25" s="123">
        <f t="shared" si="8"/>
        <v>0</v>
      </c>
      <c r="Y25" s="113">
        <f t="shared" si="9"/>
        <v>0</v>
      </c>
      <c r="AC25" s="123">
        <f t="shared" si="10"/>
        <v>0</v>
      </c>
      <c r="AD25" s="113">
        <f t="shared" si="11"/>
        <v>0</v>
      </c>
      <c r="AH25" s="123">
        <f t="shared" si="12"/>
        <v>0</v>
      </c>
      <c r="AI25" s="113">
        <f t="shared" si="13"/>
        <v>0</v>
      </c>
    </row>
    <row r="26" spans="1:35" x14ac:dyDescent="0.25">
      <c r="A26" s="91">
        <v>46692</v>
      </c>
      <c r="D26" s="119">
        <f t="shared" si="0"/>
        <v>0</v>
      </c>
      <c r="E26" s="111">
        <f t="shared" si="1"/>
        <v>0</v>
      </c>
      <c r="I26" s="123">
        <f t="shared" si="2"/>
        <v>0</v>
      </c>
      <c r="J26" s="113">
        <f t="shared" si="3"/>
        <v>0</v>
      </c>
      <c r="N26" s="123">
        <f t="shared" si="4"/>
        <v>0</v>
      </c>
      <c r="O26" s="113">
        <f t="shared" si="5"/>
        <v>0</v>
      </c>
      <c r="S26" s="123">
        <f t="shared" si="6"/>
        <v>0</v>
      </c>
      <c r="T26" s="113">
        <f t="shared" si="7"/>
        <v>0</v>
      </c>
      <c r="X26" s="123">
        <f t="shared" si="8"/>
        <v>0</v>
      </c>
      <c r="Y26" s="113">
        <f t="shared" si="9"/>
        <v>0</v>
      </c>
      <c r="AC26" s="123">
        <f t="shared" si="10"/>
        <v>0</v>
      </c>
      <c r="AD26" s="113">
        <f t="shared" si="11"/>
        <v>0</v>
      </c>
      <c r="AH26" s="123">
        <f t="shared" si="12"/>
        <v>0</v>
      </c>
      <c r="AI26" s="113">
        <f t="shared" si="13"/>
        <v>0</v>
      </c>
    </row>
    <row r="27" spans="1:35" x14ac:dyDescent="0.25">
      <c r="A27" s="91">
        <v>46722</v>
      </c>
      <c r="D27" s="119">
        <f t="shared" si="0"/>
        <v>0</v>
      </c>
      <c r="E27" s="111">
        <f t="shared" si="1"/>
        <v>0</v>
      </c>
      <c r="I27" s="123">
        <f t="shared" si="2"/>
        <v>0</v>
      </c>
      <c r="J27" s="113">
        <f t="shared" si="3"/>
        <v>0</v>
      </c>
      <c r="N27" s="123">
        <f t="shared" si="4"/>
        <v>0</v>
      </c>
      <c r="O27" s="113">
        <f t="shared" si="5"/>
        <v>0</v>
      </c>
      <c r="S27" s="123">
        <f t="shared" si="6"/>
        <v>0</v>
      </c>
      <c r="T27" s="113">
        <f t="shared" si="7"/>
        <v>0</v>
      </c>
      <c r="X27" s="123">
        <f t="shared" si="8"/>
        <v>0</v>
      </c>
      <c r="Y27" s="113">
        <f t="shared" si="9"/>
        <v>0</v>
      </c>
      <c r="AC27" s="123">
        <f t="shared" si="10"/>
        <v>0</v>
      </c>
      <c r="AD27" s="113">
        <f t="shared" si="11"/>
        <v>0</v>
      </c>
      <c r="AH27" s="123">
        <f t="shared" si="12"/>
        <v>0</v>
      </c>
      <c r="AI27" s="113">
        <f t="shared" si="13"/>
        <v>0</v>
      </c>
    </row>
    <row r="28" spans="1:35" x14ac:dyDescent="0.25">
      <c r="A28" s="91">
        <v>46753</v>
      </c>
      <c r="D28" s="119">
        <f t="shared" si="0"/>
        <v>0</v>
      </c>
      <c r="E28" s="111">
        <f t="shared" si="1"/>
        <v>0</v>
      </c>
      <c r="I28" s="123">
        <f t="shared" si="2"/>
        <v>0</v>
      </c>
      <c r="J28" s="113">
        <f t="shared" si="3"/>
        <v>0</v>
      </c>
      <c r="N28" s="123">
        <f t="shared" si="4"/>
        <v>0</v>
      </c>
      <c r="O28" s="113">
        <f t="shared" si="5"/>
        <v>0</v>
      </c>
      <c r="S28" s="123">
        <f t="shared" si="6"/>
        <v>0</v>
      </c>
      <c r="T28" s="113">
        <f t="shared" si="7"/>
        <v>0</v>
      </c>
      <c r="X28" s="123">
        <f t="shared" si="8"/>
        <v>0</v>
      </c>
      <c r="Y28" s="113">
        <f t="shared" si="9"/>
        <v>0</v>
      </c>
      <c r="AC28" s="123">
        <f t="shared" si="10"/>
        <v>0</v>
      </c>
      <c r="AD28" s="113">
        <f t="shared" si="11"/>
        <v>0</v>
      </c>
      <c r="AH28" s="123">
        <f t="shared" si="12"/>
        <v>0</v>
      </c>
      <c r="AI28" s="113">
        <f t="shared" si="13"/>
        <v>0</v>
      </c>
    </row>
    <row r="29" spans="1:35" x14ac:dyDescent="0.25">
      <c r="A29" s="91">
        <v>46784</v>
      </c>
      <c r="D29" s="119">
        <f t="shared" si="0"/>
        <v>0</v>
      </c>
      <c r="E29" s="111">
        <f t="shared" si="1"/>
        <v>0</v>
      </c>
      <c r="I29" s="123">
        <f t="shared" si="2"/>
        <v>0</v>
      </c>
      <c r="J29" s="113">
        <f t="shared" si="3"/>
        <v>0</v>
      </c>
      <c r="N29" s="123">
        <f t="shared" si="4"/>
        <v>0</v>
      </c>
      <c r="O29" s="113">
        <f t="shared" si="5"/>
        <v>0</v>
      </c>
      <c r="S29" s="123">
        <f t="shared" si="6"/>
        <v>0</v>
      </c>
      <c r="T29" s="113">
        <f t="shared" si="7"/>
        <v>0</v>
      </c>
      <c r="X29" s="123">
        <f t="shared" si="8"/>
        <v>0</v>
      </c>
      <c r="Y29" s="113">
        <f t="shared" si="9"/>
        <v>0</v>
      </c>
      <c r="AC29" s="123">
        <f t="shared" si="10"/>
        <v>0</v>
      </c>
      <c r="AD29" s="113">
        <f t="shared" si="11"/>
        <v>0</v>
      </c>
      <c r="AH29" s="123">
        <f t="shared" si="12"/>
        <v>0</v>
      </c>
      <c r="AI29" s="113">
        <f t="shared" si="13"/>
        <v>0</v>
      </c>
    </row>
    <row r="30" spans="1:35" x14ac:dyDescent="0.25">
      <c r="A30" s="91">
        <v>46813</v>
      </c>
      <c r="D30" s="119">
        <f t="shared" si="0"/>
        <v>0</v>
      </c>
      <c r="E30" s="111">
        <f t="shared" si="1"/>
        <v>0</v>
      </c>
      <c r="I30" s="123">
        <f t="shared" si="2"/>
        <v>0</v>
      </c>
      <c r="J30" s="113">
        <f t="shared" si="3"/>
        <v>0</v>
      </c>
      <c r="N30" s="123">
        <f t="shared" si="4"/>
        <v>0</v>
      </c>
      <c r="O30" s="113">
        <f t="shared" si="5"/>
        <v>0</v>
      </c>
      <c r="S30" s="123">
        <f t="shared" si="6"/>
        <v>0</v>
      </c>
      <c r="T30" s="113">
        <f t="shared" si="7"/>
        <v>0</v>
      </c>
      <c r="X30" s="123">
        <f t="shared" si="8"/>
        <v>0</v>
      </c>
      <c r="Y30" s="113">
        <f t="shared" si="9"/>
        <v>0</v>
      </c>
      <c r="AC30" s="123">
        <f t="shared" si="10"/>
        <v>0</v>
      </c>
      <c r="AD30" s="113">
        <f t="shared" si="11"/>
        <v>0</v>
      </c>
      <c r="AH30" s="123">
        <f t="shared" si="12"/>
        <v>0</v>
      </c>
      <c r="AI30" s="113">
        <f t="shared" si="13"/>
        <v>0</v>
      </c>
    </row>
    <row r="31" spans="1:35" x14ac:dyDescent="0.25">
      <c r="A31" s="91">
        <v>46844</v>
      </c>
      <c r="D31" s="119">
        <f t="shared" si="0"/>
        <v>0</v>
      </c>
      <c r="E31" s="111">
        <f t="shared" si="1"/>
        <v>0</v>
      </c>
      <c r="I31" s="123">
        <f t="shared" si="2"/>
        <v>0</v>
      </c>
      <c r="J31" s="113">
        <f t="shared" si="3"/>
        <v>0</v>
      </c>
      <c r="N31" s="123">
        <f t="shared" si="4"/>
        <v>0</v>
      </c>
      <c r="O31" s="113">
        <f t="shared" si="5"/>
        <v>0</v>
      </c>
      <c r="S31" s="123">
        <f t="shared" si="6"/>
        <v>0</v>
      </c>
      <c r="T31" s="113">
        <f t="shared" si="7"/>
        <v>0</v>
      </c>
      <c r="X31" s="123">
        <f t="shared" si="8"/>
        <v>0</v>
      </c>
      <c r="Y31" s="113">
        <f t="shared" si="9"/>
        <v>0</v>
      </c>
      <c r="AC31" s="123">
        <f t="shared" si="10"/>
        <v>0</v>
      </c>
      <c r="AD31" s="113">
        <f t="shared" si="11"/>
        <v>0</v>
      </c>
      <c r="AH31" s="123">
        <f t="shared" si="12"/>
        <v>0</v>
      </c>
      <c r="AI31" s="113">
        <f t="shared" si="13"/>
        <v>0</v>
      </c>
    </row>
    <row r="32" spans="1:35" x14ac:dyDescent="0.25">
      <c r="A32" s="91">
        <v>46874</v>
      </c>
      <c r="D32" s="119">
        <f t="shared" si="0"/>
        <v>0</v>
      </c>
      <c r="E32" s="111">
        <f t="shared" si="1"/>
        <v>0</v>
      </c>
      <c r="I32" s="123">
        <f t="shared" si="2"/>
        <v>0</v>
      </c>
      <c r="J32" s="113">
        <f t="shared" si="3"/>
        <v>0</v>
      </c>
      <c r="N32" s="123">
        <f t="shared" si="4"/>
        <v>0</v>
      </c>
      <c r="O32" s="113">
        <f t="shared" si="5"/>
        <v>0</v>
      </c>
      <c r="S32" s="123">
        <f t="shared" si="6"/>
        <v>0</v>
      </c>
      <c r="T32" s="113">
        <f t="shared" si="7"/>
        <v>0</v>
      </c>
      <c r="X32" s="123">
        <f t="shared" si="8"/>
        <v>0</v>
      </c>
      <c r="Y32" s="113">
        <f t="shared" si="9"/>
        <v>0</v>
      </c>
      <c r="AC32" s="123">
        <f t="shared" si="10"/>
        <v>0</v>
      </c>
      <c r="AD32" s="113">
        <f t="shared" si="11"/>
        <v>0</v>
      </c>
      <c r="AH32" s="123">
        <f t="shared" si="12"/>
        <v>0</v>
      </c>
      <c r="AI32" s="113">
        <f t="shared" si="13"/>
        <v>0</v>
      </c>
    </row>
    <row r="33" spans="1:35" x14ac:dyDescent="0.25">
      <c r="A33" s="91">
        <v>46905</v>
      </c>
      <c r="D33" s="119">
        <f t="shared" ref="D33:D87" si="14">B33/4.2</f>
        <v>0</v>
      </c>
      <c r="E33" s="111">
        <f t="shared" ref="E33:E87" si="15">C33/4.2</f>
        <v>0</v>
      </c>
      <c r="I33" s="123">
        <f t="shared" ref="I33:I87" si="16">G33/4.2</f>
        <v>0</v>
      </c>
      <c r="J33" s="113">
        <f t="shared" ref="J33:J87" si="17">H33/4.2</f>
        <v>0</v>
      </c>
      <c r="N33" s="123">
        <f t="shared" ref="N33:N87" si="18">L33/4.2</f>
        <v>0</v>
      </c>
      <c r="O33" s="113">
        <f t="shared" ref="O33:O87" si="19">M33/4.2</f>
        <v>0</v>
      </c>
      <c r="S33" s="123">
        <f t="shared" ref="S33:S87" si="20">Q33/4.2</f>
        <v>0</v>
      </c>
      <c r="T33" s="113">
        <f t="shared" ref="T33:T87" si="21">R33/4.2</f>
        <v>0</v>
      </c>
      <c r="X33" s="123">
        <f t="shared" ref="X33:X87" si="22">V33/4.2</f>
        <v>0</v>
      </c>
      <c r="Y33" s="113">
        <f t="shared" ref="Y33:Y87" si="23">W33/4.2</f>
        <v>0</v>
      </c>
      <c r="AC33" s="123">
        <f t="shared" ref="AC33:AC87" si="24">AA33/4.2</f>
        <v>0</v>
      </c>
      <c r="AD33" s="113">
        <f t="shared" ref="AD33:AD87" si="25">AB33/4.2</f>
        <v>0</v>
      </c>
      <c r="AH33" s="123">
        <f t="shared" ref="AH33:AH87" si="26">AF33/4.2</f>
        <v>0</v>
      </c>
      <c r="AI33" s="113">
        <f t="shared" ref="AI33:AI87" si="27">AG33/4.2</f>
        <v>0</v>
      </c>
    </row>
    <row r="34" spans="1:35" x14ac:dyDescent="0.25">
      <c r="A34" s="91">
        <v>46935</v>
      </c>
      <c r="D34" s="119">
        <f t="shared" si="14"/>
        <v>0</v>
      </c>
      <c r="E34" s="111">
        <f t="shared" si="15"/>
        <v>0</v>
      </c>
      <c r="I34" s="123">
        <f t="shared" si="16"/>
        <v>0</v>
      </c>
      <c r="J34" s="113">
        <f t="shared" si="17"/>
        <v>0</v>
      </c>
      <c r="N34" s="123">
        <f t="shared" si="18"/>
        <v>0</v>
      </c>
      <c r="O34" s="113">
        <f t="shared" si="19"/>
        <v>0</v>
      </c>
      <c r="S34" s="123">
        <f t="shared" si="20"/>
        <v>0</v>
      </c>
      <c r="T34" s="113">
        <f t="shared" si="21"/>
        <v>0</v>
      </c>
      <c r="X34" s="123">
        <f t="shared" si="22"/>
        <v>0</v>
      </c>
      <c r="Y34" s="113">
        <f t="shared" si="23"/>
        <v>0</v>
      </c>
      <c r="AC34" s="123">
        <f t="shared" si="24"/>
        <v>0</v>
      </c>
      <c r="AD34" s="113">
        <f t="shared" si="25"/>
        <v>0</v>
      </c>
      <c r="AH34" s="123">
        <f t="shared" si="26"/>
        <v>0</v>
      </c>
      <c r="AI34" s="113">
        <f t="shared" si="27"/>
        <v>0</v>
      </c>
    </row>
    <row r="35" spans="1:35" x14ac:dyDescent="0.25">
      <c r="A35" s="91">
        <v>46966</v>
      </c>
      <c r="D35" s="119">
        <f t="shared" si="14"/>
        <v>0</v>
      </c>
      <c r="E35" s="111">
        <f t="shared" si="15"/>
        <v>0</v>
      </c>
      <c r="I35" s="123">
        <f t="shared" si="16"/>
        <v>0</v>
      </c>
      <c r="J35" s="113">
        <f t="shared" si="17"/>
        <v>0</v>
      </c>
      <c r="N35" s="123">
        <f t="shared" si="18"/>
        <v>0</v>
      </c>
      <c r="O35" s="113">
        <f t="shared" si="19"/>
        <v>0</v>
      </c>
      <c r="S35" s="123">
        <f t="shared" si="20"/>
        <v>0</v>
      </c>
      <c r="T35" s="113">
        <f t="shared" si="21"/>
        <v>0</v>
      </c>
      <c r="X35" s="123">
        <f t="shared" si="22"/>
        <v>0</v>
      </c>
      <c r="Y35" s="113">
        <f t="shared" si="23"/>
        <v>0</v>
      </c>
      <c r="AC35" s="123">
        <f t="shared" si="24"/>
        <v>0</v>
      </c>
      <c r="AD35" s="113">
        <f t="shared" si="25"/>
        <v>0</v>
      </c>
      <c r="AH35" s="123">
        <f t="shared" si="26"/>
        <v>0</v>
      </c>
      <c r="AI35" s="113">
        <f t="shared" si="27"/>
        <v>0</v>
      </c>
    </row>
    <row r="36" spans="1:35" x14ac:dyDescent="0.25">
      <c r="A36" s="91">
        <v>46997</v>
      </c>
      <c r="D36" s="119">
        <f t="shared" si="14"/>
        <v>0</v>
      </c>
      <c r="E36" s="111">
        <f t="shared" si="15"/>
        <v>0</v>
      </c>
      <c r="I36" s="123">
        <f t="shared" si="16"/>
        <v>0</v>
      </c>
      <c r="J36" s="113">
        <f t="shared" si="17"/>
        <v>0</v>
      </c>
      <c r="N36" s="123">
        <f t="shared" si="18"/>
        <v>0</v>
      </c>
      <c r="O36" s="113">
        <f t="shared" si="19"/>
        <v>0</v>
      </c>
      <c r="S36" s="123">
        <f t="shared" si="20"/>
        <v>0</v>
      </c>
      <c r="T36" s="113">
        <f t="shared" si="21"/>
        <v>0</v>
      </c>
      <c r="X36" s="123">
        <f t="shared" si="22"/>
        <v>0</v>
      </c>
      <c r="Y36" s="113">
        <f t="shared" si="23"/>
        <v>0</v>
      </c>
      <c r="AC36" s="123">
        <f t="shared" si="24"/>
        <v>0</v>
      </c>
      <c r="AD36" s="113">
        <f t="shared" si="25"/>
        <v>0</v>
      </c>
      <c r="AH36" s="123">
        <f t="shared" si="26"/>
        <v>0</v>
      </c>
      <c r="AI36" s="113">
        <f t="shared" si="27"/>
        <v>0</v>
      </c>
    </row>
    <row r="37" spans="1:35" x14ac:dyDescent="0.25">
      <c r="A37" s="91">
        <v>47027</v>
      </c>
      <c r="D37" s="119">
        <f t="shared" si="14"/>
        <v>0</v>
      </c>
      <c r="E37" s="111">
        <f t="shared" si="15"/>
        <v>0</v>
      </c>
      <c r="I37" s="123">
        <f t="shared" si="16"/>
        <v>0</v>
      </c>
      <c r="J37" s="113">
        <f t="shared" si="17"/>
        <v>0</v>
      </c>
      <c r="N37" s="123">
        <f t="shared" si="18"/>
        <v>0</v>
      </c>
      <c r="O37" s="113">
        <f t="shared" si="19"/>
        <v>0</v>
      </c>
      <c r="S37" s="123">
        <f t="shared" si="20"/>
        <v>0</v>
      </c>
      <c r="T37" s="113">
        <f t="shared" si="21"/>
        <v>0</v>
      </c>
      <c r="X37" s="123">
        <f t="shared" si="22"/>
        <v>0</v>
      </c>
      <c r="Y37" s="113">
        <f t="shared" si="23"/>
        <v>0</v>
      </c>
      <c r="AC37" s="123">
        <f t="shared" si="24"/>
        <v>0</v>
      </c>
      <c r="AD37" s="113">
        <f t="shared" si="25"/>
        <v>0</v>
      </c>
      <c r="AH37" s="123">
        <f t="shared" si="26"/>
        <v>0</v>
      </c>
      <c r="AI37" s="113">
        <f t="shared" si="27"/>
        <v>0</v>
      </c>
    </row>
    <row r="38" spans="1:35" x14ac:dyDescent="0.25">
      <c r="A38" s="91">
        <v>47058</v>
      </c>
      <c r="D38" s="119">
        <f t="shared" si="14"/>
        <v>0</v>
      </c>
      <c r="E38" s="111">
        <f t="shared" si="15"/>
        <v>0</v>
      </c>
      <c r="I38" s="123">
        <f t="shared" si="16"/>
        <v>0</v>
      </c>
      <c r="J38" s="113">
        <f t="shared" si="17"/>
        <v>0</v>
      </c>
      <c r="N38" s="123">
        <f t="shared" si="18"/>
        <v>0</v>
      </c>
      <c r="O38" s="113">
        <f t="shared" si="19"/>
        <v>0</v>
      </c>
      <c r="S38" s="123">
        <f t="shared" si="20"/>
        <v>0</v>
      </c>
      <c r="T38" s="113">
        <f t="shared" si="21"/>
        <v>0</v>
      </c>
      <c r="X38" s="123">
        <f t="shared" si="22"/>
        <v>0</v>
      </c>
      <c r="Y38" s="113">
        <f t="shared" si="23"/>
        <v>0</v>
      </c>
      <c r="AC38" s="123">
        <f t="shared" si="24"/>
        <v>0</v>
      </c>
      <c r="AD38" s="113">
        <f t="shared" si="25"/>
        <v>0</v>
      </c>
      <c r="AH38" s="123">
        <f t="shared" si="26"/>
        <v>0</v>
      </c>
      <c r="AI38" s="113">
        <f t="shared" si="27"/>
        <v>0</v>
      </c>
    </row>
    <row r="39" spans="1:35" x14ac:dyDescent="0.25">
      <c r="A39" s="91">
        <v>47088</v>
      </c>
      <c r="D39" s="119">
        <f t="shared" si="14"/>
        <v>0</v>
      </c>
      <c r="E39" s="111">
        <f t="shared" si="15"/>
        <v>0</v>
      </c>
      <c r="I39" s="123">
        <f t="shared" si="16"/>
        <v>0</v>
      </c>
      <c r="J39" s="113">
        <f t="shared" si="17"/>
        <v>0</v>
      </c>
      <c r="N39" s="123">
        <f t="shared" si="18"/>
        <v>0</v>
      </c>
      <c r="O39" s="113">
        <f t="shared" si="19"/>
        <v>0</v>
      </c>
      <c r="S39" s="123">
        <f t="shared" si="20"/>
        <v>0</v>
      </c>
      <c r="T39" s="113">
        <f t="shared" si="21"/>
        <v>0</v>
      </c>
      <c r="X39" s="123">
        <f t="shared" si="22"/>
        <v>0</v>
      </c>
      <c r="Y39" s="113">
        <f t="shared" si="23"/>
        <v>0</v>
      </c>
      <c r="AC39" s="123">
        <f t="shared" si="24"/>
        <v>0</v>
      </c>
      <c r="AD39" s="113">
        <f t="shared" si="25"/>
        <v>0</v>
      </c>
      <c r="AH39" s="123">
        <f t="shared" si="26"/>
        <v>0</v>
      </c>
      <c r="AI39" s="113">
        <f t="shared" si="27"/>
        <v>0</v>
      </c>
    </row>
    <row r="40" spans="1:35" x14ac:dyDescent="0.25">
      <c r="A40" s="91">
        <v>47119</v>
      </c>
      <c r="D40" s="119">
        <f t="shared" si="14"/>
        <v>0</v>
      </c>
      <c r="E40" s="111">
        <f t="shared" si="15"/>
        <v>0</v>
      </c>
      <c r="I40" s="123">
        <f t="shared" si="16"/>
        <v>0</v>
      </c>
      <c r="J40" s="113">
        <f t="shared" si="17"/>
        <v>0</v>
      </c>
      <c r="N40" s="123">
        <f t="shared" si="18"/>
        <v>0</v>
      </c>
      <c r="O40" s="113">
        <f t="shared" si="19"/>
        <v>0</v>
      </c>
      <c r="S40" s="123">
        <f t="shared" si="20"/>
        <v>0</v>
      </c>
      <c r="T40" s="113">
        <f t="shared" si="21"/>
        <v>0</v>
      </c>
      <c r="X40" s="123">
        <f t="shared" si="22"/>
        <v>0</v>
      </c>
      <c r="Y40" s="113">
        <f t="shared" si="23"/>
        <v>0</v>
      </c>
      <c r="AC40" s="123">
        <f t="shared" si="24"/>
        <v>0</v>
      </c>
      <c r="AD40" s="113">
        <f t="shared" si="25"/>
        <v>0</v>
      </c>
      <c r="AH40" s="123">
        <f t="shared" si="26"/>
        <v>0</v>
      </c>
      <c r="AI40" s="113">
        <f t="shared" si="27"/>
        <v>0</v>
      </c>
    </row>
    <row r="41" spans="1:35" x14ac:dyDescent="0.25">
      <c r="A41" s="91">
        <v>47150</v>
      </c>
      <c r="D41" s="119">
        <f t="shared" si="14"/>
        <v>0</v>
      </c>
      <c r="E41" s="111">
        <f t="shared" si="15"/>
        <v>0</v>
      </c>
      <c r="I41" s="123">
        <f t="shared" si="16"/>
        <v>0</v>
      </c>
      <c r="J41" s="113">
        <f t="shared" si="17"/>
        <v>0</v>
      </c>
      <c r="N41" s="123">
        <f t="shared" si="18"/>
        <v>0</v>
      </c>
      <c r="O41" s="113">
        <f t="shared" si="19"/>
        <v>0</v>
      </c>
      <c r="S41" s="123">
        <f t="shared" si="20"/>
        <v>0</v>
      </c>
      <c r="T41" s="113">
        <f t="shared" si="21"/>
        <v>0</v>
      </c>
      <c r="X41" s="123">
        <f t="shared" si="22"/>
        <v>0</v>
      </c>
      <c r="Y41" s="113">
        <f t="shared" si="23"/>
        <v>0</v>
      </c>
      <c r="AC41" s="123">
        <f t="shared" si="24"/>
        <v>0</v>
      </c>
      <c r="AD41" s="113">
        <f t="shared" si="25"/>
        <v>0</v>
      </c>
      <c r="AH41" s="123">
        <f t="shared" si="26"/>
        <v>0</v>
      </c>
      <c r="AI41" s="113">
        <f t="shared" si="27"/>
        <v>0</v>
      </c>
    </row>
    <row r="42" spans="1:35" x14ac:dyDescent="0.25">
      <c r="A42" s="91">
        <v>47178</v>
      </c>
      <c r="D42" s="119">
        <f t="shared" si="14"/>
        <v>0</v>
      </c>
      <c r="E42" s="111">
        <f t="shared" si="15"/>
        <v>0</v>
      </c>
      <c r="I42" s="123">
        <f t="shared" si="16"/>
        <v>0</v>
      </c>
      <c r="J42" s="113">
        <f t="shared" si="17"/>
        <v>0</v>
      </c>
      <c r="N42" s="123">
        <f t="shared" si="18"/>
        <v>0</v>
      </c>
      <c r="O42" s="113">
        <f t="shared" si="19"/>
        <v>0</v>
      </c>
      <c r="S42" s="123">
        <f t="shared" si="20"/>
        <v>0</v>
      </c>
      <c r="T42" s="113">
        <f t="shared" si="21"/>
        <v>0</v>
      </c>
      <c r="X42" s="123">
        <f t="shared" si="22"/>
        <v>0</v>
      </c>
      <c r="Y42" s="113">
        <f t="shared" si="23"/>
        <v>0</v>
      </c>
      <c r="AC42" s="123">
        <f t="shared" si="24"/>
        <v>0</v>
      </c>
      <c r="AD42" s="113">
        <f t="shared" si="25"/>
        <v>0</v>
      </c>
      <c r="AH42" s="123">
        <f t="shared" si="26"/>
        <v>0</v>
      </c>
      <c r="AI42" s="113">
        <f t="shared" si="27"/>
        <v>0</v>
      </c>
    </row>
    <row r="43" spans="1:35" x14ac:dyDescent="0.25">
      <c r="A43" s="91">
        <v>47209</v>
      </c>
      <c r="D43" s="119">
        <f t="shared" si="14"/>
        <v>0</v>
      </c>
      <c r="E43" s="111">
        <f t="shared" si="15"/>
        <v>0</v>
      </c>
      <c r="I43" s="123">
        <f t="shared" si="16"/>
        <v>0</v>
      </c>
      <c r="J43" s="113">
        <f t="shared" si="17"/>
        <v>0</v>
      </c>
      <c r="N43" s="123">
        <f t="shared" si="18"/>
        <v>0</v>
      </c>
      <c r="O43" s="113">
        <f t="shared" si="19"/>
        <v>0</v>
      </c>
      <c r="S43" s="123">
        <f t="shared" si="20"/>
        <v>0</v>
      </c>
      <c r="T43" s="113">
        <f t="shared" si="21"/>
        <v>0</v>
      </c>
      <c r="X43" s="123">
        <f t="shared" si="22"/>
        <v>0</v>
      </c>
      <c r="Y43" s="113">
        <f t="shared" si="23"/>
        <v>0</v>
      </c>
      <c r="AC43" s="123">
        <f t="shared" si="24"/>
        <v>0</v>
      </c>
      <c r="AD43" s="113">
        <f t="shared" si="25"/>
        <v>0</v>
      </c>
      <c r="AH43" s="123">
        <f t="shared" si="26"/>
        <v>0</v>
      </c>
      <c r="AI43" s="113">
        <f t="shared" si="27"/>
        <v>0</v>
      </c>
    </row>
    <row r="44" spans="1:35" x14ac:dyDescent="0.25">
      <c r="A44" s="91">
        <v>47239</v>
      </c>
      <c r="D44" s="119">
        <f t="shared" si="14"/>
        <v>0</v>
      </c>
      <c r="E44" s="111">
        <f t="shared" si="15"/>
        <v>0</v>
      </c>
      <c r="I44" s="123">
        <f t="shared" si="16"/>
        <v>0</v>
      </c>
      <c r="J44" s="113">
        <f t="shared" si="17"/>
        <v>0</v>
      </c>
      <c r="N44" s="123">
        <f t="shared" si="18"/>
        <v>0</v>
      </c>
      <c r="O44" s="113">
        <f t="shared" si="19"/>
        <v>0</v>
      </c>
      <c r="S44" s="123">
        <f t="shared" si="20"/>
        <v>0</v>
      </c>
      <c r="T44" s="113">
        <f t="shared" si="21"/>
        <v>0</v>
      </c>
      <c r="X44" s="123">
        <f t="shared" si="22"/>
        <v>0</v>
      </c>
      <c r="Y44" s="113">
        <f t="shared" si="23"/>
        <v>0</v>
      </c>
      <c r="AC44" s="123">
        <f t="shared" si="24"/>
        <v>0</v>
      </c>
      <c r="AD44" s="113">
        <f t="shared" si="25"/>
        <v>0</v>
      </c>
      <c r="AH44" s="123">
        <f t="shared" si="26"/>
        <v>0</v>
      </c>
      <c r="AI44" s="113">
        <f t="shared" si="27"/>
        <v>0</v>
      </c>
    </row>
    <row r="45" spans="1:35" x14ac:dyDescent="0.25">
      <c r="A45" s="91">
        <v>47270</v>
      </c>
      <c r="D45" s="119">
        <f t="shared" si="14"/>
        <v>0</v>
      </c>
      <c r="E45" s="111">
        <f t="shared" si="15"/>
        <v>0</v>
      </c>
      <c r="I45" s="123">
        <f t="shared" si="16"/>
        <v>0</v>
      </c>
      <c r="J45" s="113">
        <f t="shared" si="17"/>
        <v>0</v>
      </c>
      <c r="N45" s="123">
        <f t="shared" si="18"/>
        <v>0</v>
      </c>
      <c r="O45" s="113">
        <f t="shared" si="19"/>
        <v>0</v>
      </c>
      <c r="S45" s="123">
        <f t="shared" si="20"/>
        <v>0</v>
      </c>
      <c r="T45" s="113">
        <f t="shared" si="21"/>
        <v>0</v>
      </c>
      <c r="X45" s="123">
        <f t="shared" si="22"/>
        <v>0</v>
      </c>
      <c r="Y45" s="113">
        <f t="shared" si="23"/>
        <v>0</v>
      </c>
      <c r="AC45" s="123">
        <f t="shared" si="24"/>
        <v>0</v>
      </c>
      <c r="AD45" s="113">
        <f t="shared" si="25"/>
        <v>0</v>
      </c>
      <c r="AH45" s="123">
        <f t="shared" si="26"/>
        <v>0</v>
      </c>
      <c r="AI45" s="113">
        <f t="shared" si="27"/>
        <v>0</v>
      </c>
    </row>
    <row r="46" spans="1:35" x14ac:dyDescent="0.25">
      <c r="A46" s="91">
        <v>47300</v>
      </c>
      <c r="D46" s="119">
        <f t="shared" si="14"/>
        <v>0</v>
      </c>
      <c r="E46" s="111">
        <f t="shared" si="15"/>
        <v>0</v>
      </c>
      <c r="I46" s="123">
        <f t="shared" si="16"/>
        <v>0</v>
      </c>
      <c r="J46" s="113">
        <f t="shared" si="17"/>
        <v>0</v>
      </c>
      <c r="N46" s="123">
        <f t="shared" si="18"/>
        <v>0</v>
      </c>
      <c r="O46" s="113">
        <f t="shared" si="19"/>
        <v>0</v>
      </c>
      <c r="S46" s="123">
        <f t="shared" si="20"/>
        <v>0</v>
      </c>
      <c r="T46" s="113">
        <f t="shared" si="21"/>
        <v>0</v>
      </c>
      <c r="X46" s="123">
        <f t="shared" si="22"/>
        <v>0</v>
      </c>
      <c r="Y46" s="113">
        <f t="shared" si="23"/>
        <v>0</v>
      </c>
      <c r="AC46" s="123">
        <f t="shared" si="24"/>
        <v>0</v>
      </c>
      <c r="AD46" s="113">
        <f t="shared" si="25"/>
        <v>0</v>
      </c>
      <c r="AH46" s="123">
        <f t="shared" si="26"/>
        <v>0</v>
      </c>
      <c r="AI46" s="113">
        <f t="shared" si="27"/>
        <v>0</v>
      </c>
    </row>
    <row r="47" spans="1:35" x14ac:dyDescent="0.25">
      <c r="A47" s="91">
        <v>47331</v>
      </c>
      <c r="D47" s="119">
        <f t="shared" si="14"/>
        <v>0</v>
      </c>
      <c r="E47" s="111">
        <f t="shared" si="15"/>
        <v>0</v>
      </c>
      <c r="I47" s="123">
        <f t="shared" si="16"/>
        <v>0</v>
      </c>
      <c r="J47" s="113">
        <f t="shared" si="17"/>
        <v>0</v>
      </c>
      <c r="N47" s="123">
        <f t="shared" si="18"/>
        <v>0</v>
      </c>
      <c r="O47" s="113">
        <f t="shared" si="19"/>
        <v>0</v>
      </c>
      <c r="S47" s="123">
        <f t="shared" si="20"/>
        <v>0</v>
      </c>
      <c r="T47" s="113">
        <f t="shared" si="21"/>
        <v>0</v>
      </c>
      <c r="X47" s="123">
        <f t="shared" si="22"/>
        <v>0</v>
      </c>
      <c r="Y47" s="113">
        <f t="shared" si="23"/>
        <v>0</v>
      </c>
      <c r="AC47" s="123">
        <f t="shared" si="24"/>
        <v>0</v>
      </c>
      <c r="AD47" s="113">
        <f t="shared" si="25"/>
        <v>0</v>
      </c>
      <c r="AH47" s="123">
        <f t="shared" si="26"/>
        <v>0</v>
      </c>
      <c r="AI47" s="113">
        <f t="shared" si="27"/>
        <v>0</v>
      </c>
    </row>
    <row r="48" spans="1:35" x14ac:dyDescent="0.25">
      <c r="A48" s="91">
        <v>47362</v>
      </c>
      <c r="D48" s="119">
        <f t="shared" si="14"/>
        <v>0</v>
      </c>
      <c r="E48" s="111">
        <f t="shared" si="15"/>
        <v>0</v>
      </c>
      <c r="I48" s="123">
        <f t="shared" si="16"/>
        <v>0</v>
      </c>
      <c r="J48" s="113">
        <f t="shared" si="17"/>
        <v>0</v>
      </c>
      <c r="N48" s="123">
        <f t="shared" si="18"/>
        <v>0</v>
      </c>
      <c r="O48" s="113">
        <f t="shared" si="19"/>
        <v>0</v>
      </c>
      <c r="S48" s="123">
        <f t="shared" si="20"/>
        <v>0</v>
      </c>
      <c r="T48" s="113">
        <f t="shared" si="21"/>
        <v>0</v>
      </c>
      <c r="X48" s="123">
        <f t="shared" si="22"/>
        <v>0</v>
      </c>
      <c r="Y48" s="113">
        <f t="shared" si="23"/>
        <v>0</v>
      </c>
      <c r="AC48" s="123">
        <f t="shared" si="24"/>
        <v>0</v>
      </c>
      <c r="AD48" s="113">
        <f t="shared" si="25"/>
        <v>0</v>
      </c>
      <c r="AH48" s="123">
        <f t="shared" si="26"/>
        <v>0</v>
      </c>
      <c r="AI48" s="113">
        <f t="shared" si="27"/>
        <v>0</v>
      </c>
    </row>
    <row r="49" spans="1:35" x14ac:dyDescent="0.25">
      <c r="A49" s="91">
        <v>47392</v>
      </c>
      <c r="D49" s="119">
        <f t="shared" si="14"/>
        <v>0</v>
      </c>
      <c r="E49" s="111">
        <f t="shared" si="15"/>
        <v>0</v>
      </c>
      <c r="I49" s="123">
        <f t="shared" si="16"/>
        <v>0</v>
      </c>
      <c r="J49" s="113">
        <f t="shared" si="17"/>
        <v>0</v>
      </c>
      <c r="N49" s="123">
        <f t="shared" si="18"/>
        <v>0</v>
      </c>
      <c r="O49" s="113">
        <f t="shared" si="19"/>
        <v>0</v>
      </c>
      <c r="S49" s="123">
        <f t="shared" si="20"/>
        <v>0</v>
      </c>
      <c r="T49" s="113">
        <f t="shared" si="21"/>
        <v>0</v>
      </c>
      <c r="X49" s="123">
        <f t="shared" si="22"/>
        <v>0</v>
      </c>
      <c r="Y49" s="113">
        <f t="shared" si="23"/>
        <v>0</v>
      </c>
      <c r="AC49" s="123">
        <f t="shared" si="24"/>
        <v>0</v>
      </c>
      <c r="AD49" s="113">
        <f t="shared" si="25"/>
        <v>0</v>
      </c>
      <c r="AH49" s="123">
        <f t="shared" si="26"/>
        <v>0</v>
      </c>
      <c r="AI49" s="113">
        <f t="shared" si="27"/>
        <v>0</v>
      </c>
    </row>
    <row r="50" spans="1:35" x14ac:dyDescent="0.25">
      <c r="A50" s="91">
        <v>47423</v>
      </c>
      <c r="D50" s="119">
        <f t="shared" si="14"/>
        <v>0</v>
      </c>
      <c r="E50" s="111">
        <f t="shared" si="15"/>
        <v>0</v>
      </c>
      <c r="I50" s="123">
        <f t="shared" si="16"/>
        <v>0</v>
      </c>
      <c r="J50" s="113">
        <f t="shared" si="17"/>
        <v>0</v>
      </c>
      <c r="N50" s="123">
        <f t="shared" si="18"/>
        <v>0</v>
      </c>
      <c r="O50" s="113">
        <f t="shared" si="19"/>
        <v>0</v>
      </c>
      <c r="S50" s="123">
        <f t="shared" si="20"/>
        <v>0</v>
      </c>
      <c r="T50" s="113">
        <f t="shared" si="21"/>
        <v>0</v>
      </c>
      <c r="X50" s="123">
        <f t="shared" si="22"/>
        <v>0</v>
      </c>
      <c r="Y50" s="113">
        <f t="shared" si="23"/>
        <v>0</v>
      </c>
      <c r="AC50" s="123">
        <f t="shared" si="24"/>
        <v>0</v>
      </c>
      <c r="AD50" s="113">
        <f t="shared" si="25"/>
        <v>0</v>
      </c>
      <c r="AH50" s="123">
        <f t="shared" si="26"/>
        <v>0</v>
      </c>
      <c r="AI50" s="113">
        <f t="shared" si="27"/>
        <v>0</v>
      </c>
    </row>
    <row r="51" spans="1:35" x14ac:dyDescent="0.25">
      <c r="A51" s="91">
        <v>47453</v>
      </c>
      <c r="D51" s="119">
        <f t="shared" si="14"/>
        <v>0</v>
      </c>
      <c r="E51" s="111">
        <f t="shared" si="15"/>
        <v>0</v>
      </c>
      <c r="I51" s="123">
        <f t="shared" si="16"/>
        <v>0</v>
      </c>
      <c r="J51" s="113">
        <f t="shared" si="17"/>
        <v>0</v>
      </c>
      <c r="N51" s="123">
        <f t="shared" si="18"/>
        <v>0</v>
      </c>
      <c r="O51" s="113">
        <f t="shared" si="19"/>
        <v>0</v>
      </c>
      <c r="S51" s="123">
        <f t="shared" si="20"/>
        <v>0</v>
      </c>
      <c r="T51" s="113">
        <f t="shared" si="21"/>
        <v>0</v>
      </c>
      <c r="X51" s="123">
        <f t="shared" si="22"/>
        <v>0</v>
      </c>
      <c r="Y51" s="113">
        <f t="shared" si="23"/>
        <v>0</v>
      </c>
      <c r="AC51" s="123">
        <f t="shared" si="24"/>
        <v>0</v>
      </c>
      <c r="AD51" s="113">
        <f t="shared" si="25"/>
        <v>0</v>
      </c>
      <c r="AH51" s="123">
        <f t="shared" si="26"/>
        <v>0</v>
      </c>
      <c r="AI51" s="113">
        <f t="shared" si="27"/>
        <v>0</v>
      </c>
    </row>
    <row r="52" spans="1:35" x14ac:dyDescent="0.25">
      <c r="A52" s="91">
        <v>47484</v>
      </c>
      <c r="D52" s="119">
        <f t="shared" si="14"/>
        <v>0</v>
      </c>
      <c r="E52" s="111">
        <f t="shared" si="15"/>
        <v>0</v>
      </c>
      <c r="I52" s="123">
        <f t="shared" si="16"/>
        <v>0</v>
      </c>
      <c r="J52" s="113">
        <f t="shared" si="17"/>
        <v>0</v>
      </c>
      <c r="N52" s="123">
        <f t="shared" si="18"/>
        <v>0</v>
      </c>
      <c r="O52" s="113">
        <f t="shared" si="19"/>
        <v>0</v>
      </c>
      <c r="S52" s="123">
        <f t="shared" si="20"/>
        <v>0</v>
      </c>
      <c r="T52" s="113">
        <f t="shared" si="21"/>
        <v>0</v>
      </c>
      <c r="X52" s="123">
        <f t="shared" si="22"/>
        <v>0</v>
      </c>
      <c r="Y52" s="113">
        <f t="shared" si="23"/>
        <v>0</v>
      </c>
      <c r="AC52" s="123">
        <f t="shared" si="24"/>
        <v>0</v>
      </c>
      <c r="AD52" s="113">
        <f t="shared" si="25"/>
        <v>0</v>
      </c>
      <c r="AH52" s="123">
        <f t="shared" si="26"/>
        <v>0</v>
      </c>
      <c r="AI52" s="113">
        <f t="shared" si="27"/>
        <v>0</v>
      </c>
    </row>
    <row r="53" spans="1:35" x14ac:dyDescent="0.25">
      <c r="A53" s="91">
        <v>47515</v>
      </c>
      <c r="D53" s="119">
        <f t="shared" si="14"/>
        <v>0</v>
      </c>
      <c r="E53" s="111">
        <f t="shared" si="15"/>
        <v>0</v>
      </c>
      <c r="I53" s="123">
        <f t="shared" si="16"/>
        <v>0</v>
      </c>
      <c r="J53" s="113">
        <f t="shared" si="17"/>
        <v>0</v>
      </c>
      <c r="N53" s="123">
        <f t="shared" si="18"/>
        <v>0</v>
      </c>
      <c r="O53" s="113">
        <f t="shared" si="19"/>
        <v>0</v>
      </c>
      <c r="S53" s="123">
        <f t="shared" si="20"/>
        <v>0</v>
      </c>
      <c r="T53" s="113">
        <f t="shared" si="21"/>
        <v>0</v>
      </c>
      <c r="X53" s="123">
        <f t="shared" si="22"/>
        <v>0</v>
      </c>
      <c r="Y53" s="113">
        <f t="shared" si="23"/>
        <v>0</v>
      </c>
      <c r="AC53" s="123">
        <f t="shared" si="24"/>
        <v>0</v>
      </c>
      <c r="AD53" s="113">
        <f t="shared" si="25"/>
        <v>0</v>
      </c>
      <c r="AH53" s="123">
        <f t="shared" si="26"/>
        <v>0</v>
      </c>
      <c r="AI53" s="113">
        <f t="shared" si="27"/>
        <v>0</v>
      </c>
    </row>
    <row r="54" spans="1:35" x14ac:dyDescent="0.25">
      <c r="A54" s="91">
        <v>47543</v>
      </c>
      <c r="D54" s="119">
        <f t="shared" si="14"/>
        <v>0</v>
      </c>
      <c r="E54" s="111">
        <f t="shared" si="15"/>
        <v>0</v>
      </c>
      <c r="I54" s="123">
        <f t="shared" si="16"/>
        <v>0</v>
      </c>
      <c r="J54" s="113">
        <f t="shared" si="17"/>
        <v>0</v>
      </c>
      <c r="N54" s="123">
        <f t="shared" si="18"/>
        <v>0</v>
      </c>
      <c r="O54" s="113">
        <f t="shared" si="19"/>
        <v>0</v>
      </c>
      <c r="S54" s="123">
        <f t="shared" si="20"/>
        <v>0</v>
      </c>
      <c r="T54" s="113">
        <f t="shared" si="21"/>
        <v>0</v>
      </c>
      <c r="X54" s="123">
        <f t="shared" si="22"/>
        <v>0</v>
      </c>
      <c r="Y54" s="113">
        <f t="shared" si="23"/>
        <v>0</v>
      </c>
      <c r="AC54" s="123">
        <f t="shared" si="24"/>
        <v>0</v>
      </c>
      <c r="AD54" s="113">
        <f t="shared" si="25"/>
        <v>0</v>
      </c>
      <c r="AH54" s="123">
        <f t="shared" si="26"/>
        <v>0</v>
      </c>
      <c r="AI54" s="113">
        <f t="shared" si="27"/>
        <v>0</v>
      </c>
    </row>
    <row r="55" spans="1:35" x14ac:dyDescent="0.25">
      <c r="A55" s="91">
        <v>47574</v>
      </c>
      <c r="D55" s="119">
        <f t="shared" si="14"/>
        <v>0</v>
      </c>
      <c r="E55" s="111">
        <f t="shared" si="15"/>
        <v>0</v>
      </c>
      <c r="I55" s="123">
        <f t="shared" si="16"/>
        <v>0</v>
      </c>
      <c r="J55" s="113">
        <f t="shared" si="17"/>
        <v>0</v>
      </c>
      <c r="N55" s="123">
        <f t="shared" si="18"/>
        <v>0</v>
      </c>
      <c r="O55" s="113">
        <f t="shared" si="19"/>
        <v>0</v>
      </c>
      <c r="S55" s="123">
        <f t="shared" si="20"/>
        <v>0</v>
      </c>
      <c r="T55" s="113">
        <f t="shared" si="21"/>
        <v>0</v>
      </c>
      <c r="X55" s="123">
        <f t="shared" si="22"/>
        <v>0</v>
      </c>
      <c r="Y55" s="113">
        <f t="shared" si="23"/>
        <v>0</v>
      </c>
      <c r="AC55" s="123">
        <f t="shared" si="24"/>
        <v>0</v>
      </c>
      <c r="AD55" s="113">
        <f t="shared" si="25"/>
        <v>0</v>
      </c>
      <c r="AH55" s="123">
        <f t="shared" si="26"/>
        <v>0</v>
      </c>
      <c r="AI55" s="113">
        <f t="shared" si="27"/>
        <v>0</v>
      </c>
    </row>
    <row r="56" spans="1:35" x14ac:dyDescent="0.25">
      <c r="A56" s="91">
        <v>47604</v>
      </c>
      <c r="D56" s="119">
        <f t="shared" si="14"/>
        <v>0</v>
      </c>
      <c r="E56" s="111">
        <f t="shared" si="15"/>
        <v>0</v>
      </c>
      <c r="I56" s="123">
        <f t="shared" si="16"/>
        <v>0</v>
      </c>
      <c r="J56" s="113">
        <f t="shared" si="17"/>
        <v>0</v>
      </c>
      <c r="N56" s="123">
        <f t="shared" si="18"/>
        <v>0</v>
      </c>
      <c r="O56" s="113">
        <f t="shared" si="19"/>
        <v>0</v>
      </c>
      <c r="S56" s="123">
        <f t="shared" si="20"/>
        <v>0</v>
      </c>
      <c r="T56" s="113">
        <f t="shared" si="21"/>
        <v>0</v>
      </c>
      <c r="X56" s="123">
        <f t="shared" si="22"/>
        <v>0</v>
      </c>
      <c r="Y56" s="113">
        <f t="shared" si="23"/>
        <v>0</v>
      </c>
      <c r="AC56" s="123">
        <f t="shared" si="24"/>
        <v>0</v>
      </c>
      <c r="AD56" s="113">
        <f t="shared" si="25"/>
        <v>0</v>
      </c>
      <c r="AH56" s="123">
        <f t="shared" si="26"/>
        <v>0</v>
      </c>
      <c r="AI56" s="113">
        <f t="shared" si="27"/>
        <v>0</v>
      </c>
    </row>
    <row r="57" spans="1:35" x14ac:dyDescent="0.25">
      <c r="A57" s="91">
        <v>47635</v>
      </c>
      <c r="D57" s="119">
        <f t="shared" si="14"/>
        <v>0</v>
      </c>
      <c r="E57" s="111">
        <f t="shared" si="15"/>
        <v>0</v>
      </c>
      <c r="I57" s="123">
        <f t="shared" si="16"/>
        <v>0</v>
      </c>
      <c r="J57" s="113">
        <f t="shared" si="17"/>
        <v>0</v>
      </c>
      <c r="N57" s="123">
        <f t="shared" si="18"/>
        <v>0</v>
      </c>
      <c r="O57" s="113">
        <f t="shared" si="19"/>
        <v>0</v>
      </c>
      <c r="S57" s="123">
        <f t="shared" si="20"/>
        <v>0</v>
      </c>
      <c r="T57" s="113">
        <f t="shared" si="21"/>
        <v>0</v>
      </c>
      <c r="X57" s="123">
        <f t="shared" si="22"/>
        <v>0</v>
      </c>
      <c r="Y57" s="113">
        <f t="shared" si="23"/>
        <v>0</v>
      </c>
      <c r="AC57" s="123">
        <f t="shared" si="24"/>
        <v>0</v>
      </c>
      <c r="AD57" s="113">
        <f t="shared" si="25"/>
        <v>0</v>
      </c>
      <c r="AH57" s="123">
        <f t="shared" si="26"/>
        <v>0</v>
      </c>
      <c r="AI57" s="113">
        <f t="shared" si="27"/>
        <v>0</v>
      </c>
    </row>
    <row r="58" spans="1:35" x14ac:dyDescent="0.25">
      <c r="A58" s="91">
        <v>47665</v>
      </c>
      <c r="D58" s="119">
        <f t="shared" si="14"/>
        <v>0</v>
      </c>
      <c r="E58" s="111">
        <f t="shared" si="15"/>
        <v>0</v>
      </c>
      <c r="I58" s="123">
        <f t="shared" si="16"/>
        <v>0</v>
      </c>
      <c r="J58" s="113">
        <f t="shared" si="17"/>
        <v>0</v>
      </c>
      <c r="N58" s="123">
        <f t="shared" si="18"/>
        <v>0</v>
      </c>
      <c r="O58" s="113">
        <f t="shared" si="19"/>
        <v>0</v>
      </c>
      <c r="S58" s="123">
        <f t="shared" si="20"/>
        <v>0</v>
      </c>
      <c r="T58" s="113">
        <f t="shared" si="21"/>
        <v>0</v>
      </c>
      <c r="X58" s="123">
        <f t="shared" si="22"/>
        <v>0</v>
      </c>
      <c r="Y58" s="113">
        <f t="shared" si="23"/>
        <v>0</v>
      </c>
      <c r="AC58" s="123">
        <f t="shared" si="24"/>
        <v>0</v>
      </c>
      <c r="AD58" s="113">
        <f t="shared" si="25"/>
        <v>0</v>
      </c>
      <c r="AH58" s="123">
        <f t="shared" si="26"/>
        <v>0</v>
      </c>
      <c r="AI58" s="113">
        <f t="shared" si="27"/>
        <v>0</v>
      </c>
    </row>
    <row r="59" spans="1:35" x14ac:dyDescent="0.25">
      <c r="A59" s="91">
        <v>47696</v>
      </c>
      <c r="D59" s="119">
        <f t="shared" si="14"/>
        <v>0</v>
      </c>
      <c r="E59" s="111">
        <f t="shared" si="15"/>
        <v>0</v>
      </c>
      <c r="I59" s="123">
        <f t="shared" si="16"/>
        <v>0</v>
      </c>
      <c r="J59" s="113">
        <f t="shared" si="17"/>
        <v>0</v>
      </c>
      <c r="N59" s="123">
        <f t="shared" si="18"/>
        <v>0</v>
      </c>
      <c r="O59" s="113">
        <f t="shared" si="19"/>
        <v>0</v>
      </c>
      <c r="S59" s="123">
        <f t="shared" si="20"/>
        <v>0</v>
      </c>
      <c r="T59" s="113">
        <f t="shared" si="21"/>
        <v>0</v>
      </c>
      <c r="X59" s="123">
        <f t="shared" si="22"/>
        <v>0</v>
      </c>
      <c r="Y59" s="113">
        <f t="shared" si="23"/>
        <v>0</v>
      </c>
      <c r="AC59" s="123">
        <f t="shared" si="24"/>
        <v>0</v>
      </c>
      <c r="AD59" s="113">
        <f t="shared" si="25"/>
        <v>0</v>
      </c>
      <c r="AH59" s="123">
        <f t="shared" si="26"/>
        <v>0</v>
      </c>
      <c r="AI59" s="113">
        <f t="shared" si="27"/>
        <v>0</v>
      </c>
    </row>
    <row r="60" spans="1:35" x14ac:dyDescent="0.25">
      <c r="A60" s="91">
        <v>47727</v>
      </c>
      <c r="D60" s="119">
        <f t="shared" si="14"/>
        <v>0</v>
      </c>
      <c r="E60" s="111">
        <f t="shared" si="15"/>
        <v>0</v>
      </c>
      <c r="I60" s="123">
        <f t="shared" si="16"/>
        <v>0</v>
      </c>
      <c r="J60" s="113">
        <f t="shared" si="17"/>
        <v>0</v>
      </c>
      <c r="N60" s="123">
        <f t="shared" si="18"/>
        <v>0</v>
      </c>
      <c r="O60" s="113">
        <f t="shared" si="19"/>
        <v>0</v>
      </c>
      <c r="S60" s="123">
        <f t="shared" si="20"/>
        <v>0</v>
      </c>
      <c r="T60" s="113">
        <f t="shared" si="21"/>
        <v>0</v>
      </c>
      <c r="X60" s="123">
        <f t="shared" si="22"/>
        <v>0</v>
      </c>
      <c r="Y60" s="113">
        <f t="shared" si="23"/>
        <v>0</v>
      </c>
      <c r="AC60" s="123">
        <f t="shared" si="24"/>
        <v>0</v>
      </c>
      <c r="AD60" s="113">
        <f t="shared" si="25"/>
        <v>0</v>
      </c>
      <c r="AH60" s="123">
        <f t="shared" si="26"/>
        <v>0</v>
      </c>
      <c r="AI60" s="113">
        <f t="shared" si="27"/>
        <v>0</v>
      </c>
    </row>
    <row r="61" spans="1:35" x14ac:dyDescent="0.25">
      <c r="A61" s="91">
        <v>47757</v>
      </c>
      <c r="D61" s="119">
        <f t="shared" si="14"/>
        <v>0</v>
      </c>
      <c r="E61" s="111">
        <f t="shared" si="15"/>
        <v>0</v>
      </c>
      <c r="I61" s="123">
        <f t="shared" si="16"/>
        <v>0</v>
      </c>
      <c r="J61" s="113">
        <f t="shared" si="17"/>
        <v>0</v>
      </c>
      <c r="N61" s="123">
        <f t="shared" si="18"/>
        <v>0</v>
      </c>
      <c r="O61" s="113">
        <f t="shared" si="19"/>
        <v>0</v>
      </c>
      <c r="S61" s="123">
        <f t="shared" si="20"/>
        <v>0</v>
      </c>
      <c r="T61" s="113">
        <f t="shared" si="21"/>
        <v>0</v>
      </c>
      <c r="X61" s="123">
        <f t="shared" si="22"/>
        <v>0</v>
      </c>
      <c r="Y61" s="113">
        <f t="shared" si="23"/>
        <v>0</v>
      </c>
      <c r="AC61" s="123">
        <f t="shared" si="24"/>
        <v>0</v>
      </c>
      <c r="AD61" s="113">
        <f t="shared" si="25"/>
        <v>0</v>
      </c>
      <c r="AH61" s="123">
        <f t="shared" si="26"/>
        <v>0</v>
      </c>
      <c r="AI61" s="113">
        <f t="shared" si="27"/>
        <v>0</v>
      </c>
    </row>
    <row r="62" spans="1:35" x14ac:dyDescent="0.25">
      <c r="A62" s="91">
        <v>47788</v>
      </c>
      <c r="D62" s="119">
        <f t="shared" si="14"/>
        <v>0</v>
      </c>
      <c r="E62" s="111">
        <f t="shared" si="15"/>
        <v>0</v>
      </c>
      <c r="I62" s="123">
        <f t="shared" si="16"/>
        <v>0</v>
      </c>
      <c r="J62" s="113">
        <f t="shared" si="17"/>
        <v>0</v>
      </c>
      <c r="N62" s="123">
        <f t="shared" si="18"/>
        <v>0</v>
      </c>
      <c r="O62" s="113">
        <f t="shared" si="19"/>
        <v>0</v>
      </c>
      <c r="S62" s="123">
        <f t="shared" si="20"/>
        <v>0</v>
      </c>
      <c r="T62" s="113">
        <f t="shared" si="21"/>
        <v>0</v>
      </c>
      <c r="X62" s="123">
        <f t="shared" si="22"/>
        <v>0</v>
      </c>
      <c r="Y62" s="113">
        <f t="shared" si="23"/>
        <v>0</v>
      </c>
      <c r="AC62" s="123">
        <f t="shared" si="24"/>
        <v>0</v>
      </c>
      <c r="AD62" s="113">
        <f t="shared" si="25"/>
        <v>0</v>
      </c>
      <c r="AH62" s="123">
        <f t="shared" si="26"/>
        <v>0</v>
      </c>
      <c r="AI62" s="113">
        <f t="shared" si="27"/>
        <v>0</v>
      </c>
    </row>
    <row r="63" spans="1:35" x14ac:dyDescent="0.25">
      <c r="A63" s="91">
        <v>47818</v>
      </c>
      <c r="D63" s="119">
        <f t="shared" si="14"/>
        <v>0</v>
      </c>
      <c r="E63" s="111">
        <f t="shared" si="15"/>
        <v>0</v>
      </c>
      <c r="I63" s="123">
        <f t="shared" si="16"/>
        <v>0</v>
      </c>
      <c r="J63" s="113">
        <f t="shared" si="17"/>
        <v>0</v>
      </c>
      <c r="N63" s="123">
        <f t="shared" si="18"/>
        <v>0</v>
      </c>
      <c r="O63" s="113">
        <f t="shared" si="19"/>
        <v>0</v>
      </c>
      <c r="S63" s="123">
        <f t="shared" si="20"/>
        <v>0</v>
      </c>
      <c r="T63" s="113">
        <f t="shared" si="21"/>
        <v>0</v>
      </c>
      <c r="X63" s="123">
        <f t="shared" si="22"/>
        <v>0</v>
      </c>
      <c r="Y63" s="113">
        <f t="shared" si="23"/>
        <v>0</v>
      </c>
      <c r="AC63" s="123">
        <f t="shared" si="24"/>
        <v>0</v>
      </c>
      <c r="AD63" s="113">
        <f t="shared" si="25"/>
        <v>0</v>
      </c>
      <c r="AH63" s="123">
        <f t="shared" si="26"/>
        <v>0</v>
      </c>
      <c r="AI63" s="113">
        <f t="shared" si="27"/>
        <v>0</v>
      </c>
    </row>
    <row r="64" spans="1:35" x14ac:dyDescent="0.25">
      <c r="A64" s="91">
        <v>47849</v>
      </c>
      <c r="D64" s="119">
        <f t="shared" si="14"/>
        <v>0</v>
      </c>
      <c r="E64" s="111">
        <f t="shared" si="15"/>
        <v>0</v>
      </c>
      <c r="I64" s="123">
        <f t="shared" si="16"/>
        <v>0</v>
      </c>
      <c r="J64" s="113">
        <f t="shared" si="17"/>
        <v>0</v>
      </c>
      <c r="N64" s="123">
        <f t="shared" si="18"/>
        <v>0</v>
      </c>
      <c r="O64" s="113">
        <f t="shared" si="19"/>
        <v>0</v>
      </c>
      <c r="S64" s="123">
        <f t="shared" si="20"/>
        <v>0</v>
      </c>
      <c r="T64" s="113">
        <f t="shared" si="21"/>
        <v>0</v>
      </c>
      <c r="X64" s="123">
        <f t="shared" si="22"/>
        <v>0</v>
      </c>
      <c r="Y64" s="113">
        <f t="shared" si="23"/>
        <v>0</v>
      </c>
      <c r="AC64" s="123">
        <f t="shared" si="24"/>
        <v>0</v>
      </c>
      <c r="AD64" s="113">
        <f t="shared" si="25"/>
        <v>0</v>
      </c>
      <c r="AH64" s="123">
        <f t="shared" si="26"/>
        <v>0</v>
      </c>
      <c r="AI64" s="113">
        <f t="shared" si="27"/>
        <v>0</v>
      </c>
    </row>
    <row r="65" spans="1:35" x14ac:dyDescent="0.25">
      <c r="A65" s="91">
        <v>47880</v>
      </c>
      <c r="D65" s="119">
        <f t="shared" si="14"/>
        <v>0</v>
      </c>
      <c r="E65" s="111">
        <f t="shared" si="15"/>
        <v>0</v>
      </c>
      <c r="I65" s="123">
        <f t="shared" si="16"/>
        <v>0</v>
      </c>
      <c r="J65" s="113">
        <f t="shared" si="17"/>
        <v>0</v>
      </c>
      <c r="N65" s="123">
        <f t="shared" si="18"/>
        <v>0</v>
      </c>
      <c r="O65" s="113">
        <f t="shared" si="19"/>
        <v>0</v>
      </c>
      <c r="S65" s="123">
        <f t="shared" si="20"/>
        <v>0</v>
      </c>
      <c r="T65" s="113">
        <f t="shared" si="21"/>
        <v>0</v>
      </c>
      <c r="X65" s="123">
        <f t="shared" si="22"/>
        <v>0</v>
      </c>
      <c r="Y65" s="113">
        <f t="shared" si="23"/>
        <v>0</v>
      </c>
      <c r="AC65" s="123">
        <f t="shared" si="24"/>
        <v>0</v>
      </c>
      <c r="AD65" s="113">
        <f t="shared" si="25"/>
        <v>0</v>
      </c>
      <c r="AH65" s="123">
        <f t="shared" si="26"/>
        <v>0</v>
      </c>
      <c r="AI65" s="113">
        <f t="shared" si="27"/>
        <v>0</v>
      </c>
    </row>
    <row r="66" spans="1:35" x14ac:dyDescent="0.25">
      <c r="A66" s="91">
        <v>47908</v>
      </c>
      <c r="D66" s="119">
        <f t="shared" si="14"/>
        <v>0</v>
      </c>
      <c r="E66" s="111">
        <f t="shared" si="15"/>
        <v>0</v>
      </c>
      <c r="I66" s="123">
        <f t="shared" si="16"/>
        <v>0</v>
      </c>
      <c r="J66" s="113">
        <f t="shared" si="17"/>
        <v>0</v>
      </c>
      <c r="N66" s="123">
        <f t="shared" si="18"/>
        <v>0</v>
      </c>
      <c r="O66" s="113">
        <f t="shared" si="19"/>
        <v>0</v>
      </c>
      <c r="S66" s="123">
        <f t="shared" si="20"/>
        <v>0</v>
      </c>
      <c r="T66" s="113">
        <f t="shared" si="21"/>
        <v>0</v>
      </c>
      <c r="X66" s="123">
        <f t="shared" si="22"/>
        <v>0</v>
      </c>
      <c r="Y66" s="113">
        <f t="shared" si="23"/>
        <v>0</v>
      </c>
      <c r="AC66" s="123">
        <f t="shared" si="24"/>
        <v>0</v>
      </c>
      <c r="AD66" s="113">
        <f t="shared" si="25"/>
        <v>0</v>
      </c>
      <c r="AH66" s="123">
        <f t="shared" si="26"/>
        <v>0</v>
      </c>
      <c r="AI66" s="113">
        <f t="shared" si="27"/>
        <v>0</v>
      </c>
    </row>
    <row r="67" spans="1:35" x14ac:dyDescent="0.25">
      <c r="A67" s="91">
        <v>47939</v>
      </c>
      <c r="D67" s="119">
        <f t="shared" si="14"/>
        <v>0</v>
      </c>
      <c r="E67" s="111">
        <f t="shared" si="15"/>
        <v>0</v>
      </c>
      <c r="I67" s="123">
        <f t="shared" si="16"/>
        <v>0</v>
      </c>
      <c r="J67" s="113">
        <f t="shared" si="17"/>
        <v>0</v>
      </c>
      <c r="N67" s="123">
        <f t="shared" si="18"/>
        <v>0</v>
      </c>
      <c r="O67" s="113">
        <f t="shared" si="19"/>
        <v>0</v>
      </c>
      <c r="S67" s="123">
        <f t="shared" si="20"/>
        <v>0</v>
      </c>
      <c r="T67" s="113">
        <f t="shared" si="21"/>
        <v>0</v>
      </c>
      <c r="X67" s="123">
        <f t="shared" si="22"/>
        <v>0</v>
      </c>
      <c r="Y67" s="113">
        <f t="shared" si="23"/>
        <v>0</v>
      </c>
      <c r="AC67" s="123">
        <f t="shared" si="24"/>
        <v>0</v>
      </c>
      <c r="AD67" s="113">
        <f t="shared" si="25"/>
        <v>0</v>
      </c>
      <c r="AH67" s="123">
        <f t="shared" si="26"/>
        <v>0</v>
      </c>
      <c r="AI67" s="113">
        <f t="shared" si="27"/>
        <v>0</v>
      </c>
    </row>
    <row r="68" spans="1:35" x14ac:dyDescent="0.25">
      <c r="A68" s="91">
        <v>47969</v>
      </c>
      <c r="D68" s="119">
        <f t="shared" si="14"/>
        <v>0</v>
      </c>
      <c r="E68" s="111">
        <f t="shared" si="15"/>
        <v>0</v>
      </c>
      <c r="I68" s="123">
        <f t="shared" si="16"/>
        <v>0</v>
      </c>
      <c r="J68" s="113">
        <f t="shared" si="17"/>
        <v>0</v>
      </c>
      <c r="N68" s="123">
        <f t="shared" si="18"/>
        <v>0</v>
      </c>
      <c r="O68" s="113">
        <f t="shared" si="19"/>
        <v>0</v>
      </c>
      <c r="S68" s="123">
        <f t="shared" si="20"/>
        <v>0</v>
      </c>
      <c r="T68" s="113">
        <f t="shared" si="21"/>
        <v>0</v>
      </c>
      <c r="X68" s="123">
        <f t="shared" si="22"/>
        <v>0</v>
      </c>
      <c r="Y68" s="113">
        <f t="shared" si="23"/>
        <v>0</v>
      </c>
      <c r="AC68" s="123">
        <f t="shared" si="24"/>
        <v>0</v>
      </c>
      <c r="AD68" s="113">
        <f t="shared" si="25"/>
        <v>0</v>
      </c>
      <c r="AH68" s="123">
        <f t="shared" si="26"/>
        <v>0</v>
      </c>
      <c r="AI68" s="113">
        <f t="shared" si="27"/>
        <v>0</v>
      </c>
    </row>
    <row r="69" spans="1:35" x14ac:dyDescent="0.25">
      <c r="A69" s="91">
        <v>48000</v>
      </c>
      <c r="D69" s="119">
        <f t="shared" si="14"/>
        <v>0</v>
      </c>
      <c r="E69" s="111">
        <f t="shared" si="15"/>
        <v>0</v>
      </c>
      <c r="I69" s="123">
        <f t="shared" si="16"/>
        <v>0</v>
      </c>
      <c r="J69" s="113">
        <f t="shared" si="17"/>
        <v>0</v>
      </c>
      <c r="N69" s="123">
        <f t="shared" si="18"/>
        <v>0</v>
      </c>
      <c r="O69" s="113">
        <f t="shared" si="19"/>
        <v>0</v>
      </c>
      <c r="S69" s="123">
        <f t="shared" si="20"/>
        <v>0</v>
      </c>
      <c r="T69" s="113">
        <f t="shared" si="21"/>
        <v>0</v>
      </c>
      <c r="X69" s="123">
        <f t="shared" si="22"/>
        <v>0</v>
      </c>
      <c r="Y69" s="113">
        <f t="shared" si="23"/>
        <v>0</v>
      </c>
      <c r="AC69" s="123">
        <f t="shared" si="24"/>
        <v>0</v>
      </c>
      <c r="AD69" s="113">
        <f t="shared" si="25"/>
        <v>0</v>
      </c>
      <c r="AH69" s="123">
        <f t="shared" si="26"/>
        <v>0</v>
      </c>
      <c r="AI69" s="113">
        <f t="shared" si="27"/>
        <v>0</v>
      </c>
    </row>
    <row r="70" spans="1:35" x14ac:dyDescent="0.25">
      <c r="A70" s="91">
        <v>48030</v>
      </c>
      <c r="D70" s="119">
        <f t="shared" si="14"/>
        <v>0</v>
      </c>
      <c r="E70" s="111">
        <f t="shared" si="15"/>
        <v>0</v>
      </c>
      <c r="I70" s="123">
        <f t="shared" si="16"/>
        <v>0</v>
      </c>
      <c r="J70" s="113">
        <f t="shared" si="17"/>
        <v>0</v>
      </c>
      <c r="N70" s="123">
        <f t="shared" si="18"/>
        <v>0</v>
      </c>
      <c r="O70" s="113">
        <f t="shared" si="19"/>
        <v>0</v>
      </c>
      <c r="S70" s="123">
        <f t="shared" si="20"/>
        <v>0</v>
      </c>
      <c r="T70" s="113">
        <f t="shared" si="21"/>
        <v>0</v>
      </c>
      <c r="X70" s="123">
        <f t="shared" si="22"/>
        <v>0</v>
      </c>
      <c r="Y70" s="113">
        <f t="shared" si="23"/>
        <v>0</v>
      </c>
      <c r="AC70" s="123">
        <f t="shared" si="24"/>
        <v>0</v>
      </c>
      <c r="AD70" s="113">
        <f t="shared" si="25"/>
        <v>0</v>
      </c>
      <c r="AH70" s="123">
        <f t="shared" si="26"/>
        <v>0</v>
      </c>
      <c r="AI70" s="113">
        <f t="shared" si="27"/>
        <v>0</v>
      </c>
    </row>
    <row r="71" spans="1:35" x14ac:dyDescent="0.25">
      <c r="A71" s="91">
        <v>48061</v>
      </c>
      <c r="D71" s="119">
        <f t="shared" si="14"/>
        <v>0</v>
      </c>
      <c r="E71" s="111">
        <f t="shared" si="15"/>
        <v>0</v>
      </c>
      <c r="I71" s="123">
        <f t="shared" si="16"/>
        <v>0</v>
      </c>
      <c r="J71" s="113">
        <f t="shared" si="17"/>
        <v>0</v>
      </c>
      <c r="N71" s="123">
        <f t="shared" si="18"/>
        <v>0</v>
      </c>
      <c r="O71" s="113">
        <f t="shared" si="19"/>
        <v>0</v>
      </c>
      <c r="S71" s="123">
        <f t="shared" si="20"/>
        <v>0</v>
      </c>
      <c r="T71" s="113">
        <f t="shared" si="21"/>
        <v>0</v>
      </c>
      <c r="X71" s="123">
        <f t="shared" si="22"/>
        <v>0</v>
      </c>
      <c r="Y71" s="113">
        <f t="shared" si="23"/>
        <v>0</v>
      </c>
      <c r="AC71" s="123">
        <f t="shared" si="24"/>
        <v>0</v>
      </c>
      <c r="AD71" s="113">
        <f t="shared" si="25"/>
        <v>0</v>
      </c>
      <c r="AH71" s="123">
        <f t="shared" si="26"/>
        <v>0</v>
      </c>
      <c r="AI71" s="113">
        <f t="shared" si="27"/>
        <v>0</v>
      </c>
    </row>
    <row r="72" spans="1:35" x14ac:dyDescent="0.25">
      <c r="A72" s="91">
        <v>48092</v>
      </c>
      <c r="D72" s="119">
        <f t="shared" si="14"/>
        <v>0</v>
      </c>
      <c r="E72" s="111">
        <f t="shared" si="15"/>
        <v>0</v>
      </c>
      <c r="I72" s="123">
        <f t="shared" si="16"/>
        <v>0</v>
      </c>
      <c r="J72" s="113">
        <f t="shared" si="17"/>
        <v>0</v>
      </c>
      <c r="N72" s="123">
        <f t="shared" si="18"/>
        <v>0</v>
      </c>
      <c r="O72" s="113">
        <f t="shared" si="19"/>
        <v>0</v>
      </c>
      <c r="S72" s="123">
        <f t="shared" si="20"/>
        <v>0</v>
      </c>
      <c r="T72" s="113">
        <f t="shared" si="21"/>
        <v>0</v>
      </c>
      <c r="X72" s="123">
        <f t="shared" si="22"/>
        <v>0</v>
      </c>
      <c r="Y72" s="113">
        <f t="shared" si="23"/>
        <v>0</v>
      </c>
      <c r="AC72" s="123">
        <f t="shared" si="24"/>
        <v>0</v>
      </c>
      <c r="AD72" s="113">
        <f t="shared" si="25"/>
        <v>0</v>
      </c>
      <c r="AH72" s="123">
        <f t="shared" si="26"/>
        <v>0</v>
      </c>
      <c r="AI72" s="113">
        <f t="shared" si="27"/>
        <v>0</v>
      </c>
    </row>
    <row r="73" spans="1:35" x14ac:dyDescent="0.25">
      <c r="A73" s="91">
        <v>48122</v>
      </c>
      <c r="D73" s="119">
        <f t="shared" si="14"/>
        <v>0</v>
      </c>
      <c r="E73" s="111">
        <f t="shared" si="15"/>
        <v>0</v>
      </c>
      <c r="I73" s="123">
        <f t="shared" si="16"/>
        <v>0</v>
      </c>
      <c r="J73" s="113">
        <f t="shared" si="17"/>
        <v>0</v>
      </c>
      <c r="N73" s="123">
        <f t="shared" si="18"/>
        <v>0</v>
      </c>
      <c r="O73" s="113">
        <f t="shared" si="19"/>
        <v>0</v>
      </c>
      <c r="S73" s="123">
        <f t="shared" si="20"/>
        <v>0</v>
      </c>
      <c r="T73" s="113">
        <f t="shared" si="21"/>
        <v>0</v>
      </c>
      <c r="X73" s="123">
        <f t="shared" si="22"/>
        <v>0</v>
      </c>
      <c r="Y73" s="113">
        <f t="shared" si="23"/>
        <v>0</v>
      </c>
      <c r="AC73" s="123">
        <f t="shared" si="24"/>
        <v>0</v>
      </c>
      <c r="AD73" s="113">
        <f t="shared" si="25"/>
        <v>0</v>
      </c>
      <c r="AH73" s="123">
        <f t="shared" si="26"/>
        <v>0</v>
      </c>
      <c r="AI73" s="113">
        <f t="shared" si="27"/>
        <v>0</v>
      </c>
    </row>
    <row r="74" spans="1:35" x14ac:dyDescent="0.25">
      <c r="A74" s="91">
        <v>48153</v>
      </c>
      <c r="D74" s="119">
        <f t="shared" si="14"/>
        <v>0</v>
      </c>
      <c r="E74" s="111">
        <f t="shared" si="15"/>
        <v>0</v>
      </c>
      <c r="I74" s="123">
        <f t="shared" si="16"/>
        <v>0</v>
      </c>
      <c r="J74" s="113">
        <f t="shared" si="17"/>
        <v>0</v>
      </c>
      <c r="N74" s="123">
        <f t="shared" si="18"/>
        <v>0</v>
      </c>
      <c r="O74" s="113">
        <f t="shared" si="19"/>
        <v>0</v>
      </c>
      <c r="S74" s="123">
        <f t="shared" si="20"/>
        <v>0</v>
      </c>
      <c r="T74" s="113">
        <f t="shared" si="21"/>
        <v>0</v>
      </c>
      <c r="X74" s="123">
        <f t="shared" si="22"/>
        <v>0</v>
      </c>
      <c r="Y74" s="113">
        <f t="shared" si="23"/>
        <v>0</v>
      </c>
      <c r="AC74" s="123">
        <f t="shared" si="24"/>
        <v>0</v>
      </c>
      <c r="AD74" s="113">
        <f t="shared" si="25"/>
        <v>0</v>
      </c>
      <c r="AH74" s="123">
        <f t="shared" si="26"/>
        <v>0</v>
      </c>
      <c r="AI74" s="113">
        <f t="shared" si="27"/>
        <v>0</v>
      </c>
    </row>
    <row r="75" spans="1:35" x14ac:dyDescent="0.25">
      <c r="A75" s="91">
        <v>48183</v>
      </c>
      <c r="D75" s="119">
        <f t="shared" si="14"/>
        <v>0</v>
      </c>
      <c r="E75" s="111">
        <f t="shared" si="15"/>
        <v>0</v>
      </c>
      <c r="I75" s="123">
        <f t="shared" si="16"/>
        <v>0</v>
      </c>
      <c r="J75" s="113">
        <f t="shared" si="17"/>
        <v>0</v>
      </c>
      <c r="N75" s="123">
        <f t="shared" si="18"/>
        <v>0</v>
      </c>
      <c r="O75" s="113">
        <f t="shared" si="19"/>
        <v>0</v>
      </c>
      <c r="S75" s="123">
        <f t="shared" si="20"/>
        <v>0</v>
      </c>
      <c r="T75" s="113">
        <f t="shared" si="21"/>
        <v>0</v>
      </c>
      <c r="X75" s="123">
        <f t="shared" si="22"/>
        <v>0</v>
      </c>
      <c r="Y75" s="113">
        <f t="shared" si="23"/>
        <v>0</v>
      </c>
      <c r="AC75" s="123">
        <f t="shared" si="24"/>
        <v>0</v>
      </c>
      <c r="AD75" s="113">
        <f t="shared" si="25"/>
        <v>0</v>
      </c>
      <c r="AH75" s="123">
        <f t="shared" si="26"/>
        <v>0</v>
      </c>
      <c r="AI75" s="113">
        <f t="shared" si="27"/>
        <v>0</v>
      </c>
    </row>
    <row r="76" spans="1:35" x14ac:dyDescent="0.25">
      <c r="A76" s="91">
        <v>48214</v>
      </c>
      <c r="D76" s="119">
        <f t="shared" si="14"/>
        <v>0</v>
      </c>
      <c r="E76" s="111">
        <f t="shared" si="15"/>
        <v>0</v>
      </c>
      <c r="I76" s="123">
        <f t="shared" si="16"/>
        <v>0</v>
      </c>
      <c r="J76" s="113">
        <f t="shared" si="17"/>
        <v>0</v>
      </c>
      <c r="N76" s="123">
        <f t="shared" si="18"/>
        <v>0</v>
      </c>
      <c r="O76" s="113">
        <f t="shared" si="19"/>
        <v>0</v>
      </c>
      <c r="S76" s="123">
        <f t="shared" si="20"/>
        <v>0</v>
      </c>
      <c r="T76" s="113">
        <f t="shared" si="21"/>
        <v>0</v>
      </c>
      <c r="X76" s="123">
        <f t="shared" si="22"/>
        <v>0</v>
      </c>
      <c r="Y76" s="113">
        <f t="shared" si="23"/>
        <v>0</v>
      </c>
      <c r="AC76" s="123">
        <f t="shared" si="24"/>
        <v>0</v>
      </c>
      <c r="AD76" s="113">
        <f t="shared" si="25"/>
        <v>0</v>
      </c>
      <c r="AH76" s="123">
        <f t="shared" si="26"/>
        <v>0</v>
      </c>
      <c r="AI76" s="113">
        <f t="shared" si="27"/>
        <v>0</v>
      </c>
    </row>
    <row r="77" spans="1:35" x14ac:dyDescent="0.25">
      <c r="A77" s="91">
        <v>48245</v>
      </c>
      <c r="D77" s="119">
        <f t="shared" si="14"/>
        <v>0</v>
      </c>
      <c r="E77" s="111">
        <f t="shared" si="15"/>
        <v>0</v>
      </c>
      <c r="I77" s="123">
        <f t="shared" si="16"/>
        <v>0</v>
      </c>
      <c r="J77" s="113">
        <f t="shared" si="17"/>
        <v>0</v>
      </c>
      <c r="N77" s="123">
        <f t="shared" si="18"/>
        <v>0</v>
      </c>
      <c r="O77" s="113">
        <f t="shared" si="19"/>
        <v>0</v>
      </c>
      <c r="S77" s="123">
        <f t="shared" si="20"/>
        <v>0</v>
      </c>
      <c r="T77" s="113">
        <f t="shared" si="21"/>
        <v>0</v>
      </c>
      <c r="X77" s="123">
        <f t="shared" si="22"/>
        <v>0</v>
      </c>
      <c r="Y77" s="113">
        <f t="shared" si="23"/>
        <v>0</v>
      </c>
      <c r="AC77" s="123">
        <f t="shared" si="24"/>
        <v>0</v>
      </c>
      <c r="AD77" s="113">
        <f t="shared" si="25"/>
        <v>0</v>
      </c>
      <c r="AH77" s="123">
        <f t="shared" si="26"/>
        <v>0</v>
      </c>
      <c r="AI77" s="113">
        <f t="shared" si="27"/>
        <v>0</v>
      </c>
    </row>
    <row r="78" spans="1:35" x14ac:dyDescent="0.25">
      <c r="A78" s="91">
        <v>48274</v>
      </c>
      <c r="D78" s="119">
        <f t="shared" si="14"/>
        <v>0</v>
      </c>
      <c r="E78" s="111">
        <f t="shared" si="15"/>
        <v>0</v>
      </c>
      <c r="I78" s="123">
        <f t="shared" si="16"/>
        <v>0</v>
      </c>
      <c r="J78" s="113">
        <f t="shared" si="17"/>
        <v>0</v>
      </c>
      <c r="N78" s="123">
        <f t="shared" si="18"/>
        <v>0</v>
      </c>
      <c r="O78" s="113">
        <f t="shared" si="19"/>
        <v>0</v>
      </c>
      <c r="S78" s="123">
        <f t="shared" si="20"/>
        <v>0</v>
      </c>
      <c r="T78" s="113">
        <f t="shared" si="21"/>
        <v>0</v>
      </c>
      <c r="X78" s="123">
        <f t="shared" si="22"/>
        <v>0</v>
      </c>
      <c r="Y78" s="113">
        <f t="shared" si="23"/>
        <v>0</v>
      </c>
      <c r="AC78" s="123">
        <f t="shared" si="24"/>
        <v>0</v>
      </c>
      <c r="AD78" s="113">
        <f t="shared" si="25"/>
        <v>0</v>
      </c>
      <c r="AH78" s="123">
        <f t="shared" si="26"/>
        <v>0</v>
      </c>
      <c r="AI78" s="113">
        <f t="shared" si="27"/>
        <v>0</v>
      </c>
    </row>
    <row r="79" spans="1:35" x14ac:dyDescent="0.25">
      <c r="A79" s="91">
        <v>48305</v>
      </c>
      <c r="D79" s="119">
        <f t="shared" si="14"/>
        <v>0</v>
      </c>
      <c r="E79" s="111">
        <f t="shared" si="15"/>
        <v>0</v>
      </c>
      <c r="I79" s="123">
        <f t="shared" si="16"/>
        <v>0</v>
      </c>
      <c r="J79" s="113">
        <f t="shared" si="17"/>
        <v>0</v>
      </c>
      <c r="N79" s="123">
        <f t="shared" si="18"/>
        <v>0</v>
      </c>
      <c r="O79" s="113">
        <f t="shared" si="19"/>
        <v>0</v>
      </c>
      <c r="S79" s="123">
        <f t="shared" si="20"/>
        <v>0</v>
      </c>
      <c r="T79" s="113">
        <f t="shared" si="21"/>
        <v>0</v>
      </c>
      <c r="X79" s="123">
        <f t="shared" si="22"/>
        <v>0</v>
      </c>
      <c r="Y79" s="113">
        <f t="shared" si="23"/>
        <v>0</v>
      </c>
      <c r="AC79" s="123">
        <f t="shared" si="24"/>
        <v>0</v>
      </c>
      <c r="AD79" s="113">
        <f t="shared" si="25"/>
        <v>0</v>
      </c>
      <c r="AH79" s="123">
        <f t="shared" si="26"/>
        <v>0</v>
      </c>
      <c r="AI79" s="113">
        <f t="shared" si="27"/>
        <v>0</v>
      </c>
    </row>
    <row r="80" spans="1:35" x14ac:dyDescent="0.25">
      <c r="A80" s="91">
        <v>48335</v>
      </c>
      <c r="D80" s="119">
        <f t="shared" si="14"/>
        <v>0</v>
      </c>
      <c r="E80" s="111">
        <f t="shared" si="15"/>
        <v>0</v>
      </c>
      <c r="I80" s="123">
        <f t="shared" si="16"/>
        <v>0</v>
      </c>
      <c r="J80" s="113">
        <f t="shared" si="17"/>
        <v>0</v>
      </c>
      <c r="N80" s="123">
        <f t="shared" si="18"/>
        <v>0</v>
      </c>
      <c r="O80" s="113">
        <f t="shared" si="19"/>
        <v>0</v>
      </c>
      <c r="S80" s="123">
        <f t="shared" si="20"/>
        <v>0</v>
      </c>
      <c r="T80" s="113">
        <f t="shared" si="21"/>
        <v>0</v>
      </c>
      <c r="X80" s="123">
        <f t="shared" si="22"/>
        <v>0</v>
      </c>
      <c r="Y80" s="113">
        <f t="shared" si="23"/>
        <v>0</v>
      </c>
      <c r="AC80" s="123">
        <f t="shared" si="24"/>
        <v>0</v>
      </c>
      <c r="AD80" s="113">
        <f t="shared" si="25"/>
        <v>0</v>
      </c>
      <c r="AH80" s="123">
        <f t="shared" si="26"/>
        <v>0</v>
      </c>
      <c r="AI80" s="113">
        <f t="shared" si="27"/>
        <v>0</v>
      </c>
    </row>
    <row r="81" spans="1:35" x14ac:dyDescent="0.25">
      <c r="A81" s="91">
        <v>48366</v>
      </c>
      <c r="D81" s="119">
        <f t="shared" si="14"/>
        <v>0</v>
      </c>
      <c r="E81" s="111">
        <f t="shared" si="15"/>
        <v>0</v>
      </c>
      <c r="I81" s="123">
        <f t="shared" si="16"/>
        <v>0</v>
      </c>
      <c r="J81" s="113">
        <f t="shared" si="17"/>
        <v>0</v>
      </c>
      <c r="N81" s="123">
        <f t="shared" si="18"/>
        <v>0</v>
      </c>
      <c r="O81" s="113">
        <f t="shared" si="19"/>
        <v>0</v>
      </c>
      <c r="S81" s="123">
        <f t="shared" si="20"/>
        <v>0</v>
      </c>
      <c r="T81" s="113">
        <f t="shared" si="21"/>
        <v>0</v>
      </c>
      <c r="X81" s="123">
        <f t="shared" si="22"/>
        <v>0</v>
      </c>
      <c r="Y81" s="113">
        <f t="shared" si="23"/>
        <v>0</v>
      </c>
      <c r="AC81" s="123">
        <f t="shared" si="24"/>
        <v>0</v>
      </c>
      <c r="AD81" s="113">
        <f t="shared" si="25"/>
        <v>0</v>
      </c>
      <c r="AH81" s="123">
        <f t="shared" si="26"/>
        <v>0</v>
      </c>
      <c r="AI81" s="113">
        <f t="shared" si="27"/>
        <v>0</v>
      </c>
    </row>
    <row r="82" spans="1:35" x14ac:dyDescent="0.25">
      <c r="A82" s="91">
        <v>48396</v>
      </c>
      <c r="D82" s="119">
        <f t="shared" si="14"/>
        <v>0</v>
      </c>
      <c r="E82" s="111">
        <f t="shared" si="15"/>
        <v>0</v>
      </c>
      <c r="I82" s="123">
        <f t="shared" si="16"/>
        <v>0</v>
      </c>
      <c r="J82" s="113">
        <f t="shared" si="17"/>
        <v>0</v>
      </c>
      <c r="N82" s="123">
        <f t="shared" si="18"/>
        <v>0</v>
      </c>
      <c r="O82" s="113">
        <f t="shared" si="19"/>
        <v>0</v>
      </c>
      <c r="S82" s="123">
        <f t="shared" si="20"/>
        <v>0</v>
      </c>
      <c r="T82" s="113">
        <f t="shared" si="21"/>
        <v>0</v>
      </c>
      <c r="X82" s="123">
        <f t="shared" si="22"/>
        <v>0</v>
      </c>
      <c r="Y82" s="113">
        <f t="shared" si="23"/>
        <v>0</v>
      </c>
      <c r="AC82" s="123">
        <f t="shared" si="24"/>
        <v>0</v>
      </c>
      <c r="AD82" s="113">
        <f t="shared" si="25"/>
        <v>0</v>
      </c>
      <c r="AH82" s="123">
        <f t="shared" si="26"/>
        <v>0</v>
      </c>
      <c r="AI82" s="113">
        <f t="shared" si="27"/>
        <v>0</v>
      </c>
    </row>
    <row r="83" spans="1:35" x14ac:dyDescent="0.25">
      <c r="A83" s="91">
        <v>48427</v>
      </c>
      <c r="D83" s="119">
        <f t="shared" si="14"/>
        <v>0</v>
      </c>
      <c r="E83" s="111">
        <f t="shared" si="15"/>
        <v>0</v>
      </c>
      <c r="I83" s="123">
        <f t="shared" si="16"/>
        <v>0</v>
      </c>
      <c r="J83" s="113">
        <f t="shared" si="17"/>
        <v>0</v>
      </c>
      <c r="N83" s="123">
        <f t="shared" si="18"/>
        <v>0</v>
      </c>
      <c r="O83" s="113">
        <f t="shared" si="19"/>
        <v>0</v>
      </c>
      <c r="S83" s="123">
        <f t="shared" si="20"/>
        <v>0</v>
      </c>
      <c r="T83" s="113">
        <f t="shared" si="21"/>
        <v>0</v>
      </c>
      <c r="X83" s="123">
        <f t="shared" si="22"/>
        <v>0</v>
      </c>
      <c r="Y83" s="113">
        <f t="shared" si="23"/>
        <v>0</v>
      </c>
      <c r="AC83" s="123">
        <f t="shared" si="24"/>
        <v>0</v>
      </c>
      <c r="AD83" s="113">
        <f t="shared" si="25"/>
        <v>0</v>
      </c>
      <c r="AH83" s="123">
        <f t="shared" si="26"/>
        <v>0</v>
      </c>
      <c r="AI83" s="113">
        <f t="shared" si="27"/>
        <v>0</v>
      </c>
    </row>
    <row r="84" spans="1:35" x14ac:dyDescent="0.25">
      <c r="A84" s="91">
        <v>48458</v>
      </c>
      <c r="D84" s="119">
        <f t="shared" si="14"/>
        <v>0</v>
      </c>
      <c r="E84" s="111">
        <f t="shared" si="15"/>
        <v>0</v>
      </c>
      <c r="I84" s="123">
        <f t="shared" si="16"/>
        <v>0</v>
      </c>
      <c r="J84" s="113">
        <f t="shared" si="17"/>
        <v>0</v>
      </c>
      <c r="N84" s="123">
        <f t="shared" si="18"/>
        <v>0</v>
      </c>
      <c r="O84" s="113">
        <f t="shared" si="19"/>
        <v>0</v>
      </c>
      <c r="S84" s="123">
        <f t="shared" si="20"/>
        <v>0</v>
      </c>
      <c r="T84" s="113">
        <f t="shared" si="21"/>
        <v>0</v>
      </c>
      <c r="X84" s="123">
        <f t="shared" si="22"/>
        <v>0</v>
      </c>
      <c r="Y84" s="113">
        <f t="shared" si="23"/>
        <v>0</v>
      </c>
      <c r="AC84" s="123">
        <f t="shared" si="24"/>
        <v>0</v>
      </c>
      <c r="AD84" s="113">
        <f t="shared" si="25"/>
        <v>0</v>
      </c>
      <c r="AH84" s="123">
        <f t="shared" si="26"/>
        <v>0</v>
      </c>
      <c r="AI84" s="113">
        <f t="shared" si="27"/>
        <v>0</v>
      </c>
    </row>
    <row r="85" spans="1:35" x14ac:dyDescent="0.25">
      <c r="A85" s="91">
        <v>48488</v>
      </c>
      <c r="D85" s="119">
        <f t="shared" si="14"/>
        <v>0</v>
      </c>
      <c r="E85" s="111">
        <f t="shared" si="15"/>
        <v>0</v>
      </c>
      <c r="I85" s="123">
        <f t="shared" si="16"/>
        <v>0</v>
      </c>
      <c r="J85" s="113">
        <f t="shared" si="17"/>
        <v>0</v>
      </c>
      <c r="N85" s="123">
        <f t="shared" si="18"/>
        <v>0</v>
      </c>
      <c r="O85" s="113">
        <f t="shared" si="19"/>
        <v>0</v>
      </c>
      <c r="S85" s="123">
        <f t="shared" si="20"/>
        <v>0</v>
      </c>
      <c r="T85" s="113">
        <f t="shared" si="21"/>
        <v>0</v>
      </c>
      <c r="X85" s="123">
        <f t="shared" si="22"/>
        <v>0</v>
      </c>
      <c r="Y85" s="113">
        <f t="shared" si="23"/>
        <v>0</v>
      </c>
      <c r="AC85" s="123">
        <f t="shared" si="24"/>
        <v>0</v>
      </c>
      <c r="AD85" s="113">
        <f t="shared" si="25"/>
        <v>0</v>
      </c>
      <c r="AH85" s="123">
        <f t="shared" si="26"/>
        <v>0</v>
      </c>
      <c r="AI85" s="113">
        <f t="shared" si="27"/>
        <v>0</v>
      </c>
    </row>
    <row r="86" spans="1:35" x14ac:dyDescent="0.25">
      <c r="A86" s="91">
        <v>48519</v>
      </c>
      <c r="D86" s="119">
        <f t="shared" si="14"/>
        <v>0</v>
      </c>
      <c r="E86" s="111">
        <f t="shared" si="15"/>
        <v>0</v>
      </c>
      <c r="I86" s="123">
        <f t="shared" si="16"/>
        <v>0</v>
      </c>
      <c r="J86" s="113">
        <f t="shared" si="17"/>
        <v>0</v>
      </c>
      <c r="N86" s="123">
        <f t="shared" si="18"/>
        <v>0</v>
      </c>
      <c r="O86" s="113">
        <f t="shared" si="19"/>
        <v>0</v>
      </c>
      <c r="S86" s="123">
        <f t="shared" si="20"/>
        <v>0</v>
      </c>
      <c r="T86" s="113">
        <f t="shared" si="21"/>
        <v>0</v>
      </c>
      <c r="X86" s="123">
        <f t="shared" si="22"/>
        <v>0</v>
      </c>
      <c r="Y86" s="113">
        <f t="shared" si="23"/>
        <v>0</v>
      </c>
      <c r="AC86" s="123">
        <f t="shared" si="24"/>
        <v>0</v>
      </c>
      <c r="AD86" s="113">
        <f t="shared" si="25"/>
        <v>0</v>
      </c>
      <c r="AH86" s="123">
        <f t="shared" si="26"/>
        <v>0</v>
      </c>
      <c r="AI86" s="113">
        <f t="shared" si="27"/>
        <v>0</v>
      </c>
    </row>
    <row r="87" spans="1:35" x14ac:dyDescent="0.25">
      <c r="A87" s="91">
        <v>48549</v>
      </c>
      <c r="D87" s="119">
        <f t="shared" si="14"/>
        <v>0</v>
      </c>
      <c r="E87" s="111">
        <f t="shared" si="15"/>
        <v>0</v>
      </c>
      <c r="I87" s="123">
        <f t="shared" si="16"/>
        <v>0</v>
      </c>
      <c r="J87" s="113">
        <f t="shared" si="17"/>
        <v>0</v>
      </c>
      <c r="N87" s="123">
        <f t="shared" si="18"/>
        <v>0</v>
      </c>
      <c r="O87" s="113">
        <f t="shared" si="19"/>
        <v>0</v>
      </c>
      <c r="S87" s="123">
        <f t="shared" si="20"/>
        <v>0</v>
      </c>
      <c r="T87" s="113">
        <f t="shared" si="21"/>
        <v>0</v>
      </c>
      <c r="X87" s="123">
        <f t="shared" si="22"/>
        <v>0</v>
      </c>
      <c r="Y87" s="113">
        <f t="shared" si="23"/>
        <v>0</v>
      </c>
      <c r="AC87" s="123">
        <f t="shared" si="24"/>
        <v>0</v>
      </c>
      <c r="AD87" s="113">
        <f t="shared" si="25"/>
        <v>0</v>
      </c>
      <c r="AH87" s="123">
        <f t="shared" si="26"/>
        <v>0</v>
      </c>
      <c r="AI87" s="113">
        <f t="shared" si="27"/>
        <v>0</v>
      </c>
    </row>
  </sheetData>
  <sheetProtection algorithmName="SHA-512" hashValue="CMExgvSXGPPhVWQ682qaVwGJxxPL+mXJ+X7RteeOfPG44MgxOnSZbpjwIAOcNqtHDfROn6L99SCs3WOq/QNxgg==" saltValue="VGu9wTvKI9VZjEqmInTbYQ==" spinCount="100000" sheet="1" formatCells="0" formatColumns="0" formatRows="0" insertColumns="0" insertRows="0" insertHyperlinks="0" deleteColumns="0" deleteRows="0" sort="0" autoFilter="0" pivotTables="0"/>
  <mergeCells count="15">
    <mergeCell ref="A1:Q1"/>
    <mergeCell ref="B2:C2"/>
    <mergeCell ref="D2:E2"/>
    <mergeCell ref="G2:H2"/>
    <mergeCell ref="I2:J2"/>
    <mergeCell ref="L2:M2"/>
    <mergeCell ref="N2:O2"/>
    <mergeCell ref="Q2:R2"/>
    <mergeCell ref="AF2:AG2"/>
    <mergeCell ref="AH2:AI2"/>
    <mergeCell ref="S2:T2"/>
    <mergeCell ref="V2:W2"/>
    <mergeCell ref="X2:Y2"/>
    <mergeCell ref="AA2:AB2"/>
    <mergeCell ref="AC2:AD2"/>
  </mergeCells>
  <pageMargins left="0.75" right="0.75" top="1" bottom="1"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1BD75-5044-435F-A513-D7C9657EC72E}">
  <dimension ref="A1:G13"/>
  <sheetViews>
    <sheetView workbookViewId="0">
      <selection activeCell="A11" sqref="A11:A12"/>
    </sheetView>
  </sheetViews>
  <sheetFormatPr defaultRowHeight="12.5" x14ac:dyDescent="0.25"/>
  <sheetData>
    <row r="1" spans="1:7" ht="12.5" customHeight="1" x14ac:dyDescent="0.25">
      <c r="A1" s="212" t="s">
        <v>94</v>
      </c>
      <c r="B1" s="212"/>
      <c r="C1" s="212"/>
      <c r="D1" s="212"/>
      <c r="E1" s="212"/>
      <c r="F1" s="212"/>
    </row>
    <row r="2" spans="1:7" x14ac:dyDescent="0.25">
      <c r="A2" s="127" t="s">
        <v>95</v>
      </c>
      <c r="B2" s="127"/>
      <c r="C2" s="127"/>
      <c r="D2" s="127"/>
      <c r="E2" s="127"/>
      <c r="F2" s="127"/>
    </row>
    <row r="3" spans="1:7" ht="34.5" x14ac:dyDescent="0.25">
      <c r="A3" s="135" t="s">
        <v>17</v>
      </c>
      <c r="B3" s="136" t="s">
        <v>99</v>
      </c>
      <c r="C3" s="136" t="s">
        <v>48</v>
      </c>
      <c r="D3" s="136" t="s">
        <v>33</v>
      </c>
      <c r="E3" s="136" t="s">
        <v>30</v>
      </c>
      <c r="F3" s="136" t="s">
        <v>33</v>
      </c>
    </row>
    <row r="4" spans="1:7" ht="23" x14ac:dyDescent="0.25">
      <c r="A4" s="137" t="s">
        <v>26</v>
      </c>
      <c r="B4" s="138" t="s">
        <v>47</v>
      </c>
      <c r="C4" s="138" t="s">
        <v>29</v>
      </c>
      <c r="D4" s="138" t="s">
        <v>34</v>
      </c>
      <c r="E4" s="138" t="s">
        <v>31</v>
      </c>
      <c r="F4" s="138" t="s">
        <v>34</v>
      </c>
    </row>
    <row r="5" spans="1:7" x14ac:dyDescent="0.25">
      <c r="A5" s="139" t="s">
        <v>27</v>
      </c>
      <c r="B5" s="140"/>
      <c r="C5" s="140"/>
      <c r="D5" s="140"/>
      <c r="E5" s="140" t="s">
        <v>32</v>
      </c>
      <c r="F5" s="141"/>
    </row>
    <row r="6" spans="1:7" x14ac:dyDescent="0.25">
      <c r="A6" s="127" t="s">
        <v>96</v>
      </c>
      <c r="B6" s="127"/>
      <c r="C6" s="127"/>
      <c r="D6" s="127"/>
      <c r="E6" s="127"/>
      <c r="F6" s="127"/>
    </row>
    <row r="7" spans="1:7" ht="34.5" x14ac:dyDescent="0.25">
      <c r="A7" s="135" t="s">
        <v>17</v>
      </c>
      <c r="B7" s="136" t="s">
        <v>99</v>
      </c>
      <c r="C7" s="136" t="s">
        <v>48</v>
      </c>
      <c r="D7" s="136" t="s">
        <v>33</v>
      </c>
      <c r="E7" s="136" t="s">
        <v>30</v>
      </c>
      <c r="F7" s="130"/>
      <c r="G7" s="131"/>
    </row>
    <row r="8" spans="1:7" ht="23" x14ac:dyDescent="0.25">
      <c r="A8" s="137" t="s">
        <v>26</v>
      </c>
      <c r="B8" s="138" t="s">
        <v>47</v>
      </c>
      <c r="C8" s="138" t="s">
        <v>29</v>
      </c>
      <c r="D8" s="138" t="s">
        <v>34</v>
      </c>
      <c r="E8" s="138" t="s">
        <v>31</v>
      </c>
      <c r="F8" s="127"/>
      <c r="G8" s="132"/>
    </row>
    <row r="9" spans="1:7" x14ac:dyDescent="0.25">
      <c r="A9" s="139" t="s">
        <v>27</v>
      </c>
      <c r="B9" s="140"/>
      <c r="C9" s="140"/>
      <c r="D9" s="140"/>
      <c r="E9" s="140" t="s">
        <v>32</v>
      </c>
      <c r="F9" s="133"/>
      <c r="G9" s="134"/>
    </row>
    <row r="10" spans="1:7" x14ac:dyDescent="0.25">
      <c r="A10" s="127" t="s">
        <v>97</v>
      </c>
      <c r="B10" s="127"/>
      <c r="C10" s="127"/>
      <c r="D10" s="127"/>
      <c r="E10" s="127"/>
      <c r="F10" s="127"/>
    </row>
    <row r="11" spans="1:7" ht="23" x14ac:dyDescent="0.25">
      <c r="A11" s="128" t="s">
        <v>104</v>
      </c>
      <c r="B11" s="136" t="s">
        <v>28</v>
      </c>
      <c r="C11" s="129" t="s">
        <v>17</v>
      </c>
      <c r="D11" s="129" t="s">
        <v>98</v>
      </c>
      <c r="E11" s="129"/>
      <c r="F11" s="129"/>
      <c r="G11" s="109"/>
    </row>
    <row r="12" spans="1:7" ht="23" x14ac:dyDescent="0.25">
      <c r="A12" s="142" t="s">
        <v>105</v>
      </c>
      <c r="B12" s="138" t="s">
        <v>102</v>
      </c>
      <c r="C12" s="126" t="s">
        <v>26</v>
      </c>
      <c r="D12" s="126" t="s">
        <v>75</v>
      </c>
      <c r="E12" s="126"/>
      <c r="F12" s="126"/>
      <c r="G12" s="110"/>
    </row>
    <row r="13" spans="1:7" x14ac:dyDescent="0.25">
      <c r="A13" s="143"/>
      <c r="B13" s="144"/>
      <c r="C13" s="144"/>
      <c r="D13" s="144" t="s">
        <v>76</v>
      </c>
      <c r="E13" s="144"/>
      <c r="F13" s="144"/>
      <c r="G13" s="145"/>
    </row>
  </sheetData>
  <mergeCells count="1">
    <mergeCell ref="A1:F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7</vt:i4>
      </vt:variant>
      <vt:variant>
        <vt:lpstr>Nimetyt alueet</vt:lpstr>
      </vt:variant>
      <vt:variant>
        <vt:i4>17</vt:i4>
      </vt:variant>
    </vt:vector>
  </HeadingPairs>
  <TitlesOfParts>
    <vt:vector size="24" baseType="lpstr">
      <vt:lpstr>1. Sammanfattning av kunder</vt:lpstr>
      <vt:lpstr>2. Gällande anställningar</vt:lpstr>
      <vt:lpstr>3. Avslutade anställningar</vt:lpstr>
      <vt:lpstr>4. Kunder i utbildning</vt:lpstr>
      <vt:lpstr>5. Avslutade kundrelationer</vt:lpstr>
      <vt:lpstr>6. Arbetsgivarmöten</vt:lpstr>
      <vt:lpstr>Listor</vt:lpstr>
      <vt:lpstr>Avbrots_blad5</vt:lpstr>
      <vt:lpstr>Avbruten_blad5</vt:lpstr>
      <vt:lpstr>Deltid_blad2</vt:lpstr>
      <vt:lpstr>Deltid_blad3</vt:lpstr>
      <vt:lpstr>Deltid_blad5</vt:lpstr>
      <vt:lpstr>Giltig_tills_vidare_blad2</vt:lpstr>
      <vt:lpstr>Giltig_tills_vidare_blad3</vt:lpstr>
      <vt:lpstr>Giltig_tills_vidare_blad5</vt:lpstr>
      <vt:lpstr>Giltigt_tills_vidare_blad5</vt:lpstr>
      <vt:lpstr>Ja_blad2</vt:lpstr>
      <vt:lpstr>Ja_blad3</vt:lpstr>
      <vt:lpstr>Oppen_arbetsmarknad_blad2</vt:lpstr>
      <vt:lpstr>Oppen_arbetsmarknad_blad3</vt:lpstr>
      <vt:lpstr>Pa_jobbet_blad3</vt:lpstr>
      <vt:lpstr>Pa_jobbet_blad5</vt:lpstr>
      <vt:lpstr>Timlon_blad2</vt:lpstr>
      <vt:lpstr>Timlon_blad3</vt:lpstr>
    </vt:vector>
  </TitlesOfParts>
  <Company>Bert Nash CMHC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Warius Johanna</dc:creator>
  <cp:lastModifiedBy>Satu Viertiö</cp:lastModifiedBy>
  <cp:lastPrinted>2012-02-09T17:09:57Z</cp:lastPrinted>
  <dcterms:created xsi:type="dcterms:W3CDTF">2003-02-18T14:14:32Z</dcterms:created>
  <dcterms:modified xsi:type="dcterms:W3CDTF">2026-02-26T15:08:34Z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