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man\Desktop\"/>
    </mc:Choice>
  </mc:AlternateContent>
  <xr:revisionPtr revIDLastSave="0" documentId="13_ncr:1_{C5886EF2-B6B4-430B-831B-D2422530B685}" xr6:coauthVersionLast="47" xr6:coauthVersionMax="47" xr10:uidLastSave="{00000000-0000-0000-0000-000000000000}"/>
  <bookViews>
    <workbookView xWindow="-38520" yWindow="-5355" windowWidth="38640" windowHeight="2112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Toiminnot!$A$1:$J$208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1" l="1"/>
  <c r="O76" i="11"/>
  <c r="N76" i="11"/>
  <c r="AK146" i="4"/>
  <c r="AJ146" i="4"/>
  <c r="AI146" i="4"/>
  <c r="AH146" i="4"/>
  <c r="AG146" i="4"/>
  <c r="AF146" i="4"/>
  <c r="AE146" i="4"/>
  <c r="AD146" i="4"/>
  <c r="AC146" i="4"/>
  <c r="AB146" i="4"/>
  <c r="AA146" i="4"/>
  <c r="Z146" i="4"/>
  <c r="Y146" i="4"/>
  <c r="X146" i="4"/>
  <c r="W146" i="4"/>
  <c r="V146" i="4"/>
  <c r="U146" i="4"/>
  <c r="T146" i="4"/>
  <c r="S146" i="4"/>
  <c r="R146" i="4"/>
  <c r="Q146" i="4"/>
  <c r="P146" i="4"/>
  <c r="O146" i="4"/>
  <c r="N146" i="4"/>
  <c r="M210" i="3"/>
  <c r="L210" i="3"/>
  <c r="K210" i="3"/>
  <c r="J146" i="4"/>
  <c r="I146" i="4"/>
  <c r="H146" i="4"/>
  <c r="G146" i="4"/>
  <c r="F146" i="4"/>
  <c r="C146" i="4"/>
  <c r="B146" i="4"/>
  <c r="B210" i="3"/>
  <c r="A76" i="11"/>
  <c r="B76" i="11"/>
  <c r="D76" i="11"/>
  <c r="A210" i="3"/>
  <c r="C210" i="3"/>
  <c r="F210" i="3"/>
  <c r="G210" i="3"/>
</calcChain>
</file>

<file path=xl/sharedStrings.xml><?xml version="1.0" encoding="utf-8"?>
<sst xmlns="http://schemas.openxmlformats.org/spreadsheetml/2006/main" count="3537" uniqueCount="2486">
  <si>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</si>
  <si>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</si>
  <si>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</si>
  <si>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</si>
  <si>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</si>
  <si>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</si>
  <si>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</si>
  <si>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</si>
  <si>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</si>
  <si>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</si>
  <si>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</si>
  <si>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</si>
  <si>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</si>
  <si>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</si>
  <si>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</si>
  <si>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</si>
  <si>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</si>
  <si>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</si>
  <si>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</si>
  <si>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</si>
  <si>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</si>
  <si>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</si>
  <si>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</si>
  <si>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</si>
  <si>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</si>
  <si>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</si>
  <si>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</si>
  <si>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</si>
  <si>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</si>
  <si>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</si>
  <si>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</si>
  <si>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</si>
  <si>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</si>
  <si>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</si>
  <si>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</si>
  <si>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</si>
  <si>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</si>
  <si>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</si>
  <si>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</si>
  <si>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</si>
  <si>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</si>
  <si>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</si>
  <si>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</si>
  <si>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</si>
  <si>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</si>
  <si>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</si>
  <si>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</si>
  <si>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</si>
  <si>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</si>
  <si>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</si>
  <si>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</si>
  <si>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</si>
  <si>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</si>
  <si>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</si>
  <si>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</si>
  <si>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</si>
  <si>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RESL02</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</si>
  <si>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</si>
  <si>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</si>
  <si>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</si>
  <si>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</si>
  <si>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</si>
  <si>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</si>
  <si>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</si>
  <si>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</si>
  <si>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</si>
  <si>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</si>
  <si>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</si>
  <si>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</si>
  <si>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</si>
  <si>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</si>
  <si>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</si>
  <si>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</si>
  <si>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</si>
  <si>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</si>
  <si>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</si>
  <si>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</si>
  <si>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</si>
  <si>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</si>
  <si>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</si>
  <si>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</si>
  <si>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</si>
  <si>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</si>
  <si>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</si>
  <si>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</si>
  <si>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</si>
  <si>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</si>
  <si>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</si>
  <si>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</si>
  <si>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</si>
  <si>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</si>
  <si>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</si>
  <si>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</si>
  <si>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</si>
  <si>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</si>
  <si>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</si>
  <si>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</si>
  <si>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</si>
  <si>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</si>
  <si>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</si>
  <si>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</si>
  <si>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</si>
  <si>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</si>
  <si>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</si>
  <si>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</si>
  <si>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</si>
  <si>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</si>
  <si>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</si>
  <si>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</si>
  <si>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</si>
  <si>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</si>
  <si>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</si>
  <si>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</si>
  <si>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</si>
  <si>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</si>
  <si>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</si>
  <si>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</si>
  <si>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</si>
  <si>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</si>
  <si>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</si>
  <si>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</si>
  <si>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</si>
  <si>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</si>
  <si>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</si>
  <si>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</si>
  <si>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</si>
  <si>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</si>
  <si>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</si>
  <si>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</si>
  <si>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</si>
  <si>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</si>
  <si>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</si>
  <si>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</si>
  <si>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</si>
  <si>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</si>
  <si>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</si>
  <si>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</si>
  <si>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</si>
  <si>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</si>
  <si>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</si>
  <si>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</si>
  <si>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</si>
  <si>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</si>
  <si>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</si>
  <si>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</si>
  <si>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</si>
  <si>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</si>
  <si>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</si>
  <si>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</si>
  <si>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</si>
  <si>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</si>
  <si>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</si>
  <si>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</si>
  <si>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</si>
  <si>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</si>
  <si>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</si>
  <si>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</si>
  <si>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</si>
  <si>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</si>
  <si>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</si>
  <si>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</si>
  <si>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</si>
  <si>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</si>
  <si>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</si>
  <si>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</si>
  <si>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</si>
  <si>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</si>
  <si>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</si>
  <si>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</si>
  <si>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</si>
  <si>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</si>
  <si>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</si>
  <si>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</si>
  <si>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</si>
  <si>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</si>
  <si>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</si>
  <si>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</si>
  <si>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</si>
  <si>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</si>
  <si>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</si>
  <si>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</si>
  <si>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</si>
  <si>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</si>
  <si>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</si>
  <si>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</si>
  <si>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</si>
  <si>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</si>
  <si>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</si>
  <si>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</si>
  <si>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</si>
  <si>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</si>
  <si>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</si>
  <si>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</si>
  <si>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</si>
  <si>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</si>
  <si>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</si>
  <si>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</si>
  <si>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</si>
  <si>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</si>
  <si>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</si>
  <si>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</si>
  <si>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</si>
  <si>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</si>
  <si>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</si>
  <si>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</si>
  <si>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</si>
  <si>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</si>
  <si>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</si>
  <si>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</si>
  <si>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</si>
  <si>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</si>
  <si>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</si>
  <si>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</si>
  <si>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</si>
  <si>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</si>
  <si>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</si>
  <si>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</si>
  <si>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</si>
  <si>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</si>
  <si>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</si>
  <si>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</si>
  <si>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</si>
  <si>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</si>
  <si>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</si>
  <si>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</si>
  <si>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</si>
  <si>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</si>
  <si>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</si>
  <si>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</si>
  <si>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</si>
  <si>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</si>
  <si>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</si>
  <si>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</si>
  <si>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</si>
  <si>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</si>
  <si>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</si>
  <si>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</si>
  <si>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</si>
  <si>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</si>
  <si>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</si>
  <si>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</si>
  <si>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</si>
  <si>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</si>
  <si>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</si>
  <si>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</si>
  <si>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</si>
  <si>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</si>
  <si>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</si>
  <si>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</si>
  <si>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</si>
  <si>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</si>
  <si>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</si>
  <si>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</si>
  <si>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</si>
  <si>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</si>
  <si>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</si>
  <si>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</si>
  <si>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</si>
  <si>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</si>
  <si>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</si>
  <si>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</si>
  <si>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</si>
  <si>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</si>
  <si>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</si>
  <si>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</si>
  <si>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</si>
  <si>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</si>
  <si>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</si>
  <si>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</si>
  <si>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</si>
  <si>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</si>
  <si>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</si>
  <si>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</si>
  <si>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</si>
  <si>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</si>
  <si>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</si>
  <si>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</si>
  <si>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</si>
  <si>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</si>
  <si>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</si>
  <si>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</si>
  <si>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</si>
  <si>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</si>
  <si>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</si>
  <si>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</si>
  <si>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</si>
  <si>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</si>
  <si>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</si>
  <si>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</si>
  <si>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</si>
  <si>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</si>
  <si>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</si>
  <si>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</si>
  <si>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</si>
  <si>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</si>
  <si>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</si>
  <si>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</si>
  <si>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</si>
  <si>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</si>
  <si>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</si>
  <si>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</si>
  <si>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</si>
  <si>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</si>
  <si>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</si>
  <si>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</si>
  <si>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</si>
  <si>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</si>
  <si>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</si>
  <si>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</si>
  <si>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</si>
  <si>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</si>
  <si>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</si>
  <si>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</si>
  <si>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</si>
  <si>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</si>
  <si>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</si>
  <si>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</si>
  <si>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</si>
  <si>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</si>
  <si>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</si>
  <si>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</si>
  <si>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</si>
  <si>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</si>
  <si>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</si>
  <si>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</si>
  <si>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</si>
  <si>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</si>
  <si>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</si>
  <si>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</si>
  <si>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</si>
  <si>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</si>
  <si>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</si>
  <si>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</si>
  <si>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</si>
  <si>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</si>
  <si>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</si>
  <si>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</si>
  <si>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</si>
  <si>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</si>
  <si>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</si>
  <si>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</si>
  <si>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</si>
  <si>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</si>
  <si>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</si>
  <si>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</si>
  <si>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</si>
  <si>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</si>
  <si>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</si>
  <si>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</si>
  <si>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</si>
  <si>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</si>
  <si>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</si>
  <si>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</si>
  <si>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</si>
  <si>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</si>
  <si>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</si>
  <si>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</si>
  <si>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</si>
  <si>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</si>
  <si>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</si>
  <si>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</si>
  <si>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</si>
  <si>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</si>
  <si>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</si>
  <si>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</si>
  <si>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</si>
  <si>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</si>
  <si>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</si>
  <si>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</si>
  <si>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</si>
  <si>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</si>
  <si>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</si>
  <si>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</si>
  <si>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</si>
  <si>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</si>
  <si>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</si>
  <si>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</si>
  <si>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</si>
  <si>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</si>
  <si>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</si>
  <si>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</si>
  <si>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</si>
  <si>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</si>
  <si>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</si>
  <si>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</si>
  <si>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</si>
  <si>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</si>
  <si>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</si>
  <si>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</si>
  <si>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</si>
  <si>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</si>
  <si>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</si>
  <si>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</si>
  <si>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</si>
  <si>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</si>
  <si>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</si>
  <si>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</si>
  <si>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</si>
  <si>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</si>
  <si>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</si>
  <si>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</si>
  <si>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</si>
  <si>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</si>
  <si>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</si>
  <si>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</si>
  <si>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</si>
  <si>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</si>
  <si>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</si>
  <si>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</si>
  <si>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</si>
  <si>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</si>
  <si>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</si>
  <si>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</si>
  <si>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</si>
  <si>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</si>
  <si>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</si>
  <si>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</si>
  <si>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</si>
  <si>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</si>
  <si>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</si>
  <si>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</si>
  <si>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</si>
  <si>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</si>
  <si>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</si>
  <si>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</si>
  <si>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</si>
  <si>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</si>
  <si>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</si>
  <si>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</si>
  <si>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</si>
  <si>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</si>
  <si>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</si>
  <si>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</si>
  <si>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</si>
  <si>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</si>
  <si>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</si>
  <si>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</si>
  <si>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</si>
  <si>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</si>
  <si>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</si>
  <si>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</si>
  <si>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</si>
  <si>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</si>
  <si>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</si>
  <si>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</si>
  <si>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</si>
  <si>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</si>
  <si>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</si>
  <si>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</si>
  <si>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</si>
  <si>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</si>
  <si>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</si>
  <si>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</si>
  <si>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</si>
  <si>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</si>
  <si>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</si>
  <si>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</si>
  <si>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</si>
  <si>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</si>
  <si>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</si>
  <si>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</si>
  <si>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</si>
  <si>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</si>
  <si>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</si>
  <si>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</si>
  <si>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</si>
  <si>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</si>
  <si>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</si>
  <si>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</si>
  <si>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</si>
  <si>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</si>
  <si>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</si>
  <si>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</si>
  <si>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</si>
  <si>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</si>
  <si>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</si>
  <si>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</si>
  <si>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</si>
  <si>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</si>
  <si>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</si>
  <si>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</si>
  <si>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</si>
  <si>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</si>
  <si>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</si>
  <si>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</si>
  <si>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</si>
  <si>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</si>
  <si>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</si>
  <si>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</si>
  <si>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</si>
  <si>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</si>
  <si>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</si>
  <si>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TERI</t>
  </si>
  <si>
    <t>TERI01</t>
  </si>
  <si>
    <t>Ensihoitokertomus</t>
  </si>
  <si>
    <t>TERI02</t>
  </si>
  <si>
    <t>Toiminnot: ERIL12</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</si>
  <si>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</si>
  <si>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</si>
  <si>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</si>
  <si>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</si>
  <si>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</si>
  <si>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</si>
  <si>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</si>
  <si>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</si>
  <si>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</si>
  <si>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</si>
  <si>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</si>
  <si>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</si>
  <si>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</si>
  <si>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</si>
  <si>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</si>
  <si>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</si>
  <si>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</si>
  <si>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</si>
  <si>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</si>
  <si>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</si>
  <si>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</si>
  <si>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</si>
  <si>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</si>
  <si>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</si>
  <si>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</si>
  <si>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</si>
  <si>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</si>
  <si>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</si>
  <si>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</si>
  <si>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</si>
  <si>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</si>
  <si>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</si>
  <si>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</si>
  <si>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</si>
  <si>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</si>
  <si>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</si>
  <si>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</si>
  <si>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</si>
  <si>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</si>
  <si>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</si>
  <si>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</si>
  <si>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</si>
  <si>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</si>
  <si>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</si>
  <si>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</si>
  <si>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</si>
  <si>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</si>
  <si>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</si>
  <si>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</si>
  <si>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</si>
  <si>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</si>
  <si>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</si>
  <si>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</si>
  <si>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</si>
  <si>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</si>
  <si>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</si>
  <si>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</si>
  <si>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</si>
  <si>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</si>
  <si>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</si>
  <si>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</si>
  <si>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</si>
  <si>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</si>
  <si>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</si>
  <si>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</si>
  <si>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</si>
  <si>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</si>
  <si>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</si>
  <si>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</si>
  <si>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</si>
  <si>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</si>
  <si>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</si>
  <si>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</si>
  <si>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</si>
  <si>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</si>
  <si>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</si>
  <si>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</si>
  <si>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</si>
  <si>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</si>
  <si>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</si>
  <si>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</si>
  <si>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</si>
  <si>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ks. Myös TPTO02, Toiminnot: LP05, LP06, LP09</t>
  </si>
  <si>
    <t>Ostopalvelun kysely tai ostopalvelun valtuutusten tietojen haku</t>
  </si>
  <si>
    <t xml:space="preserve">Ks. myös SH03, SH09, SH05, ERIL11
</t>
  </si>
  <si>
    <t>VV10, VV11, ARK21</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</si>
  <si>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</si>
  <si>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</si>
  <si>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</si>
  <si>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</si>
  <si>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</si>
  <si>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</si>
  <si>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</si>
  <si>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</si>
  <si>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</si>
  <si>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</si>
  <si>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</si>
  <si>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</si>
  <si>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</si>
  <si>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</si>
  <si>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</si>
  <si>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</si>
  <si>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</si>
  <si>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</si>
  <si>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</si>
  <si>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</si>
  <si>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</si>
  <si>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</si>
  <si>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</si>
  <si>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</si>
  <si>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</si>
  <si>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</si>
  <si>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</si>
  <si>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</si>
  <si>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</si>
  <si>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</si>
  <si>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</si>
  <si>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</si>
  <si>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</si>
  <si>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</si>
  <si>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</si>
  <si>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</si>
  <si>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LP14</t>
  </si>
  <si>
    <t>SH12</t>
  </si>
  <si>
    <t>Suositeltava</t>
  </si>
  <si>
    <t>SH13</t>
  </si>
  <si>
    <t>VV15</t>
  </si>
  <si>
    <t>ARK14, VV14, VV02</t>
  </si>
  <si>
    <t>ARK14, VV15, VV02</t>
  </si>
  <si>
    <t>Optometrian rakenteiset asiakirjat</t>
  </si>
  <si>
    <t>Optometrian erikoisalakohtaiset ja ammattialakohtaiset rakenteiset asiakirjat</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</si>
  <si>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</si>
  <si>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</si>
  <si>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</si>
  <si>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</si>
  <si>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</si>
  <si>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</si>
  <si>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</si>
  <si>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</si>
  <si>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</si>
  <si>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</si>
  <si>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</si>
  <si>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</si>
  <si>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</si>
  <si>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</si>
  <si>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</si>
  <si>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</si>
  <si>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</si>
  <si>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</si>
  <si>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</si>
  <si>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</si>
  <si>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</si>
  <si>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</si>
  <si>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</si>
  <si>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</si>
  <si>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</si>
  <si>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</si>
  <si>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</si>
  <si>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</si>
  <si>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</si>
  <si>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</si>
  <si>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</si>
  <si>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</si>
  <si>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</si>
  <si>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</si>
  <si>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</si>
  <si>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</si>
  <si>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</si>
  <si>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</si>
  <si>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</si>
  <si>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</si>
  <si>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</si>
  <si>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</si>
  <si>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</si>
  <si>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</si>
  <si>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</si>
  <si>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</si>
  <si>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</si>
  <si>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</si>
  <si>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</si>
  <si>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</si>
  <si>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</si>
  <si>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</si>
  <si>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</si>
  <si>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</si>
  <si>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</si>
  <si>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</si>
  <si>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</si>
  <si>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</si>
  <si>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</si>
  <si>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</si>
  <si>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</si>
  <si>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</si>
  <si>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</si>
  <si>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</si>
  <si>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</si>
  <si>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</si>
  <si>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</si>
  <si>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</si>
  <si>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</si>
  <si>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</si>
  <si>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</si>
  <si>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</si>
  <si>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</si>
  <si>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</si>
  <si>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</si>
  <si>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</si>
  <si>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</si>
  <si>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</si>
  <si>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</si>
  <si>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</si>
  <si>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</si>
  <si>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</si>
  <si>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</si>
  <si>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</si>
  <si>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</si>
  <si>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</si>
  <si>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</si>
  <si>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</si>
  <si>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</si>
  <si>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</si>
  <si>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</si>
  <si>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</si>
  <si>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</si>
  <si>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</si>
  <si>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</si>
  <si>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</si>
  <si>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</si>
  <si>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</si>
  <si>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</si>
  <si>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</si>
  <si>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</si>
  <si>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</si>
  <si>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</si>
  <si>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</si>
  <si>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</si>
  <si>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</si>
  <si>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</si>
  <si>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</si>
  <si>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</si>
  <si>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</si>
  <si>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</si>
  <si>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</si>
  <si>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</si>
  <si>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</si>
  <si>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</si>
  <si>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</si>
  <si>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</si>
  <si>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</si>
  <si>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</si>
  <si>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</si>
  <si>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</si>
  <si>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</si>
  <si>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</si>
  <si>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</si>
  <si>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</si>
  <si>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</si>
  <si>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</si>
  <si>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</si>
  <si>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</si>
  <si>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</si>
  <si>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</si>
  <si>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</si>
  <si>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</si>
  <si>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</si>
  <si>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</si>
  <si>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</si>
  <si>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</si>
  <si>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</si>
  <si>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</si>
  <si>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</si>
  <si>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</si>
  <si>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</si>
  <si>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</si>
  <si>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</si>
  <si>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</si>
  <si>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</si>
  <si>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</si>
  <si>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</si>
  <si>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</si>
  <si>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</si>
  <si>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</si>
  <si>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</si>
  <si>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</si>
  <si>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</si>
  <si>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</si>
  <si>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</si>
  <si>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</si>
  <si>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</si>
  <si>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</si>
  <si>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</si>
  <si>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</si>
  <si>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</si>
  <si>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</si>
  <si>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</si>
  <si>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</si>
  <si>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</si>
  <si>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</si>
  <si>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</si>
  <si>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</si>
  <si>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</si>
  <si>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</si>
  <si>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</si>
  <si>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</si>
  <si>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</si>
  <si>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</si>
  <si>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</si>
  <si>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</si>
  <si>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</si>
  <si>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</si>
  <si>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</si>
  <si>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</si>
  <si>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Yhteydet muihin vaatimuksiin</t>
  </si>
  <si>
    <t>Profiilin tietoturvavaatimukset (Tietoturvavaatimukset-välilehti)</t>
  </si>
  <si>
    <t>VV13, KV08</t>
  </si>
  <si>
    <t>KV03, KV04</t>
  </si>
  <si>
    <t>KH01, KH02</t>
  </si>
  <si>
    <t>11Y</t>
  </si>
  <si>
    <t>ATUN01, ATUN02</t>
  </si>
  <si>
    <t>ATUN03, ASALK02</t>
  </si>
  <si>
    <t xml:space="preserve"> ATUN01, ATUN02, ATUN03</t>
  </si>
  <si>
    <t>ASALK01, ASALK02, ATUN03</t>
  </si>
  <si>
    <t>AKVH01, AKVH04</t>
  </si>
  <si>
    <t>AKYM01, AKYM02</t>
  </si>
  <si>
    <t>AVALO04, AKYM03</t>
  </si>
  <si>
    <t>ASALK03, ATUN03, AKYM01, AKYM02</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</si>
  <si>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</si>
  <si>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</si>
  <si>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</si>
  <si>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</si>
  <si>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</si>
  <si>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</si>
  <si>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</si>
  <si>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</si>
  <si>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</si>
  <si>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</si>
  <si>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</si>
  <si>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</si>
  <si>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</si>
  <si>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</si>
  <si>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 </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</si>
  <si>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</si>
  <si>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</si>
  <si>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</si>
  <si>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</si>
  <si>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</si>
  <si>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</si>
  <si>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</si>
  <si>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</si>
  <si>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</si>
  <si>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</si>
  <si>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</si>
  <si>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</si>
  <si>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</si>
  <si>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</si>
  <si>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</si>
  <si>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</si>
  <si>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</si>
  <si>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</si>
  <si>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</si>
  <si>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</si>
  <si>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</si>
  <si>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</si>
  <si>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</si>
  <si>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</si>
  <si>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</si>
  <si>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Patologian kuvat</t>
  </si>
  <si>
    <t>Profiilikohtaisia tarkennuksia</t>
  </si>
  <si>
    <t>SHA</t>
  </si>
  <si>
    <t>-</t>
  </si>
  <si>
    <t>Suun terveydenhuollon yksiköiden tallentamat intraoraalikuvat</t>
  </si>
  <si>
    <t xml:space="preserve">Yht.testauskokonaisuus </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</si>
  <si>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</si>
  <si>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</si>
  <si>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</si>
  <si>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</si>
  <si>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</si>
  <si>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</si>
  <si>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</si>
  <si>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</si>
  <si>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</si>
  <si>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</si>
  <si>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</si>
  <si>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</si>
  <si>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</si>
  <si>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</si>
  <si>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</si>
  <si>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</si>
  <si>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</si>
  <si>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</si>
  <si>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</si>
  <si>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</si>
  <si>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</si>
  <si>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</si>
  <si>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</si>
  <si>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</si>
  <si>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</si>
  <si>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</si>
  <si>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</si>
  <si>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</si>
  <si>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</si>
  <si>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</si>
  <si>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</si>
  <si>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</si>
  <si>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</si>
  <si>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</si>
  <si>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</si>
  <si>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</si>
  <si>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</si>
  <si>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</si>
  <si>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</si>
  <si>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</si>
  <si>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</si>
  <si>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</si>
  <si>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</si>
  <si>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</si>
  <si>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</si>
  <si>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</si>
  <si>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</si>
  <si>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</si>
  <si>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</si>
  <si>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</si>
  <si>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</si>
  <si>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</si>
  <si>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</si>
  <si>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</si>
  <si>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</si>
  <si>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</si>
  <si>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</si>
  <si>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</si>
  <si>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</si>
  <si>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</si>
  <si>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</si>
  <si>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</si>
  <si>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</si>
  <si>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</si>
  <si>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</si>
  <si>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</si>
  <si>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</si>
  <si>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</si>
  <si>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</si>
  <si>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</si>
  <si>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</si>
  <si>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</si>
  <si>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</si>
  <si>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</si>
  <si>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</si>
  <si>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</si>
  <si>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</si>
  <si>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</si>
  <si>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</si>
  <si>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</si>
  <si>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</si>
  <si>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</si>
  <si>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</si>
  <si>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</si>
  <si>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</si>
  <si>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</si>
  <si>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</si>
  <si>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</si>
  <si>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</si>
  <si>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</si>
  <si>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</si>
  <si>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</si>
  <si>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</si>
  <si>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</si>
  <si>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</si>
  <si>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</si>
  <si>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</si>
  <si>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</si>
  <si>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</si>
  <si>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</si>
  <si>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</si>
  <si>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</si>
  <si>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</si>
  <si>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</si>
  <si>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</si>
  <si>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</si>
  <si>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</si>
  <si>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</si>
  <si>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</si>
  <si>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</si>
  <si>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</si>
  <si>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</si>
  <si>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</si>
  <si>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</si>
  <si>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</si>
  <si>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</si>
  <si>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</si>
  <si>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</si>
  <si>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</si>
  <si>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</si>
  <si>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</si>
  <si>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</si>
  <si>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</si>
  <si>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</si>
  <si>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</si>
  <si>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</si>
  <si>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</si>
  <si>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</si>
  <si>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 xml:space="preserve">*) Mikäli käyttötarkoitukseen kuuluu ostopalvelujen valtuutusten hallinta tai palvelun järjestäjän rekisterin tietojen käyttö tai tuottaminen ostopalveluja tuotettaessa.
</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</si>
  <si>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</si>
  <si>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</si>
  <si>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</si>
  <si>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</si>
  <si>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</si>
  <si>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</si>
  <si>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</si>
  <si>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</si>
  <si>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</si>
  <si>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</si>
  <si>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</si>
  <si>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</si>
  <si>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</si>
  <si>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</si>
  <si>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</si>
  <si>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</si>
  <si>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t>*) Jos järjestelmän käyttötarkoitukseen kuuluu terveys- ja hoitosuunnitelman käsittely 
**) Mikäli toimialalla tarvetta lähetteiden laatimiseen</t>
  </si>
  <si>
    <t>Luokka A1</t>
  </si>
  <si>
    <t>Luokka A2</t>
  </si>
  <si>
    <t>Luokka A3</t>
  </si>
  <si>
    <t>voimassa **)</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</si>
  <si>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</si>
  <si>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</si>
  <si>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</si>
  <si>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</si>
  <si>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</si>
  <si>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</si>
  <si>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</si>
  <si>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</si>
  <si>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</si>
  <si>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Profiilin 
tunniste</t>
  </si>
  <si>
    <t>SH15</t>
  </si>
  <si>
    <t>Rekisterinkäyttöoikeuden muodostaminen</t>
  </si>
  <si>
    <t>Palveluntuottajan organisaatiotietojen (edellyttää sote-organisaariorekisterin käyttöä oman organisaatiojuuren ulkopuolelta) ilmoittaminen asia- ja asiakkuusasiakirjoissa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</si>
  <si>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</si>
  <si>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</si>
  <si>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</si>
  <si>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</si>
  <si>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</si>
  <si>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</si>
  <si>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</si>
  <si>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</si>
  <si>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</si>
  <si>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</si>
  <si>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</si>
  <si>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</si>
  <si>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</si>
  <si>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</si>
  <si>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</si>
  <si>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</si>
  <si>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</si>
  <si>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</si>
  <si>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</si>
  <si>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</si>
  <si>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</si>
  <si>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</si>
  <si>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</si>
  <si>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</si>
  <si>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</si>
  <si>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</si>
  <si>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</si>
  <si>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</si>
  <si>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</si>
  <si>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</si>
  <si>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</si>
  <si>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</si>
  <si>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</si>
  <si>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 xml:space="preserve">*) Pakollinen, jos luodaan luovutuslupia
**) Pakollinen, jos arkistoidaan luovutuslupia
***) Pakollinen, jos haetaan  luovutuslupia. 
</t>
  </si>
  <si>
    <t xml:space="preserve">Alaikäisen potilastietojen luovuttaminen huoltajille. </t>
  </si>
  <si>
    <t>*) Soveltuvin osin ihmispotilaiden osalta
**)Toteutettava jollakin palvelunantajan järjestelmällä; ei välttämätöntä säilyttää ajantasaisena useissa järjestelmissä”</t>
  </si>
  <si>
    <t>*) Jos haetaan koosteita</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</si>
  <si>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</si>
  <si>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</si>
  <si>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</si>
  <si>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</si>
  <si>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Tallennettavan hyvinvointitiedon tunniste</t>
  </si>
  <si>
    <t xml:space="preserve">Yleisiin hyökkäysmenetelmiin varautuminen  
</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</si>
  <si>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</si>
  <si>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</si>
  <si>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</si>
  <si>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</si>
  <si>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</si>
  <si>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</si>
  <si>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</si>
  <si>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</si>
  <si>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</si>
  <si>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</si>
  <si>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</si>
  <si>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</si>
  <si>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</si>
  <si>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</si>
  <si>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</si>
  <si>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</si>
  <si>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</si>
  <si>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</si>
  <si>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</si>
  <si>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</si>
  <si>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</si>
  <si>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</si>
  <si>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</si>
  <si>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</si>
  <si>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</si>
  <si>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</si>
  <si>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</si>
  <si>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</si>
  <si>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Lääkkeenantomerkintöjen tallentaminen Reseptikeskukseen</t>
  </si>
  <si>
    <t>TT: käytetään järjestelmää ja testataan erityisuojauksen toimivuus. D: tarkistetaan ohjeistus</t>
  </si>
  <si>
    <t>Kanta-lääkityslista</t>
  </si>
  <si>
    <t xml:space="preserve">*) Mikäli järjestelmän käyttötarkoitukseen kuuluu eikä toteuteta erillisjärjestelmällä
</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</si>
  <si>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</si>
  <si>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</si>
  <si>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</si>
  <si>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</si>
  <si>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</si>
  <si>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</si>
  <si>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</si>
  <si>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</si>
  <si>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</si>
  <si>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</si>
  <si>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</si>
  <si>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</si>
  <si>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</si>
  <si>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</si>
  <si>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</si>
  <si>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</si>
  <si>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</si>
  <si>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</si>
  <si>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</si>
  <si>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</si>
  <si>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</si>
  <si>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</si>
  <si>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</si>
  <si>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</si>
  <si>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 xml:space="preserve">Hoidon tarpeen arviointi.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</si>
  <si>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</si>
  <si>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t xml:space="preserve">Kanta-lääkityslistan hakeminen ja tarkastelu.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</si>
  <si>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</si>
  <si>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</si>
  <si>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</si>
  <si>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</si>
  <si>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</si>
  <si>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</si>
  <si>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</si>
  <si>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</si>
  <si>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</si>
  <si>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</si>
  <si>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</si>
  <si>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</si>
  <si>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</si>
  <si>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 xml:space="preserve">UUSI </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</si>
  <si>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</si>
  <si>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</si>
  <si>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</si>
  <si>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</si>
  <si>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</si>
  <si>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</si>
  <si>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</si>
  <si>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</si>
  <si>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</si>
  <si>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</si>
  <si>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</si>
  <si>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</si>
  <si>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</si>
  <si>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</si>
  <si>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</si>
  <si>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</si>
  <si>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</si>
  <si>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</si>
  <si>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</si>
  <si>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</si>
  <si>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</si>
  <si>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</si>
  <si>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</si>
  <si>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</si>
  <si>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</si>
  <si>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</si>
  <si>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</si>
  <si>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</si>
  <si>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</si>
  <si>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</si>
  <si>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</si>
  <si>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</si>
  <si>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</si>
  <si>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</si>
  <si>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</si>
  <si>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</si>
  <si>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</si>
  <si>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</si>
  <si>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</si>
  <si>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</si>
  <si>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</si>
  <si>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</si>
  <si>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</si>
  <si>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</si>
  <si>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</si>
  <si>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</si>
  <si>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</si>
  <si>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</si>
  <si>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</si>
  <si>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</si>
  <si>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</si>
  <si>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</si>
  <si>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</si>
  <si>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</si>
  <si>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</si>
  <si>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</si>
  <si>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</si>
  <si>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</si>
  <si>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</si>
  <si>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</si>
  <si>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</si>
  <si>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</si>
  <si>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</si>
  <si>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</si>
  <si>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</si>
  <si>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</si>
  <si>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</si>
  <si>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</si>
  <si>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</si>
  <si>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</si>
  <si>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</si>
  <si>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</si>
  <si>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</si>
  <si>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</si>
  <si>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</si>
  <si>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</si>
  <si>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</si>
  <si>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</si>
  <si>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</si>
  <si>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</si>
  <si>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</si>
  <si>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</si>
  <si>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</si>
  <si>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</si>
  <si>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</si>
  <si>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</si>
  <si>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r>
      <t>Toisen toimialan asiointipalvelussa annetun sähköisen pyyntötiedon</t>
    </r>
    <r>
      <rPr>
        <b/>
        <sz val="8"/>
        <color indexed="10"/>
        <rFont val="Arial"/>
        <family val="2"/>
      </rPr>
      <t xml:space="preserve"> </t>
    </r>
    <r>
      <rPr>
        <sz val="8"/>
        <rFont val="Arial"/>
        <family val="2"/>
      </rPr>
      <t xml:space="preserve"> välittäminen</t>
    </r>
  </si>
  <si>
    <t>Elektrokardiografia-mittaukset, sydänsähkökäyrä. (Arkistoidaan jo nyt. EKG PDF tuloste DICOM:n sisällä)</t>
  </si>
  <si>
    <t xml:space="preserve">EKG-käyrät. </t>
  </si>
  <si>
    <t>Todistusten profiilit</t>
  </si>
  <si>
    <t>Ammattilaisen ajanvaraustoiminnot</t>
  </si>
  <si>
    <t>Toiminnot, joilla sote-palvelunantajan työntekijä suorittaa aikojen varaamiseen liittyviä toimenpiteitä</t>
  </si>
  <si>
    <t>Digipalvelut: ASP15</t>
  </si>
  <si>
    <t>Digipalvelut: ASP09</t>
  </si>
  <si>
    <t>1. vaiheen asiakirjojen mukaiseen yhteistestaukseen ei enää ole mahdollista ilmoittautua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</si>
  <si>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</si>
  <si>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</si>
  <si>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</si>
  <si>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</si>
  <si>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</si>
  <si>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</si>
  <si>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</si>
  <si>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</si>
  <si>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</si>
  <si>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</si>
  <si>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</si>
  <si>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</si>
  <si>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</si>
  <si>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</si>
  <si>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</si>
  <si>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HTH05, HTH06</t>
  </si>
  <si>
    <t>HTH04, HTH05, 
ASP04, ASP03</t>
  </si>
  <si>
    <t>HTH04, HTH06, ASP03</t>
  </si>
  <si>
    <t>Suostumuksien (valtuutuksen) kysely ja dokumentointi (apteekki).</t>
  </si>
  <si>
    <t xml:space="preserve">ks. ASTUR01 päävaatimus
</t>
  </si>
  <si>
    <t xml:space="preserve">TV18 </t>
  </si>
  <si>
    <t>Vrt. TV12</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</si>
  <si>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</si>
  <si>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</si>
  <si>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</si>
  <si>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</si>
  <si>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</si>
  <si>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</si>
  <si>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</si>
  <si>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</si>
  <si>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</si>
  <si>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</si>
  <si>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</si>
  <si>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</si>
  <si>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</si>
  <si>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</si>
  <si>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</si>
  <si>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t>RESAJ</t>
  </si>
  <si>
    <t>RESAJ
RESPTJ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</si>
  <si>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</si>
  <si>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</si>
  <si>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</si>
  <si>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</si>
  <si>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</si>
  <si>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</si>
  <si>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</si>
  <si>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</si>
  <si>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</si>
  <si>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</si>
  <si>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</si>
  <si>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</si>
  <si>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</si>
  <si>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</si>
  <si>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</si>
  <si>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</si>
  <si>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</si>
  <si>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PTAKL, PTATOD</t>
  </si>
  <si>
    <t>PTAKL, PTAVAK; SHA</t>
  </si>
  <si>
    <t>Ei yhteistestausta</t>
  </si>
  <si>
    <t xml:space="preserve"> PTAKL, PTAOSVA</t>
  </si>
  <si>
    <t>PTAKL, PTAOSVA</t>
  </si>
  <si>
    <t>PTAKL, PTAKUV, PTAOPT PTASUU</t>
  </si>
  <si>
    <t>PTAKL
RESAJ</t>
  </si>
  <si>
    <t>PTAKL
SHA
RESAJ
RESPTJ</t>
  </si>
  <si>
    <t>RESPTJ</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</si>
  <si>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</si>
  <si>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</si>
  <si>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</si>
  <si>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</si>
  <si>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</si>
  <si>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</si>
  <si>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</si>
  <si>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</si>
  <si>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</si>
  <si>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</si>
  <si>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</si>
  <si>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PTASUU</t>
  </si>
  <si>
    <t>PTAKL, PTAAJANV</t>
  </si>
  <si>
    <t>PTAKL, PTAYHOS</t>
  </si>
  <si>
    <t>PTAKL, PTAOPT</t>
  </si>
  <si>
    <t>PTAKL, PTAVAK</t>
  </si>
  <si>
    <t xml:space="preserve">PTAKL, PTAHTA </t>
  </si>
  <si>
    <t>PTAKL, PTAKUV, PTAOPT, PTASUU, KUV, SHA</t>
  </si>
  <si>
    <t>Ei yhteistestata</t>
  </si>
  <si>
    <t>RESPTJ
RESAJ</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</si>
  <si>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</si>
  <si>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</si>
  <si>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</si>
  <si>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</si>
  <si>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</si>
  <si>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</si>
  <si>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</si>
  <si>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</si>
  <si>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</si>
  <si>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</si>
  <si>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</si>
  <si>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ASTUR01.9</t>
  </si>
  <si>
    <t xml:space="preserve">Kanta-luovutusluvan tarkastaminen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</si>
  <si>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</si>
  <si>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</si>
  <si>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</si>
  <si>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</si>
  <si>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</si>
  <si>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</si>
  <si>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</si>
  <si>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</si>
  <si>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</si>
  <si>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</si>
  <si>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</si>
  <si>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</si>
  <si>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</si>
  <si>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</si>
  <si>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</si>
  <si>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</si>
  <si>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</si>
  <si>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</si>
  <si>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</si>
  <si>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</si>
  <si>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</si>
  <si>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</si>
  <si>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</si>
  <si>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</si>
  <si>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</si>
  <si>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</si>
  <si>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</si>
  <si>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</si>
  <si>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</si>
  <si>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</si>
  <si>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</si>
  <si>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</si>
  <si>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</si>
  <si>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</si>
  <si>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</si>
  <si>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</si>
  <si>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</si>
  <si>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Reseptien kieltoasiakirja. </t>
  </si>
  <si>
    <t>Potilaan Kanta-lääkityslistaan liittyvät tietosisällöt Lääkityslista koostetaan Reseptikeskuksen tiedoista.</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</si>
  <si>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</si>
  <si>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</si>
  <si>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</si>
  <si>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</si>
  <si>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</si>
  <si>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</si>
  <si>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</si>
  <si>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Kanta-viestinvälityksen ja asiakirjojen allekirjoitusten kannalta kellot on synkronoitava tarkasti. VV08 vaatimus koskee viestinvälityksessä ja allekirjoituksissa käytettäviä komponentteja.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</si>
  <si>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</si>
  <si>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</si>
  <si>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</si>
  <si>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</si>
  <si>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</si>
  <si>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</si>
  <si>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</si>
  <si>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</si>
  <si>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</si>
  <si>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</si>
  <si>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</si>
  <si>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</si>
  <si>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</si>
  <si>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</si>
  <si>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</si>
  <si>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</si>
  <si>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</si>
  <si>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</si>
  <si>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</si>
  <si>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</si>
  <si>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</si>
  <si>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</si>
  <si>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</si>
  <si>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t>TV27</t>
  </si>
  <si>
    <t>Järjestelmässä ei ole auki tarpeettomia portteja eikä turvattomia, ei-salattuja protokollia. Liikenne on sallittu vain tarvittuun suuntaan.</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</si>
  <si>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</si>
  <si>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</si>
  <si>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</si>
  <si>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</si>
  <si>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</si>
  <si>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</si>
  <si>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</si>
  <si>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</si>
  <si>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</si>
  <si>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</si>
  <si>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</si>
  <si>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</si>
  <si>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</si>
  <si>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</si>
  <si>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</si>
  <si>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</si>
  <si>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</si>
  <si>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</si>
  <si>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</si>
  <si>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</si>
  <si>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</si>
  <si>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</si>
  <si>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</si>
  <si>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</si>
  <si>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</si>
  <si>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</si>
  <si>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</si>
  <si>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</si>
  <si>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</si>
  <si>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</si>
  <si>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</si>
  <si>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</si>
  <si>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</si>
  <si>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</si>
  <si>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</si>
  <si>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</si>
  <si>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</si>
  <si>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</si>
  <si>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</si>
  <si>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</si>
  <si>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</si>
  <si>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</si>
  <si>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</si>
  <si>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</si>
  <si>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</si>
  <si>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</si>
  <si>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</si>
  <si>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</si>
  <si>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</si>
  <si>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</si>
  <si>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</si>
  <si>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</si>
  <si>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</si>
  <si>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</si>
  <si>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</si>
  <si>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</si>
  <si>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</si>
  <si>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</si>
  <si>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</si>
  <si>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</si>
  <si>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</si>
  <si>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</si>
  <si>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</si>
  <si>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</si>
  <si>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</si>
  <si>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</si>
  <si>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</si>
  <si>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</si>
  <si>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</si>
  <si>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</si>
  <si>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</si>
  <si>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</si>
  <si>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</si>
  <si>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</si>
  <si>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</si>
  <si>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</si>
  <si>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</si>
  <si>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</si>
  <si>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</si>
  <si>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</si>
  <si>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</si>
  <si>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</si>
  <si>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</si>
  <si>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Omatietovarannon tietosisältökohtaiset määrittelyt: 
Omatietovarannon määrittelyt - Kyselyt</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</si>
  <si>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</si>
  <si>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</si>
  <si>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</si>
  <si>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</si>
  <si>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</si>
  <si>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</si>
  <si>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</si>
  <si>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</si>
  <si>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</si>
  <si>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</si>
  <si>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</si>
  <si>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</si>
  <si>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</si>
  <si>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</si>
  <si>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</si>
  <si>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</si>
  <si>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</si>
  <si>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</si>
  <si>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</si>
  <si>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</si>
  <si>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</si>
  <si>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</si>
  <si>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</si>
  <si>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</si>
  <si>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</si>
  <si>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</si>
  <si>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</si>
  <si>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</si>
  <si>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</si>
  <si>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</si>
  <si>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</si>
  <si>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</si>
  <si>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</si>
  <si>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</si>
  <si>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</si>
  <si>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</si>
  <si>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</si>
  <si>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</si>
  <si>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</si>
  <si>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</si>
  <si>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</si>
  <si>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</si>
  <si>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</si>
  <si>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</si>
  <si>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</si>
  <si>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</si>
  <si>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</si>
  <si>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</si>
  <si>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</si>
  <si>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</si>
  <si>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</si>
  <si>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</si>
  <si>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</si>
  <si>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</si>
  <si>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</si>
  <si>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</si>
  <si>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</si>
  <si>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</si>
  <si>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</si>
  <si>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</si>
  <si>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</si>
  <si>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</si>
  <si>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</si>
  <si>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</si>
  <si>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</si>
  <si>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</si>
  <si>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</si>
  <si>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</si>
  <si>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</si>
  <si>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</si>
  <si>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</si>
  <si>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</si>
  <si>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</si>
  <si>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</si>
  <si>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</si>
  <si>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</si>
  <si>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</si>
  <si>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</si>
  <si>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</si>
  <si>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</si>
  <si>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</si>
  <si>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</si>
  <si>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</si>
  <si>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</si>
  <si>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</si>
  <si>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</si>
  <si>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r>
      <t>Asiakirjan haku kysely ja välityspalvelusta</t>
    </r>
    <r>
      <rPr>
        <sz val="8"/>
        <color rgb="FFFF000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</si>
  <si>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</si>
  <si>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Profiili-kohtaisia tarkennuksia</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</si>
  <si>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</si>
  <si>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</si>
  <si>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Asiakastietovarannon tallennettavan ensihoitokertomuksen rakenteisen kirjauksen tietosisällö</t>
  </si>
  <si>
    <t>KV01,
KV02, 
ASTUR01.10, TV27, TV13</t>
  </si>
  <si>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</si>
  <si>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</si>
  <si>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</si>
  <si>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</si>
  <si>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</si>
  <si>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</si>
  <si>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</si>
  <si>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</si>
  <si>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</si>
  <si>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</si>
  <si>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</si>
  <si>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 xml:space="preserve">ARK08,
TPOT07, TPOT26, TPOT08, 
TPOT13, 
TPOT14, 
TKUV02,
TKUV03,
TKUV04  TERI04
TERI05
PV09
</t>
  </si>
  <si>
    <t>Asiakastietovarantoon todistuksia tai lausuntoja tuottava tietojärjestelmä tai osajärjestelmä</t>
  </si>
  <si>
    <t xml:space="preserve">Vain massalatauspakettien muodostaminen, palvelupyynnöt erikseen. </t>
  </si>
  <si>
    <t xml:space="preserve">RESPTJ
</t>
  </si>
  <si>
    <t xml:space="preserve">RESPTJ
RESAJ
</t>
  </si>
  <si>
    <t xml:space="preserve">RESAJ
RESPTJ
</t>
  </si>
  <si>
    <t>PTAKL,
PTAKUV
PTAOPT
PTASUU
RESAJ
RESPTJ
SHA</t>
  </si>
  <si>
    <t>RESAJ
 RESPTJ
PTAKL, PTAKUV, PTAOPT, PTASUU, 
SHA
KUV</t>
  </si>
  <si>
    <t>PTAKL
PTALAB, PTASUU</t>
  </si>
  <si>
    <t>Asiakastietovarantoon todistuksia ja lausuntoja tuottava järjestelmä</t>
  </si>
  <si>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</si>
  <si>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</si>
  <si>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</si>
  <si>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</si>
  <si>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</si>
  <si>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</si>
  <si>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</si>
  <si>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</si>
  <si>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</si>
  <si>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</si>
  <si>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</si>
  <si>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</si>
  <si>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</si>
  <si>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</si>
  <si>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</si>
  <si>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</si>
  <si>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</si>
  <si>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</si>
  <si>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</si>
  <si>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</si>
  <si>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</si>
  <si>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</si>
  <si>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Muutettu</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</si>
  <si>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</si>
  <si>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</si>
  <si>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</si>
  <si>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</si>
  <si>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</si>
  <si>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</si>
  <si>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</si>
  <si>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</si>
  <si>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</si>
  <si>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</si>
  <si>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</si>
  <si>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</si>
  <si>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</si>
  <si>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</si>
  <si>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</si>
  <si>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</si>
  <si>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</si>
  <si>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</si>
  <si>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</si>
  <si>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</si>
  <si>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</si>
  <si>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</si>
  <si>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</si>
  <si>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</si>
  <si>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</si>
  <si>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</si>
  <si>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PDF-asiakirjan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</si>
  <si>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</si>
  <si>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</si>
  <si>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</si>
  <si>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</si>
  <si>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</si>
  <si>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</si>
  <si>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</si>
  <si>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</si>
  <si>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</si>
  <si>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</si>
  <si>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</si>
  <si>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</si>
  <si>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</si>
  <si>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</si>
  <si>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</si>
  <si>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</si>
  <si>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</si>
  <si>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</si>
  <si>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</si>
  <si>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</si>
  <si>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</si>
  <si>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</si>
  <si>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</si>
  <si>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</si>
  <si>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APAKOL12
</t>
  </si>
  <si>
    <t xml:space="preserve">TMET09
</t>
  </si>
  <si>
    <t>Toiminto tulee Lääkehoidon tiedonhallinnan konseptin mukaan käyttöön vuosina 2029-2031.</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</si>
  <si>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</si>
  <si>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</si>
  <si>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AVALO06
</t>
  </si>
  <si>
    <t xml:space="preserve">AVALO07 
</t>
  </si>
  <si>
    <t>Potilasinformaation antaminen, reseptin tietojen haku kansalliselta yhteyspisteeltä (NCP), lääkkeen toimittaminen, lääketoimituksen mitätöinti, reseptin tietojen tulostaminen, reseptin toimitustiedon tulostaminen</t>
  </si>
  <si>
    <t xml:space="preserve">Terveydenhuollon lomakkeet ja lausunnot, joiden tuottamisen ei ole määritelty määräaikoja laissa tai aiemmassa vaiheistusasetuksessa.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</si>
  <si>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</si>
  <si>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</si>
  <si>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</si>
  <si>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 xml:space="preserve">  </t>
  </si>
  <si>
    <t>Tutkimuksen asiakirjojen ja sisältökuvauksen haku kuva-aineistojen tietovarannosta</t>
  </si>
  <si>
    <t>Kuvien nouto kuva-aineistojen  tietovarannosta tutkimusten noutaminen</t>
  </si>
  <si>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</si>
  <si>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</si>
  <si>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</si>
  <si>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</si>
  <si>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</si>
  <si>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 xml:space="preserve">Ei kuulu A- eikä B-luokkaan. Todistuksia ja lausuntoja vastaanottava järjestelmän liittyessä Kysely- ja välityspalveluun, järjestelmän on läpäistävä Kelan kanssa järjestettävä testaus.  Relevanttien tietosuoja- ja tietoturvavaatimukset todentaminen on tehtävä tietotorvallisuuden arvointilaitoksen antamalla todistuksella tai muulla erikseen sovittavalla kuvauksella (Ohje THL 2/ 2024). Liittyvien organisaatioiden on kuvattava tietosuoja- ja tietoturvallisuuskäytäntönsä tietoturvasuunnitelman ( Ohje THL 2/2024 ) tai sitä vastaavan muun suunnitelman kautta. Tietoturvavaatimuksissa 3f1 profiilissa "voimassa soveltuvin osin" viittaa muihin laki ja säädösviittauksiin kuin asiakastietolakiin.   Vastaanottajarekisteri määrittää, mitä todistuksia tai lausuntoja he voivat kysellä. 
</t>
  </si>
  <si>
    <t xml:space="preserve">Ei kuulu A- eikä B-luokkaan. Todistuksia ja lausuntoja vastaanottava järjestelmän liittyessä Kysely- ja välityspalveluun, järjestelmän on läpäistävä Kelan kanssa järjestettävä testaus.  Relevanttien tietosuoja- ja tietoturvavaatimukset todentaminen on tehtävä tietotorvallisuuden arvointilaitoksen antamalla todistuksella tai muulla erikseen sovittavalla kuvauksella (Ohje THL2/ 2024). Liittyvien organisaatioiden on kuvattava tietosuoja- ja tietoturvallisuuskäytäntönsä tietoturvasuunnitelman (Ohje THL 2/2024 ) tai sitä vastaavan muun suunnitelman kautta. Tietoturvavaatimuksissa 3f2 profiilissa "voimassa soveltuvin osin" viittaa muihin laki ja säädösviittauksiin kuin asiakastietolakiin.  Vastaanottajarekisteri määrittää, mitä todistuksia tai lausuntoja he voivat kysellä. </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</si>
  <si>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</si>
  <si>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t>Sote-koodistojen hyödyntämisen perusvaatimukset v1.0</t>
  </si>
  <si>
    <t>Muu välitys kuin välitys Kansaneläkelaitokselle</t>
  </si>
  <si>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</si>
  <si>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</si>
  <si>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</si>
  <si>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</si>
  <si>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</si>
  <si>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</si>
  <si>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t>v2.1:ssa, joka tulossa myöhemmin sertifioinnissa vaadituksi, oikomishoito on sisällytetty laajemmalla tietosisällöllä.</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</si>
  <si>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</si>
  <si>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</si>
  <si>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</si>
  <si>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 xml:space="preserve">LP01
</t>
  </si>
  <si>
    <t xml:space="preserve">LP12
</t>
  </si>
  <si>
    <t xml:space="preserve">LP11
</t>
  </si>
  <si>
    <t>*) Tuottavan järjestelmän tulee mahdollistaa ainoastaan sellaisten viivästettyjen todistusten tai lausuntojen valinta välitettäväksi, joissa välitysperuste on tiedon luovuttajan lakiin perustuva tiedonantovelvollisuus</t>
  </si>
  <si>
    <t>*) V1.3. mukaiset toteutukset: Toiminnallisten määrittelyjen KVP 10. ” (tuottavan) Järjestelmän tulee estää sellaisten todistusten tai lausuntojen valitseminen välitettäväksi, joihin kohdistuu alaikäisen asettama kielto koskien huoltajalle tai muulle lailliselle edustajalle näyttämistä.</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</si>
  <si>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</si>
  <si>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</si>
  <si>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</si>
  <si>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</si>
  <si>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</si>
  <si>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Järjestelmän on kyettävä tekemään haku Kysely- ja välityspalveluun (sisältää välityksen perusteen välittämisen)
</t>
  </si>
  <si>
    <r>
      <t>Täytettävä luokan A2 tai A3 vaatimukset. Käyttötarkoitukseen kuuluu todistusten tai lausuntojen toimittaminen Kanta-palveluihin</t>
    </r>
    <r>
      <rPr>
        <sz val="10"/>
        <color rgb="FFFF0000"/>
        <rFont val="Arial"/>
        <family val="2"/>
      </rPr>
      <t>.</t>
    </r>
    <r>
      <rPr>
        <sz val="10"/>
        <rFont val="Arial"/>
        <family val="2"/>
      </rPr>
      <t xml:space="preserve"> Palvelunantajalla olevassa järjestelmässä on toteutettava kaikki sellaiset todistukset ja lausunnot, joita lainsäädäntö edellyttää. Järjestelmän käyttötarkoituskuvauksessa tai järjestelmälomakkeessa on mahdollista luetella tarkemmin todistukset ja lausunnot, jotka kuuluvat järjestelmän käyttötarkoituksen piiriin.</t>
    </r>
  </si>
  <si>
    <t xml:space="preserve">Erillisjärjestelmien liittäminen KanTa-palveluihin v 1.12;
Potilastiedon kirjaamisen yleisopas v7.0
</t>
  </si>
  <si>
    <t xml:space="preserve">Erillisjärjestelmien liittäminen KanTa-palveluihin v 1.12;
Potilastiedon kirjaamisen yleisopas v7.0
</t>
  </si>
  <si>
    <t>Potilastiedon kirjaamisen yleisopas v7.0</t>
  </si>
  <si>
    <t xml:space="preserve">Potilastiedon kirjaamisen yleisopas v7.0
</t>
  </si>
  <si>
    <t>Suun terveydenhuollon potilaskertomusmerkintöjen toiminnalliset määrittelyt v1.1 (luku 4.4);</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</si>
  <si>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</si>
  <si>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</si>
  <si>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TERI14</t>
  </si>
  <si>
    <t xml:space="preserve">*)SUU-näkymän normaali kertomusteksti "Muu" tarkoittaa oleelliselta osin tekstimuotoisen kertomustekstin näyttämistä ja kirjaamista (SUU-näkymällä). </t>
  </si>
  <si>
    <t xml:space="preserve">SH21
</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</si>
  <si>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</si>
  <si>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</si>
  <si>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</si>
  <si>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</si>
  <si>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</si>
  <si>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</si>
  <si>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</si>
  <si>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</si>
  <si>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</si>
  <si>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</si>
  <si>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</si>
  <si>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</si>
  <si>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</si>
  <si>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</si>
  <si>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</si>
  <si>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Järjestelmä, joka on yhteydessä Asiakastietovarantoon kuuluvaan kysely- ja välityspalveluun hakeakseen  Asiakastietovarantoon tallennettuja yksittäisiä todistuksia tai lausuntoja henkilötunnuksen perusteella kun kansalainen on sitä pyytänyt vastaanottajan omassa asiointipalvelussa 
</t>
  </si>
  <si>
    <r>
      <t xml:space="preserve">Järjestelmä, joka on yhteydessä  Asiakastietovarantoon kuuluvaan kysely- ja välityspalveluun hakeakseen sille osoitettuja todistuksia tai lausuntoja. </t>
    </r>
    <r>
      <rPr>
        <sz val="10"/>
        <color rgb="FFFF0000"/>
        <rFont val="Arial"/>
        <family val="2"/>
      </rPr>
      <t xml:space="preserve">
</t>
    </r>
    <r>
      <rPr>
        <sz val="10"/>
        <rFont val="Arial"/>
        <family val="2"/>
      </rPr>
      <t xml:space="preserve">
</t>
    </r>
  </si>
  <si>
    <t>Järjestelmä, joka tuottaa todistuksia ja lausuntoja sekä on yhteydessä Asiakastietovarantoon tallentaakseen ne. Järjestelmä voi myös tukea asiakirjojen välitykseen liittyviä toiminnallisuuksia.</t>
  </si>
  <si>
    <t>viimeistään 1.1.2026, aiemmat olleet voimassa 2016 ja 2021 lähtien</t>
  </si>
  <si>
    <r>
      <t xml:space="preserve">Yksittäisiä asiakirjoja (todistuksia ja lausuntoja) </t>
    </r>
    <r>
      <rPr>
        <b/>
        <sz val="10"/>
        <rFont val="Arial"/>
        <family val="2"/>
      </rPr>
      <t xml:space="preserve"> </t>
    </r>
    <r>
      <rPr>
        <sz val="10"/>
        <rFont val="Arial"/>
        <family val="2"/>
      </rPr>
      <t xml:space="preserve">Asiakastietovarannosta henkilötunnuksen perusteella sote-palvelujen ulkopuolelle hakeva tietojärjestelmä. </t>
    </r>
    <r>
      <rPr>
        <sz val="10"/>
        <color rgb="FFFF0000"/>
        <rFont val="Arial"/>
        <family val="2"/>
      </rPr>
      <t xml:space="preserve">
</t>
    </r>
    <r>
      <rPr>
        <i/>
        <sz val="10"/>
        <rFont val="Arial"/>
        <family val="2"/>
      </rPr>
      <t xml:space="preserve">
</t>
    </r>
  </si>
  <si>
    <t xml:space="preserve">Asiakirjoja (todistuksia ja lausuntoja) Asiakastietovarannosta sote-palvelujen ulkopuolelle hakeva tietojärjestelmä. 
</t>
  </si>
  <si>
    <r>
      <t xml:space="preserve">Asiakastietovarannosta yksittäisiä  todistuksia tai lausuntoja hakeva järjestelmä   
</t>
    </r>
    <r>
      <rPr>
        <i/>
        <sz val="10"/>
        <rFont val="Arial"/>
        <family val="2"/>
      </rPr>
      <t xml:space="preserve">
 </t>
    </r>
  </si>
  <si>
    <r>
      <t>Asiakastietovarannosta vastaanottajalle osoitettuja todistuksia tai lausuntoja hakeva järjestelmä</t>
    </r>
    <r>
      <rPr>
        <sz val="10"/>
        <color rgb="FFFF0000"/>
        <rFont val="Arial"/>
        <family val="2"/>
      </rPr>
      <t xml:space="preserve">
</t>
    </r>
    <r>
      <rPr>
        <i/>
        <sz val="10"/>
        <rFont val="Arial"/>
        <family val="2"/>
      </rPr>
      <t xml:space="preserve"> 
</t>
    </r>
    <r>
      <rPr>
        <sz val="10"/>
        <rFont val="Arial"/>
        <family val="2"/>
      </rPr>
      <t xml:space="preserve">
</t>
    </r>
  </si>
  <si>
    <t>KVP</t>
  </si>
  <si>
    <t xml:space="preserve">Kuva-aineistojen tietovarannon tekninen määrittely v3.0 (4.1.1 Tutkimuksen tallentaminen)
</t>
  </si>
  <si>
    <t>**)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</si>
  <si>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3f1 ja 3f2 profiilit, lähdeviitteeksi Kysely- ja välityspalvelun  TIetoturvavaatimukset (tulossa julkaisuun v2026), TEK-13</t>
  </si>
  <si>
    <t>3f1 ja 3f2 profiilit, lähdeviitteeksi Kysely- ja välityspalvelun  TIetoturvavaatimukset (tulossa julkaisuun v2026), TEK-14</t>
  </si>
  <si>
    <t>3f1 ja 3f2 profiilit, lähdeviitteeksi Kysely- ja välityspalvelun  TIetoturvavaatimukset (tulossa julkaisuun v2026), TEK-12, TEK-13</t>
  </si>
  <si>
    <t>3f1 ja 3f2 profiilit, lähdeviitteeksi Kysely- ja välityspalvelun  TIetoturvavaatimukset (tulossa julkaisuun v2026), TEK01.1, TEK-16</t>
  </si>
  <si>
    <t>3f1 ja 3f2 profiilit, lähdeviitteeksi Kysely- ja välityspalvelun  TIetoturvavaatimukset (tulossa julkaisuun v2026), TEK-20</t>
  </si>
  <si>
    <t>PTAKL, PTATOD, KVP</t>
  </si>
  <si>
    <t>Välityksen kohde ja peruste on valittava koodistopalvelun Viestinvälitys-Sanoman vastaanottaja ja Viestinvälitys- Välitysperuste koodien mukaan. Välityspyyntösanomaan tulee liittää välityksen kohde ja peruste</t>
  </si>
  <si>
    <t>Potilastiedon kirjaamisen yleisopas v7.0.0(kirjaamisen näkökulmasta)</t>
  </si>
  <si>
    <t xml:space="preserve">Varmenteiden eheys, voimassaolo ja mahdollinen sulkulistalla olo tarkistetaan DVV:n tiedoista. Ks. ATUN03 (Tietoturvavaatimukset).
</t>
  </si>
  <si>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</si>
  <si>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t>3f1 ja 3f2 profiilit, lähdeviitteeksi Kysely- ja välityspalvelun  TIetoturvavaatimukset (tulossa julkaisuun v 2026), TEK-01.1, TEK-16</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</si>
  <si>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</si>
  <si>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</si>
  <si>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</si>
  <si>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v2.2.</t>
  </si>
  <si>
    <t>Sote-ajanvaraus - yleiskuvaus ja terveydenhuollon ajanvarausratkaisujen kansalliset vaatimukset v2.2</t>
  </si>
  <si>
    <t xml:space="preserve">VV17
</t>
  </si>
  <si>
    <t xml:space="preserve">VV18
</t>
  </si>
  <si>
    <t xml:space="preserve">3f1 ja 3f2 profiilit, lähdeviitteeksi Kysely- ja välityspalvelun  TIetoturvavaatimukset (tulossa julkaisuun v2026), TEK-11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</si>
  <si>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</si>
  <si>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Kuva-aineistojen arkisto, metatietomalli v 3.0</t>
  </si>
  <si>
    <t xml:space="preserve">Potilastietovarannon toiminnalliset vaatimukset sosiaali- ja terveydenhuollon tietojärjestelmille v 2.3 (Luku 3.7.); 
</t>
  </si>
  <si>
    <t xml:space="preserve">Asiakastietolain siirtymäsäännöksen mukaiset lomakkeet ja todistukset
</t>
  </si>
  <si>
    <r>
      <t xml:space="preserve">Kieltojen hakeminen, tekeminen ja arkistointi toimialojen sisäisesti </t>
    </r>
    <r>
      <rPr>
        <b/>
        <sz val="8"/>
        <color rgb="FFFF0000"/>
        <rFont val="Arial"/>
        <family val="2"/>
      </rPr>
      <t xml:space="preserve">
</t>
    </r>
    <r>
      <rPr>
        <sz val="8"/>
        <rFont val="Arial"/>
        <family val="2"/>
      </rPr>
      <t xml:space="preserve">
</t>
    </r>
  </si>
  <si>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</si>
  <si>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</si>
  <si>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Kysely- ja välityspalvelu toiminnallinen määrittely v.1.4 ( luku 5.2, KVP5)
Kysely- ja välityspalvelun potilastietojärjestelmien FHIR rajapintojen soveltamisopas 1.0.0-rc2. Käyttötapaus: Tee välityspyyntö Kysely- ja välityspalvelulle</t>
  </si>
  <si>
    <t xml:space="preserve">Järjestelmän on pystyttävä välittämään asiakirjojen välitykseen liittyvä välitysperuste Asiakastietovarantoon kysely- ja välityspalvelulle. 
</t>
  </si>
  <si>
    <r>
      <t xml:space="preserve">Ryhmä
</t>
    </r>
    <r>
      <rPr>
        <sz val="10"/>
        <color theme="1" tint="4.9989318521683403E-2"/>
        <rFont val="Arial"/>
        <family val="2"/>
      </rPr>
      <t>Toiminnot</t>
    </r>
  </si>
  <si>
    <t>HAM -näkymällä olevat rakenteiset tiedot</t>
  </si>
  <si>
    <t>Graafista hammaskarttaa vaaditaan suun terveydenhuollon potilastietojärjestelmissä, mutta ei vaadita pelkästään erikoissairaanhoidon käytössä olevissa järjestelmissä.Tämän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</si>
  <si>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 xml:space="preserve">Suun terveydenhuollon oikomishoito sekä esitietojen ja omahoidon tietosisältöjen laajennus
</t>
  </si>
  <si>
    <t xml:space="preserve">SUU-näkymällä olevat oikomishoidon sekä esitietojen ja omahoidon rakenteiset tiedot.
Tässä luetellut tiedot näytetään ja käsitellään kaikissa potilastietojärjestelmissä valtakunnallisten määritysten mukaisesti. </t>
  </si>
  <si>
    <t>*) Tietosisällön vaatimuksen aikataulu avoin (2026)</t>
  </si>
  <si>
    <t xml:space="preserve">Luovutuslupa (ent. suostumusasiakirja) terveydenhuollossa </t>
  </si>
  <si>
    <t>Terveys- ja hoitosuunnitelma on ylläpidettävä asiakirja. Ylläpidettävät asiakirjat tallennetaan organisaatiokohtaiseen rekisteriin, kun niiden tietosisältöä muutetaan. Asiakirjan pohjana käytetään Asiakastietovarannossa olevaa edellistä vastaavaa asiakirjaa.
Suunnitelmien hallintaan voivat kuulua myös muut potilaan hoitoon tai hyvinvointiin liittyvät suunnitelmat (mm. hoito-ja kuntoutussuunnitelma)</t>
  </si>
  <si>
    <t>TERI07</t>
  </si>
  <si>
    <t xml:space="preserve">Suun terveydenhuollon vapaa kertomusteksti,  esitiedot ja omahoito, purentastatus sekä pehmyt- ja kovakudosten havainnot tekstimuotoisena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</si>
  <si>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</si>
  <si>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TERI02, TERI08</t>
  </si>
  <si>
    <t>TERI13</t>
  </si>
  <si>
    <t>Suun terveydenhuollon rakenteiset tiedot  indeksit, mittaukset, esitiedot, omahoito rakenteisena.</t>
  </si>
  <si>
    <t xml:space="preserve">SUU-näkymällä olevat indeksien, mittausten, esitietojen ja omahoidon (harjauskertojen määrä)  rakenteisten tietojen mukaiset tiedot.
</t>
  </si>
  <si>
    <t>PTAKL
PTASUU
HRP (käyttötarkoituksen mukaan tarvittaessa)</t>
  </si>
  <si>
    <t>Ammattioikeuksien sisällön ja voimassaolon sekä sulkulistatietojen tarkistaminen Lupa ja valvontavirastosta on suoritettava ainakin lääkemääräyksiä käsitteleville henkilöille</t>
  </si>
  <si>
    <t>Ammattioikeuksiin liittyvien rajoitusten tarkistaminen Lupa- ja valvontavirastosta</t>
  </si>
  <si>
    <t xml:space="preserve">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maaliskuuta 2027 </t>
  </si>
  <si>
    <t>Uudenmaan maakunnan sisäinen tiedonsaantioikeus</t>
  </si>
  <si>
    <t>Toiminnallisesti vastaa aiempia yhteisrekistereitä. (Korvaa  vaatimuksen SH07 aluellisen yhteisrekisterin luovutuksen hallinta).  1.1.2026: väliaikaisuus muuttunut  pysyväksi.</t>
  </si>
  <si>
    <t xml:space="preserve">Luovutusluvan ohittava haKu terveydenhuollossa </t>
  </si>
  <si>
    <t>Kuva-aineistojen tietovarannon kansalliset toiminnalliset määritykset v2.0.(Luku 3 Vaatimukset, Luku 4: Kuva-aineistojen  tallentaminen);
Tiedonhallintapalvelun periaatteet ja toiminnallinen määrittely v1.4. luku 5.4; 
Tiedonhallintapalvelun vaatimuslista v. 1.4</t>
  </si>
  <si>
    <t xml:space="preserve"> Kuva-aineistojen tietovarannon kansalliset toiminnalliset määritykset v2.0 (Luku 3 (erit. taul.3.2.), ja luku 4); 
Tiedonhallintapalvelun periaatteet ja toiminnallinen määrittely v1.4. (Luku 5.4); 
Tiedonhallintapalvelun vaatimuslista v. 1.4
</t>
  </si>
  <si>
    <t xml:space="preserve">Kuva-aineistojen tietovarannon kansalliset toiminnalliset määritykset v2.0 (Luku 3 ja 4.1); 
Tiedonhallintapalvelun periaatteet ja toiminnallinen määrittely v1.4. luku 5.4; 
Tiedonhallintapalvelun vaatimuslista v. 1.4
</t>
  </si>
  <si>
    <t xml:space="preserve">D:
</t>
  </si>
  <si>
    <t xml:space="preserve">3f1. </t>
  </si>
  <si>
    <t>3f2</t>
  </si>
  <si>
    <t xml:space="preserve">3f3. </t>
  </si>
  <si>
    <t xml:space="preserve">Vaatimuksen voimassaolo korjattu asetuksen 102/2024 mukaiseksi  </t>
  </si>
  <si>
    <t xml:space="preserve">Vaatimuksen voimassaolo korjattu asetuksen 102/2024  mukaiseksi  </t>
  </si>
  <si>
    <t>KUV24</t>
  </si>
  <si>
    <t xml:space="preserve">Uhkien ja riskien tunnistaminen ja kontrollointi
</t>
  </si>
  <si>
    <r>
      <t>Tietojen luovuttaminen edellyttää asiakkaalle annettua informaatiota ja sen kuittausta</t>
    </r>
    <r>
      <rPr>
        <sz val="8"/>
        <color rgb="FFFF0000"/>
        <rFont val="Arial"/>
        <family val="2"/>
      </rPr>
      <t>.</t>
    </r>
    <r>
      <rPr>
        <sz val="8"/>
        <rFont val="Arial"/>
        <family val="2"/>
      </rPr>
      <t xml:space="preserve"> Tämän jälkeen Uudenmaan julkisen terveydenhuollon palvelunantajan tiedonsaantioikeus toisen Uudenmaan julkisen palvelunantajan potilastietoihin ei edellytä potilaan antamaa luovutuslupaa, mutta potilas voi asettaa luovutuksen estäviä kieltoja </t>
    </r>
  </si>
  <si>
    <t>Koskee erityisesti sähköisen lääkemääräyksen tietojen käsittelyä, myös mikäli kyseessä luokan A1 järjestelmä. Lupa- ja valvontaviranomaisen (LVV) tiedot käyttäjien ammattioikeuksista, käyttäjistä joilla on ammattioikeuksien rajoituksia ja ammattioikeuksien rajoituksista on tarkistettava LVV:n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LVV:n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</si>
  <si>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 xml:space="preserve">Traficomin lomakkeet
</t>
  </si>
  <si>
    <r>
      <rPr>
        <sz val="7"/>
        <color theme="1"/>
        <rFont val="Arial"/>
        <family val="2"/>
      </rPr>
      <t xml:space="preserve">*)Erikoisalan lausunto ajokyvystä (poliisin määräyksestä annettu optikon tai silmälääkärin lausunto näkökyvystä)
</t>
    </r>
    <r>
      <rPr>
        <sz val="7"/>
        <rFont val="Arial"/>
        <family val="2"/>
      </rPr>
      <t xml:space="preserve">
**) Asiakastietovarannon suunnitelmien mukaisesti</t>
    </r>
    <r>
      <rPr>
        <sz val="7"/>
        <color rgb="FFFF0000"/>
        <rFont val="Arial"/>
        <family val="2"/>
      </rPr>
      <t xml:space="preserve"> </t>
    </r>
  </si>
  <si>
    <t>*) 3f1 ja 3f2 profiileissa sovelletaan   Kysely- ja välityspalvelun  TIetoturvavaatimukset dokumenttia.</t>
  </si>
  <si>
    <t xml:space="preserve">TSL20 </t>
  </si>
  <si>
    <t>Potilastietovarannon toiminnalliset vaatimukset v2.3, ja sen Liite 1 Merkintöjen rakenne ja kuvailutiedot </t>
  </si>
  <si>
    <t xml:space="preserve">(vaatimusmäärittelyt tulossa)
Lääkehoidon ja -jakelun tiedonhallinnan kokonaisarkkitehtuuri
Lääkehoidon tiedonhallinnan konsepti
</t>
  </si>
  <si>
    <t>Toiminto tulee käyttöön lääkityslistan 3. vaiheessa (määrittelyversio 6.x). Sitä ennen lääkemerkinnät tehdään potilaskertomukseen tekstimuotoisina normaaleina potilaskertomusmerkintöinä.</t>
  </si>
  <si>
    <t>Sähköisen reseptin toiminnalliset määrittelyt v.5.x mukaiset vaatimukset tulevat pakolliseksi 1.10.2027, apteekissa käyttöönotto 6.2.2027</t>
  </si>
  <si>
    <t>SH: Asiakirjakooste kieltojen asettamiseen v1.0</t>
  </si>
  <si>
    <t xml:space="preserve">Yhteys Reseptikeskukseen katkeaa kun käyttäjä ei käytä Reseptikeskukseen liittyviä toimintoja 30 min aikana. </t>
  </si>
  <si>
    <r>
      <t>VV01 Asiakirjojen lähettäminen Kanta-palveluihin, TPOT04, TPOT05, TPOT31, TPOT30,</t>
    </r>
    <r>
      <rPr>
        <sz val="8"/>
        <color theme="9"/>
        <rFont val="Arial"/>
        <family val="2"/>
      </rPr>
      <t xml:space="preserve"> </t>
    </r>
    <r>
      <rPr>
        <sz val="8"/>
        <rFont val="Arial"/>
        <family val="2"/>
      </rPr>
      <t xml:space="preserve"> TERI04 (Tietosisällöt)</t>
    </r>
  </si>
  <si>
    <t xml:space="preserve">Erillisjärjestelmien liittäminen KanTa-palveluihin v 1.12;
Potilastiedon kirjaamisen yleisopas v7.0
Kuva-aineistojen tietovarannon kansalliset toiminnalliset määrittelyt v2.0
</t>
  </si>
  <si>
    <t xml:space="preserve">Rajapintakäyttötapaukset tietovarannon ja liittyvän järjesjestelmän välillä v2.4 
Potilastietovarannon toiminnalliset vaatimukset v2.3 (luvut 2.41. ja 3.5) 
Potilastiedon kirjaamisen yleisopas v7.0
</t>
  </si>
  <si>
    <t>RESL15</t>
  </si>
  <si>
    <t>RESL16</t>
  </si>
  <si>
    <t>RESL17</t>
  </si>
  <si>
    <t>RESL18</t>
  </si>
  <si>
    <t>Reseptien teko ja muokkaaminen sote-palvelunantajalla</t>
  </si>
  <si>
    <t>Toteutus tehdään niiden järjestelmien ja/tai digipalvelujen kautta, joilla palvelunantaja hallinnoi ajanvarauksia, terveyden-huollossa viimeistään asiakastietolain vaiheistuksen aikataulun mukaisesti.</t>
  </si>
  <si>
    <t>Moniajanvaraukset tai sarja-ajanvaraukset</t>
  </si>
  <si>
    <t>AV09</t>
  </si>
  <si>
    <t>Moni- ja sarja-ajanvarausten hallinta ammattilaiskäyttäjälle</t>
  </si>
  <si>
    <t>Vapaiden aikojen selailu, asiakkaille tehtävät varaukset ja aikojen tarjoamiset, varatun ajan peruminen tai siirtäminen</t>
  </si>
  <si>
    <t>Profiilien mukaisesti suositeltava, jos ajanvaraukset sisältyvät järjestelmään</t>
  </si>
  <si>
    <t>Koodistopalvelu: THL Sote-organisaatiorekisteri</t>
  </si>
  <si>
    <t>Allekirjoituksen voi toteuttaa niin, että allekirjoittajan voi allekirjoittaa sähköisesti yhdellä kerralla kaikki saman potilaan samalla kerralla määrätyt lääkemääräykset. 
Sähköisen reseptin toiminnalliset määrittelyt v.5.x mukaiset vaatimukset tulevat tietojärjestelmille pakolliseksi 1.10.2027, Reseptikeskuksessa ja apteekeissa käyttöönotto 6.2.2027.</t>
  </si>
  <si>
    <t>Viittaus Laki 617/2009
Laki vahvasta sähköisestä tunnistamisesta ja sähköisistä luottamuspalveluista.
Voi myös olla päätetty, että järjestelmään ei
implementoida toiminnallisuutta, joka
mahdollistaa useiden toimitusten allekirjoituksen samalla kertaa.</t>
  </si>
  <si>
    <t>Sosiaali- ja terveydenhuollon tahdonilmaisuja käsittelevien tietojärjestelmien vaatimukset ja toiminnallinen määrittely v1.22 (luku 5.1.)</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</si>
  <si>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</si>
  <si>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Kysely- ja välityspalvelu toiminnallinen määrittely v.1.2 
Terveydenhuollon todistusten välitys, Kanta viestinvälitys v1.6</t>
  </si>
  <si>
    <t xml:space="preserve">Voimassaolo päättyy 30.9.2027, jolloin RESL11 ja RESL14 korvaavat vaatimuksen.
</t>
  </si>
  <si>
    <t>Lääkkeen määräämisen erikoistilanteet sote-palvelunantajalla</t>
  </si>
  <si>
    <t>Lääkkeen määrääminen poikkeustilanteissa, lääkemääräyksen kirjoitus ulkomailla tapahtuvaa lääkkeen toimitusta varten, henkilötunnuksettoman reseptin kirjoitus, lukituksen purku, reseptikeskuksesta haettujen tietojen poistaminen potilastietojärjestelmästä</t>
  </si>
  <si>
    <t>Lääkkeen määrääminen, lääkkeen lopettaminen, lääkkeen muuttaminen Kanta-lääkityslistaan perustuen. Lääkemääräyksen uusiminen, korjaaminen, mitätöinti Kanta-lääkityslistalla.</t>
  </si>
  <si>
    <t>Voimassaolo päättyy 30.9.2027, jolloin RESL15 korvaa vaatimuksen.</t>
  </si>
  <si>
    <t>Uusimispyyntöjen teko, hyväksyminen, hylkääminen ja palauttaminen. Uusimispyyntöjen ohjaaminen käsittelyyn.</t>
  </si>
  <si>
    <t>Uusimispyyntöjen teko ja muokkaaminen sote-palvelunantajalla lääkityslistaan perustuen</t>
  </si>
  <si>
    <r>
      <rPr>
        <sz val="8"/>
        <rFont val="Arial"/>
        <family val="2"/>
      </rPr>
      <t>Lääkemääräyksen kirjaaminen poikkeustilanteessa, lääkemääräyksen tilatietojen ylläpito, lukitseminen ja lukituksen poisto Kanta-lääkityslistaan perustuen. Reseptikeskuksesta haettujen tietojen poistaminen apteekkijärjestelmästä---</t>
    </r>
    <r>
      <rPr>
        <sz val="8"/>
        <color rgb="FFFF0000"/>
        <rFont val="Arial"/>
        <family val="2"/>
      </rPr>
      <t xml:space="preserve">
</t>
    </r>
  </si>
  <si>
    <t>Lääkemääräyksiin liittyvät erikoistilanteet apteekissa</t>
  </si>
  <si>
    <t>Käyttötapaukset - Apteekkitietojärjestelmä v5.3.0 (käyttötapaukset: Tallenna puhelin-, tai paperilääkemääräys, Korjaa virheellistä lääkemääräystä, Päivitä lääkemääräyksen tilatietoja, Mitätöi lääkemääräys, Lopeta lääke, Mitätöi lopettamismerkintä, Allekirjoita ja lähetä, Kirjaudu ulos);
Vaatimukset - Apteekkitietojärjestelmä v5.3.0
Kanta-lääkityslistan toimintamalli v.1.1
Yleiskuvaus Kanta-lääkityslista v1.3</t>
  </si>
  <si>
    <t>Uusimispyyntöjen teko ja tarkastelu apteekissa Kanta-lääkityslistaan perustuen</t>
  </si>
  <si>
    <t>Uusimispyyntöjen teko, lähetettyjen uusimispyyntöjen tilojen tarkastelu Kanta-lääkityslistaan ja lääkityslistan erikoishakuun perustuen</t>
  </si>
  <si>
    <t>Käyttötapaukset - Apteekkitietojärjestelmä v5.3.0 (käyttötapaukset: Tee ja lähetä uusimispyyntö, Tarkasta lähetettyjen uusimispyyntöjen tilat); 
 Vaatimukset - Apteekkitietojärjestelmä  v 5.3.0;
Liite 3, Reseptien haku Reseptikeskuksesta, Apteekkijärjestelmät  v 5.3.0 
Vaatimusmäärittely - Tietosisällöt v5.1.0
Kanta-lääkityslistan toimintamalli v1.1
Finnish Kanta Medication list R4 v1.0.0</t>
  </si>
  <si>
    <t>Voimassaolo päättyy 30.9.2027, jolloin RESL17 korvaa vaatimuksen.</t>
  </si>
  <si>
    <t>Lääkemääräysten haku ja katselu Kanta-lääkityslistalta</t>
  </si>
  <si>
    <t xml:space="preserve">Lääkemääräyksen hakeminen ja katselu käyttöliittymäkerroksessa. Toiminto liittyy useaan muuhun toimintoon pakollisena alitoimintona, jolloin hakuparametrit ja hakutyyppi määräytyvät tilanteen mukaan. 
</t>
  </si>
  <si>
    <t>Lääketoimitusten haku, katselu ja näyttäminen Kanta-lääkityslistalta</t>
  </si>
  <si>
    <t xml:space="preserve"> Lääkkeiden toimitustietoja haetaan erilaisissa käyttötilanteissa, lääkemääräyksiin liittyen tai niistä irrallaan, mm. apteekissa kun valitaan toimitettavat lääkemääräykset, tehdään lääketoimitus, korjataan lääketoimitusta jne ja sote-palvelunantajilla kun tarkastellaan lääkemääräyksiä, lääketoimituksia ja uusimispyyntöjä.</t>
  </si>
  <si>
    <t xml:space="preserve">RESL18; RESL20 </t>
  </si>
  <si>
    <t xml:space="preserve">Lääkehoidon eri tasoiset tarkistukset, niistä tallennettavat asianmukaiset lääkemerkinnät sekä lääkehoitoon tai lääkitykseen liittyvästä havainnosta kirjattavat huomiomerkinnät </t>
  </si>
  <si>
    <t>SH22</t>
  </si>
  <si>
    <t>APAKOL03
SH22 TSL
20</t>
  </si>
  <si>
    <t>SH21
TSL20</t>
  </si>
  <si>
    <t>APAKOL03 
SH21; SH22</t>
  </si>
  <si>
    <t>LTOIM06</t>
  </si>
  <si>
    <t>RESL09, RESL11
RESL14</t>
  </si>
  <si>
    <t>ASALK01.</t>
  </si>
  <si>
    <t xml:space="preserve">
ASALK01</t>
  </si>
  <si>
    <t>VV04
RESL16</t>
  </si>
  <si>
    <t>RESL03
RESL11</t>
  </si>
  <si>
    <t xml:space="preserve">ASALK01
</t>
  </si>
  <si>
    <t>RESL07, VV05
RESL18</t>
  </si>
  <si>
    <t xml:space="preserve"> APAKOL09</t>
  </si>
  <si>
    <t>APAKOL06,  APAKOL09</t>
  </si>
  <si>
    <t>VV05
RESL20</t>
  </si>
  <si>
    <t xml:space="preserve">ASALK03, ATIK02, APAKOL10 </t>
  </si>
  <si>
    <t xml:space="preserve">ASALK03, ATIK02, APAKOL10
</t>
  </si>
  <si>
    <t>LTOIM07</t>
  </si>
  <si>
    <t xml:space="preserve">Kuva-aineistojen tietovarannon kansalliset toiminnalliset määritykset v2.0 (Luvut 3 ja 4)
Kuva-aineistojen tietovarannon tekninen määrittely v3.0
</t>
  </si>
  <si>
    <t>Kuva-aineiston lähettäminen kuva-aineistojen tietovarantoon</t>
  </si>
  <si>
    <t>Kuva-aineistojen lähettäminen kuva-aineistojen tietovarantoon</t>
  </si>
  <si>
    <t>Kuvantamistutkimusten haku potilastiedon tietovarantoon - tallennetuista kuvantamisasiakirjoista poimitusta tiedonhallintapalvelun kuvantamiskoosteesta</t>
  </si>
  <si>
    <t xml:space="preserve">Sellaisten kuvantamistutkimusten tallennus, jotka tehty ennen kansalliseen kuva-aineistojen tietovarantoon liittymistä. </t>
  </si>
  <si>
    <t>Kuva-aineistojen säilytys säilytysaikojen mukaisesti, aineistojen hävittäminen ja tietojen poistaminen tietovarannosta ja rekisteristä, kun säilytysaika päättyy</t>
  </si>
  <si>
    <t>Kuva-aineistojen tietovarannon kansalliset toiminnalliset määritykset v2.0. (luku 4.5)
Kuva-aineistojen tietovarannon tekninen määrittely v3.0 (luku 4.14 Säilytysaikojen hallinta ja tietojen hävittäminen)</t>
  </si>
  <si>
    <t xml:space="preserve">Kuva-aineistojen tietovarannon kansalliset toiminnalliset määritykset v2.0 (luku 4.7);
Kuva-aineistojen tietovarannon tekninen määrittely v3.0 (luku 4.9.1 Noudettujen tutkimuskopioiden hallinta, luku 4.9 Vertailukuvien hakeminen ja hyödyntäminen )  </t>
  </si>
  <si>
    <t xml:space="preserve">Kuva-aineistojen tietovarannon kansalliset toiminnalliset määritykset v2.0(luku 3 ja 4.6);                                                                         
Kuva-aineistojen tietovarannon tekninen määrittely v3.0 (4.1.2 Tutkimuksen hakeminen, 4.7 Hakutoimintojen kuvaus sekä hakutekijöiden käyttö)
</t>
  </si>
  <si>
    <t>Kuva-aineistojen tietovarannon kansalliset toiminnalliset määritykset v2.0 (Luku 3 ja  4.6); 
Kuva-aineistojen tietovarannon tekninen määrittely v3.0 (4.1.2 Tutkimuksen hakeminen, 4.7 Hakutoimintojen kuvaus sekä hakutekijöiden käyttö)</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</si>
  <si>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2.0
</t>
  </si>
  <si>
    <t>Lastensuojelun rakenteiset asiakirjat</t>
  </si>
  <si>
    <t>HTH07</t>
  </si>
  <si>
    <t>Tietojen ilmoittaminen väestötietojärjestelmään</t>
  </si>
  <si>
    <t>Tietojen toimittaminen väestötietojärjestelmään DVV:n Elämäntapahtumat-rajapinnan kautta</t>
  </si>
  <si>
    <t xml:space="preserve">Vaatimukset asiakastietoja käsitteleville tietojärjestelmille v.6.7; (Tulossa julkaisuun syksyllä 2026), 
Sosmeta (kyseisen tietosisällön julkaisu syksyllä 2026)
</t>
  </si>
  <si>
    <t xml:space="preserve">Koodistopalvelu: AR/YDIN - Näkymät; 
Potilastiedon kirjaamisen yleisopas v7.0 
Aiempi vaiheistusasetus; 
Kanta lähetteen ja hoitopalautteen CDA R2 rakenne v6.0;
(mm. 2.3.1 Lähetteen ja hoitopalautteen tekniset ja osapuolitiedot)
Hyvinvointisovellukset: Hyvinvointisovellusten rajapintaa potilastietoihin koskevat vaatimukset ja toiminnalliset määrittelyt v2.0
</t>
  </si>
  <si>
    <t xml:space="preserve">Koodistopalvelu: AR/YDIN - Näkymät 
Potilastiedon kirjaamisen yleisopas v7.0
Aiempi vaiheistusasetus;
Kanta lähetteen ja hoitopalautteen CDA R2 rakenne v6.0;
Hyvinvointisovellukset: Hyvinvointisovellusten rajapintaa potilastietoihin koskevat vaatimukset ja toiminnalliset määrittelyt v2.0
</t>
  </si>
  <si>
    <t>Potilastiedon kirjaamisen yleisopas v7.0
Kansallisessa koodistopalvelussa julkaistut Potilastietovarannon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v2.0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</si>
  <si>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v2.0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</si>
  <si>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TVK/Lomake - E-Lääkärinlausunto
6) Koodistopalvelu: THL/Lomake - Kuolintodistus alle 28 vrk:n iässä kuolleesta; 
7)Koodistopalvelu: THL/Lomake - Kuolintodistus 28 vrk:n ikäisestä tai sitä vanhemmasta vainajasta;
8) (THL/Lomake – Lupa hautaamiseen
Asiakastietolaki 102 § 
Hyvinvointisovellukset: Hyvinvointisovellusten rajapintaa potilastietoihin koskevat vaatimukset ja toiminnalliset määrittelyt v2.0</t>
  </si>
  <si>
    <t xml:space="preserve">Koodistopalvelu:Traficom/Lomake - Lääkärinlausunto ajokyvystä (F122)
Koodistopalvelu:Traficom/Lomake - Lääkärinlausunto liikkumisesteisen pysäköintitunnusta varten (F123)
Koodistopalvelu: Traficom/Lomake - Laajennettu lääkärinlausunto iäkkään henkilön ajoterveydestä
Koodistopalvelu: Traficom/Lomake - Erikoisalan lausunto ajokyvystä (F127)
Koodistopalvelu: Traficom/Lomake - Ilmoitus ajoterveydentilan muutoksesta poliisille (F203)
Hyvinvointisovellukset: Hyvinvointisovellusten rajapintaa potilastietoihin koskevat vaatimukset ja toiminnalliset määrittelyt v2.0 Asiakastietolaki 102 §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</si>
  <si>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v2.0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</si>
  <si>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v2.0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</si>
  <si>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v2.0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</si>
  <si>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v2.0
</t>
  </si>
  <si>
    <t xml:space="preserve">
Koodistopalvelu: AR/YDIN - Otsikot; 
Koodistopalvelu: AR/YDIN - Näkymät; 
Aiempi vaiheistusasetus
Hyvinvointisovellukset: Hyvinvointisovellusten rajapintaa potilastietoihin koskevat vaatimukset ja toiminnalliset määrittelyt v2.0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</si>
  <si>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v2.0
</t>
  </si>
  <si>
    <t>Potilastiedon kirjaamisen yleisopas v7.0  
Potilastietovaranto: Kertomus ja lomakkeet v6.0; 
Koodistopalvelu: AR/YDIN - Otsikot; 
Hyvinvointisovellukset: Hyvinvointisovellusten rajapintaa potilastietoihin koskevat vaatimukset ja toiminnalliset määrittelyt v2.0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</si>
  <si>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v2.0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</si>
  <si>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v2.0
</t>
  </si>
  <si>
    <t>Aiempi vaiheistusasetus; 
Potilastiedon kirjaamisen yleisopas v7.0
Hyvinvointisovellukset: Hyvinvointisovellusten rajapintaa potilastietoihin koskevat vaatimukset ja toiminnalliset määrittelyt v2.0</t>
  </si>
  <si>
    <t>Potilastiedon kirjaamisen yleisopas v7.0
Koodistopalvelu KanTa-palvelut - tekninen CDA R2 rakennekoodisto
Hyvinvointisovellukset: Hyvinvointisovellusten rajapintaa potilastietoihin koskevat vaatimukset ja toiminnalliset määrittelyt v2.0</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</si>
  <si>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v2.0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</si>
  <si>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v2.0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</si>
  <si>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v2.0
</t>
  </si>
  <si>
    <t xml:space="preserve"> ASALK03, ATIKO02, APAKOL10</t>
  </si>
  <si>
    <t>Vaatimukseen saattaa tulaa muutoksia/tarkennuksia v5.x -sarjan määrittelyjen tulevien versioiden myötä.</t>
  </si>
  <si>
    <t>Vaatimukseen saattaa tulaa muutoksia/ tarkennksia v5.x -sarjan määrittelyjen tulevien versioiden myötä.</t>
  </si>
  <si>
    <t>Uusi vaatimus HTH07 tarekntuu myöhemmin määrittelyjen valmistumisen myötä</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</si>
  <si>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</si>
  <si>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</si>
  <si>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</si>
  <si>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</si>
  <si>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</si>
  <si>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</si>
  <si>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</si>
  <si>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FHIR: Finnish PHR Implementation guide: 
FHIR:Finnish PHR Blood Glucose Profile (PHR Vital Signs Profiles)</t>
  </si>
  <si>
    <t>Tulossa v.5.4.0 syksyllä 2026</t>
  </si>
  <si>
    <t>Erotettu RESL04.stä. 
Tulossa v.5.4.0 syksyllä 2026</t>
  </si>
  <si>
    <t>Erotettu RESL05.sta. 
Tulossa v.5.4.0 syksyllä 2026</t>
  </si>
  <si>
    <t>Erotettu RESL01.stä
Erikoishaut: : : 
Käyttötilanteita mm. PKV- ja huumausainelääkkeiden määrääminen, lisäneuvontaa vaativien itsehoitolääkkeiden toimittaminen, apteekin annosjakelupotilaiden lääkemääräykset. 
Tulossa v.5.4.0 syksyllä 2026</t>
  </si>
  <si>
    <t xml:space="preserve">RESL19 </t>
  </si>
  <si>
    <t>Erotettu RESL07:stä.
Tulossa v.5.4.0 syksyllä 2026</t>
  </si>
  <si>
    <t>RESL19  korvaa tämän</t>
  </si>
  <si>
    <t xml:space="preserve"> Potilastietojärjestelmissä potilasohjeen tulostaminen, lääkemääräyksen tulostaminen ulkomailla ostoa varten
Potilastietojärjestelmissä sekä apteekkijärjestelmissä lääkityslistan koosteen tulostaminen, jäljennöksen tulostaminen ulkomaanmatkaa varten 
</t>
  </si>
  <si>
    <t xml:space="preserve">Toiminto sekä terveydenhuollossa että sosiaalihuollossa käytettäville tietojärjestelmille. TH: palvelutapahtumien toteutusta ja Kanta-yhteistestausta edellytetään vähintään PTA 2016 määrittelyjen mukaisesti. </t>
  </si>
  <si>
    <t>Omatietovarannon tietosisältökohtaiset määrittelyt: 
Finnish PHR Implementation guide: Finnish PHR Blood Body Height Profile
Simpilifier.net: Finnish PHR bodyheight profile</t>
  </si>
  <si>
    <t xml:space="preserve">Omatietovarannon tietosisältökohtaiset määrittelyt:
Simpilifier.net: Finnish PHR bloodpressure profile
FHIR: Finnish PHR Implementation guide: Finnish PHR Blood Pressure Profile </t>
  </si>
  <si>
    <t>Omatietovarannon tietosisältökohtaiset määrittelyt: 
Omatietovarannon määrittelyt- Fysilogiset mittaukset
FHIR: Finnish PHR Implementation guide
FHIR:Finnish PHR Vital Signs Base Profile</t>
  </si>
  <si>
    <t xml:space="preserve">Omatietovarannon tietosisältökohtaiset määrittelyt:
Finnish PHR Implementation guide: Finnish PHR Body Weight Profile; 
Simpilifier.net: Finnish PHR bodyweight profile
</t>
  </si>
  <si>
    <t xml:space="preserve">Omatietovarannon tietosisältökohtaiset määrittelyt: 
Simpilifier.net: Finnish PHR Heart Rate profile
FHIR: Finnish PHR Implementation guide: Finnish PHR Heart Rate Profile   
</t>
  </si>
  <si>
    <t>Omatietovarannon tietosisältökohtaiset määrittelyt: Omatietovarannon määrittelyt - Suunnitelmat
Simpilifier.net: Finnish PHR SelfCarePlan/Goal profile</t>
  </si>
  <si>
    <t xml:space="preserve">Omatietovarannon tietosisältökohtaiset määrittelyt: Omatietovarannon määrittelyt - Spirometria </t>
  </si>
  <si>
    <t>Sosmeta
Sosiaalihuollon asiakirjojen metatietomalli v5.2
Vaatimukset asiakastietoja käsitteleville järjestelmille  v.6.6 (Asiakasasiakirja
Sosiaalihuollon asiakirjastandardi v.3.4
Kanta-palvelujen käsikirja sosiaalihuollon toimijoille v4.6</t>
  </si>
  <si>
    <t xml:space="preserve">Sosiaalihuolto -  Koosteiden tietosisällöt v3.2
</t>
  </si>
  <si>
    <t>Sosmeta
Sosiaalihuollon asiakirjojen metatietomalli v5.2
Vaatimukset asiakastietoja käsitteleville järjestelmille  v.6.6 (Asiakasasiakirja)
Sosiaalihuollon asiakirjastandardi v3.4 
Kanta-palvelujen käsikirja sosiaalihuollon toimijoille v4.6</t>
  </si>
  <si>
    <t xml:space="preserve">Sosmeta
Sosiaalihuollon asiakirjojen metatietomalli v5.2
Vaatimukset asiakastietoja käsitteleville järjestelmille  v.6.6 (Tallentaminen-välilehti)
Sosiaalihuollon asiakirjastandardi v3.4
Kanta-palvelujen käsikirja sosiaalihuollon toimijoille v4.6
</t>
  </si>
  <si>
    <t xml:space="preserve">Sosmeta
Sosiaalihuollon asiakirjojen metatietomalli v5.2
Vaatimukset asiakastietoja käsitteleville järjestelmille v6.6 (Merkinnät);
Sosiaalihuollon asiakirjastandardi v3.4.
Kanta-palvelujen käsikirja sosiaalihuollon toimijoille v4.6
Määräys sosiaalihuollon asiakasasiakirjoista  1/2026
</t>
  </si>
  <si>
    <t>Sosmeta; 
Sosiaalihuollon asiakirjojen metatietomalli v5.2
Vaatimukset asiakastietoja käsitteleville järjestelmille v6.6, (Asiakasasiakirja-välilehti)
Sosiaalihuollon asiakirjastandardi v3.4;
Kanta-palvelujen käsikirja sosiaalihuollon toimijoille v4.6
Määräys sosiaalihuollon asiakasasiakirjoista  1/2026</t>
  </si>
  <si>
    <t xml:space="preserve">Sosiaalihuolto - Koosteiden tietosisällöt v.3.2
</t>
  </si>
  <si>
    <t xml:space="preserve">Asiakas- ja potilastietojen käsittelyssä syntyvien lokitietojen hallinnan kansalliset vaatimusmäärittelyt v1.2
------
Katakri I-10 (Turvallisuuten liittyvien tapahtumien jäljitettävyys)
</t>
  </si>
  <si>
    <t xml:space="preserve">TPOT4,
TPOT5,
TPOT30,
TPOT10,
TPOT12,
RESL02,
RESL03,
RESL04,
RESL11,
RESL14,
RESL15;
RESL16
KV08
</t>
  </si>
  <si>
    <t>RESL01,
RESL06
RESL10</t>
  </si>
  <si>
    <t>Kanta-palvelu tarkistaa ostopalvelun valtuutuksen voimassaolon, kun ostopalvelun tuottaja arkistoi tietoja järjestäjän rekisteriin. Kuva-aineistojen tietovarannossa tutkimuksen arkistointi toisen toimijan rekisteriin ei vaadi ostopalvelun valtuutusta vaan oikeutuksen päättely perustuu palvelutapahtumatunnisteeseen
tai kuvantamistutkimuksen yksilöintitunnisteeseen.</t>
  </si>
  <si>
    <t xml:space="preserve">Sisältää potilastietovarannon  osalta myös palvelutapahtuman mitätöinnin
</t>
  </si>
  <si>
    <t xml:space="preserve">Ei testata asiakastiedon tietovarannosssa
</t>
  </si>
  <si>
    <t xml:space="preserve">Tarkentuu myöhemmin, kun v3.1 RC1 muuttuu v3.1:ksi. 
</t>
  </si>
  <si>
    <t>Tietosisällöt: TMET03
KUV24</t>
  </si>
  <si>
    <t>Tietosisällöt: TKUV01
KUV24</t>
  </si>
  <si>
    <t xml:space="preserve">Kuva-aineistojen tietovarannon tekninen määrittely v3.1 RC1  </t>
  </si>
  <si>
    <t>Kliininen neurofysiologia: Syke / pulssi, elektromyografia (EMG), elektroenkefalografia (EEG) ja muut signaalimuotoiset mittaukset.  (Graafiset 2029, numeeriset 2026)</t>
  </si>
  <si>
    <t>Suun terveydenhuollon  purentastatus sekä pehmyt- ja kovakudosten havainnot rakenteisena</t>
  </si>
  <si>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</si>
  <si>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 xml:space="preserve">Suun terveydenhuollon potilaskertomusmerkintöjen toiminnalliset määrittelyt v1.1 (luku 5);
Koodistopalvelu: THL/Tietosisältö - STH03 Purentastatus; 
Koodistopalvelu: THL/Tietosisältö - STH04 Pehmyt- ja kovakudosten havainnot;
</t>
  </si>
  <si>
    <t>STH:n tiedot ovat vaiheistettu. Purentastatus ja pehmyt- ja kovakudosten havainnot on toteutettu rakenteisena toisessa vaiheessa.</t>
  </si>
  <si>
    <t>Reseptikeskus tarkastaa tietojen luovutukseen liittyvät kiellot reseptejä haettaessa.  
Toistaiseksi kiellot ovat reseptikohtaisia, v5.x määrittelyjen mukaan kiellot kohdennetaan lääkekohtaisesti.</t>
  </si>
  <si>
    <t>Toiminto otetaan käyttöön vaiheittain (vaiheet 2-5) 2026-2032. Aikataulut voivat tarkentua myöhemmin</t>
  </si>
  <si>
    <t>Lääkityslista tullaan koostamaan Reseptikeskuksentiedoista. Toiminto otetaan käyttöön vaiheittain (vaiheet 2-5) 2026-2032.
Toistaiseksi lääkemerkinnät tehdään potilaskertomukseen tekstimuotoisina normaaleina potilaskertomusmerkintöinä</t>
  </si>
  <si>
    <t>Lääketoimitusten tallentaminen Reseptikeskukseen (lääkityslista)</t>
  </si>
  <si>
    <t xml:space="preserve">Suun terveydenhuollon potilaskertomusmerkintöjen toiminnalliset määrittelyt  v1.1 (luku 5) 
Koodistopalvelu: THL/Tietosisältö - STH06 Suun terveydenhuollon esitiedot ja omahoito;   
Koodistopalvelu: THL/Tietosisältö - STH03 Purentastatus; 
Koodistopalvelu: THL/Tietosisältö - STH04 Pehmyt ja kovankudoshavainnot; 
Aiempi vaiheistusasetus
Hyvinvointisovellukset: Hyvinvointisovellusten rajapintaa potilastietoihin koskevat vaatimukset ja toiminnalliset määrittelyt v2.0 
</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</si>
  <si>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</si>
  <si>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Suun terveydenhuollon potilaskertomusmerkintöjen toiminnalliset määrittelyt v2.1 (tulossa)
Koodistopalvelu: THL/Tietosisältö - STH06 Suun terveydenhuollon esitiedot ja omahoito;
Koodistopalvelu: THL/Tietosisältö - STH07 Oikomishoito;
Hyvinvointisovellukset: Hyvinvointisovellusten rajapintaa potilastietoihin koskevat vaatimukset ja toiminnalliset määrittelyt v2.0;</t>
  </si>
  <si>
    <t xml:space="preserve">Suun terveydenhuollon potilaskertomusmerkintöjen toiminnalliset määrittelyt v1.1 (tulossa 2.1);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v2.0
</t>
  </si>
  <si>
    <r>
      <t>*) v3.x on tullut käyttöön  1.5.2022 V5.y otetaan käyttöön 6.2.2027 ja muuttuu pakolliseksi</t>
    </r>
    <r>
      <rPr>
        <sz val="7"/>
        <color rgb="FFFF0000"/>
        <rFont val="Arial"/>
        <family val="2"/>
      </rPr>
      <t xml:space="preserve"> </t>
    </r>
  </si>
  <si>
    <t>*) v3.x on tullut käyttöön  1.5.2022 V5.y otetaan käyttöön 6.2.2027 ja muuttuu pakolliseksi</t>
  </si>
  <si>
    <t xml:space="preserve">Muodostaminen voi tapahtua myös merkintöjä asiakirjaan yhdistämällä. Ei sisällä reseptiin liittyviä asiakirjoja. Potilastietovarannossa  voidaan tehdä heti palvelutapahtuman tallennuksen jälkeen.
</t>
  </si>
  <si>
    <t>Erotettu RESL03, täydentää 3a profiileille  yhteistä RESL11
Tulossa julkaisuun v.5.4.0 syksyllä 2026
-</t>
  </si>
  <si>
    <t xml:space="preserve">Apteekkijärjestelmissä on osin erityyppisiä kirjautumismäärittelyjä kuin potilastietojärjestelmissä.  Potilaskertomustietoja tuottavissa sovelluksissa kaikki kertomusmerkinnät, jotka käyttäjä tekee on pystyttävä tallentamaan riippumatta siitä onko käyttäjällä toimikorttia vai ei.
</t>
  </si>
  <si>
    <t>Vanhoja kuvia ei ole mahdollista tallentaa kuva-aineistojen tietovarantoon, mutta vanhojen kuvantamisasiakirjojen tallennus Kantaan on mahdollista liittyneissä organisaatioissa.</t>
  </si>
  <si>
    <t>Pyyntö- ja tai lausuntomerkintöjen tuottaminen tietovarantoo ei ole pakollista kuva-aineiston arkistoinnin kannalta.</t>
  </si>
  <si>
    <t>Pyyntö- ja tai lausuntomerkintöjen tuottaminen Potilastietovarntoon ei ole pakollista kuva-aineiston arkistoinnin kannalta.</t>
  </si>
  <si>
    <t>Pyyntö- ja tai lausuntomerkintöjen tuottaminen Potilastietovarantoon ei ole pakollista kuva-aineiston arkistoinnin kannalta.</t>
  </si>
  <si>
    <t>Käytetään skenaariossa, jossa erillisjärjestelmä arkistoi tuottamansa tiedot viivästetysti. Jos tallennus on ydinjärjestelmässä käynnistetty
käyttäjän toimesta potilaan siirtyessä jatkohoitoon toiseen yksikköön, tulee kaikki kyseiseen palvelutapahtumaan liittyvät merkinnät tallentaa välittömästi kun ne valmistuvat (esim. laboratoriotutkimustulokset)</t>
  </si>
  <si>
    <t xml:space="preserve">PTAKL,
PTAKUV
 PTALAB, </t>
  </si>
  <si>
    <t xml:space="preserve">PTAKL,
PTAKUV
 PTALAB,  </t>
  </si>
  <si>
    <t>PTAKL,
PTAKUV
 PTALAB, 
(Tilanteen mukaan mahdollisesti muitakin)</t>
  </si>
  <si>
    <t xml:space="preserve">Sosiaali-  ja terveydenhuollon välisten  luovutuslupien (sote-luovutuslupa) luominen ja  tallentaminen </t>
  </si>
  <si>
    <t>Sosiaali-  ja terveydenhuollon välisten  luovutuslupien (sote-luovutuslupa) hakeminen ja  tarkastaminen</t>
  </si>
  <si>
    <t>Luovutuslupa sosiaali- ja terveydenhuollon välisissä luovutuksissa (sote-luovutuslupa)</t>
  </si>
  <si>
    <t>Tietojärjestelmä mahdollistaa sosiaali- ja terveydenhuollon välisten luovutuslupien (sote-luovutuslupa) muodostamisen ja tallentamisen Kanta-palvelujen Tahdonilmaisupalveluun.</t>
  </si>
  <si>
    <t xml:space="preserve">Tietojärjestelmä mahdollistaa sosiaali- ja terveydenhuollon välisten luovutuslupien (sote-luovutuslupa) hakemisen ja tarkastelun Kanta-palvelujen Tahdonilmaisupalvelusta.
</t>
  </si>
  <si>
    <t>Asiakirja, joka sisältää tiedot asiakkaan antamasta luvasta  tietojen luovutukseen tai käyttöön sosiaali- ja terveydenhuollon välillä (sote-luovutuslupa)</t>
  </si>
  <si>
    <t>UUSI.</t>
  </si>
  <si>
    <t xml:space="preserve">Oltava toteutettuna 1.3.2027.  Kanta-palveluihin liittyvien organisaatioiden on toteutettava jollakin järjestelmällä. </t>
  </si>
  <si>
    <t xml:space="preserve"> Kanta-palveluihin liittyvien organisaatioiden on toteutettava jollakin järjestelmällä. </t>
  </si>
  <si>
    <t>Sote-ajanvaraus - yleiskuvaus ja terveydenhuollon ajanvarausratkaisujen kansalliset vaatimukset v2.2; 
Potilastietovarannon FHIR ajanvarauksen implementointiopas;
 Rajapintakäyttötapaukset tietovarannon ja liittyvän järjestelmän välillä v2.4.</t>
  </si>
  <si>
    <t>Sote-ajanvaraus - yleiskuvaus ja terveydenhuollon ajanvarausratkaisujen kansalliset vaatimukset v2.2;
Potilastietovarannon FHIR ajanvarauksen implementointiopas</t>
  </si>
  <si>
    <t>Apteekki- ja potilastietojärjestelmien toiminto. Sähköisen reseptin toiminnalliset määrittelyt v5.x mukaiset vaatimukset tulevat pakolliseksi 1.10.2027, apteekissa käyttöönotto 6.2.2027</t>
  </si>
  <si>
    <t>Lääketoimitusten käsittely (lääkityslista)</t>
  </si>
  <si>
    <t>Lääketoimitustietojen allekirjoittaminen ja tallennus Reseptikeskukseen, lääkityslistaan persutuen</t>
  </si>
  <si>
    <t>Lääkkeen toimittaminen, lääketoimituksen korjaus, lääketoimituksen mitätöinti, lääketoimituksen tilatietojen päivittäminen, lääkemääräyksen toimitustiedon tulostaminen, lääkityslistaan perustuen</t>
  </si>
  <si>
    <t xml:space="preserve">SH: Tiedonhallinnan tukiprosessit v4.6;          
Vaatimukset asiakastietoja käsitteleville tietojärjestelmille v.6.6 (Asia- Haku- ja Palauttaminen-välilehdet;)
</t>
  </si>
  <si>
    <t xml:space="preserve">SH:Tiedonhallinnan tukiprosessit v4.6;
Vaatimukset asiakastietoja käsitteleville tietojärjestelmille,v.6.6; (Asia- Haku- ja Palauttaminen-välilehdet)
</t>
  </si>
  <si>
    <t>SH:Tiedonhallinnan tukiprosessit v4.6;
Vaatimukset asiakastietoja käsitteleville tietojärjestelmille, v.6.6 (Asiakkuus- Haku- ja Palauttaminen-välilehdet);</t>
  </si>
  <si>
    <t xml:space="preserve">SH:Tiedonhallinnan tukiprosessit v4.6;
Vaatimukset asiakastietoja käsitteleville tietojärjestelmille,v.6.6; (Yleinen-välilehti);
Kanta-palvelujen käsikirja sosiaalihuollon toimijoille v4.6
</t>
  </si>
  <si>
    <t>SH: Tiedonhallinnan tukiprosessit v4.6
Vaatimukset asiakastietoja käsitteleville tietojärjestelmille v.6.6 (Tallentaminen); 
Kanta-palvelujen käsikirja sosiaalihuollon toimijoille v4.6</t>
  </si>
  <si>
    <t xml:space="preserve">Kanta-palveluiden tuki vanhojen asiakirjojen massalataukseen on  loppunut 1.6.2026.  </t>
  </si>
  <si>
    <t>Grafinen hammaskartta (statusnäkymä) on erillinen graafinen käyttöliittymä statustietojen näyttämiseen ja kirjaamiseen. Tähän kirjataan tiedot hampaiston hykytilasta sekä useamman kuin yhden hampaan proteettiset rakenteet.</t>
  </si>
  <si>
    <t xml:space="preserve"> UUSI</t>
  </si>
  <si>
    <t xml:space="preserve">Luovutuslupa  tietojen luovuttaminen sosiaali- ja terveydenhuollon välillä (sote-luovutuslupa)
 </t>
  </si>
  <si>
    <t xml:space="preserve">Oltava toteutettuna  1.3.2027. Kanta-palveluihin liittyvien organisaatioiden on toteutettava jollakin järjestelmällä.  APAKOL03 koskee so/te välisiä luovutuksia, muut luovutukset ks. APAKOL04. Relevantti, jos järjestelmässä so/te välisten luovutusten toiminnallisuuksia. </t>
  </si>
  <si>
    <t>3f1 ja 3f2 profiileille sovelletaan      Kanta-palvelujen "Kysely- ja välityspalvelun  Tietoturvavaatimukset" -dokumentin vaatimuksia TEK-08 - TEK-08.3</t>
  </si>
  <si>
    <t>3f1 ja 3f2 profiileille sovelletaan      Kanta-palvelujen "Kysely- ja välityspalvelun  Tietoturvavaatimukset" -dokumentin vaatimusta TEK-08.2</t>
  </si>
  <si>
    <t xml:space="preserve">3f1 ja 3f2 profiileille sovelletaan      Kanta-palvelujen" Kysely- ja välityspalvelun  Tietoturvavaatimukset" -dokumentin vaatimuksia TEK-08 - TEK-08.3 </t>
  </si>
  <si>
    <t>3f1 ja 3f2 profiileille sovelletaan      Kanta-palvelujen "Kysely- ja välityspalvelun  Tietoturvavaatimukset" -dokumentin vaatimusta TEK-08.3</t>
  </si>
  <si>
    <t>3f1 ja 3f2 profiileille sovelletaan  Kanta-palvelujen "Kysely- ja välityspalvelun  Tietoturvavaatimukset" -dokumentin vaatimuksia TEK-12 ja TEK-12.1</t>
  </si>
  <si>
    <t>3f1 ja 3f2 profiileille sovelletaan  Kanta-palvelujen "Kysely- ja välityspalvelun  Tietoturvavaatimukset"-dokumentin vaatimuksia TEK-12 ja TEK-12.1</t>
  </si>
  <si>
    <t>3f1 ja 3f2 profiileille sovelletaan  Kanta-palvelujen "Kysely- ja välityspalvelun  Tietoturvavaatimukset" -dokumentin vaatimusta TEK-14</t>
  </si>
  <si>
    <t xml:space="preserve">3f1 ja 3f2 profiileille sovelletaan  Kanta-palvelujen "Kysely- ja välityspalvelun  Tietoturvavaatimukset" -dokumentin vaatimuksia TEK-11, TEK-13 ja TEK-19 </t>
  </si>
  <si>
    <t>3f1 ja 3f2 profiileilla sovelletaan  Kanta-palvelujen "Kysely- ja välityspalvelun  Tietoturvavaatimukset" -dokumentin vaatimuksia TEK-12, TEK-13  ja TEK-13.1</t>
  </si>
  <si>
    <t xml:space="preserve">
3f1 ja 3f2 profiileilla sovelletaan  Kanta-palvelujen "Kysely- ja välityspalvelun  Tietoturvavaatimukset" -dokumentin vaatimuksia TEK-01.2 ja  TEK-03.2 </t>
  </si>
  <si>
    <t>3f1 ja 3f2 profiileille sovelletaan  Kanta-palvelujen "Kysely- ja välityspalvelun  Tietoturvavavaatimukset" -dokumentin vaatimuksia TEK-04.1 ja TEK-04.2</t>
  </si>
  <si>
    <t xml:space="preserve">Osa vaatimuksia voi toteutua kuten vaatimuksessa AKYM3.
</t>
  </si>
  <si>
    <t>3f1 ja 3f2 profiileilla sovelletaan  Kanta-palvelujen "Kysely- ja välityspalvelun  Tietoturvavaatimukset" -dokumentin vaatimuksia TEK-10 - TEK-10.2  ja TEK-02</t>
  </si>
  <si>
    <t>3f1 ja 3f2 profiileille sovelletaan  Kanta-palvelujen "Kysely- ja välityspalvelun  Tietoturvavaatimukset" -dokumentin vaatimusta TEK-03.3</t>
  </si>
  <si>
    <t xml:space="preserve">
*)3f1 ja 3f2 profiileille sovelletaan  Kanta-palvelujen "Kysely- ja välityspalvelun  Tietoturvavaatimukset" -dokumentin vaatimuksia TEK-21 ja TEK- 21.1 </t>
  </si>
  <si>
    <t>*)3f1 ja 3f2 profiileille sovelletaan  Kanta-palvelujen "Kysely- ja välityspalvelun  Tietoturvavaatimukset" -dokumentin vaatimuksia TEK-07 - TEK 07.2  sekä TEK-04.3 ja TEK-04.4.</t>
  </si>
  <si>
    <t>TIP</t>
  </si>
  <si>
    <t xml:space="preserve"> SHA</t>
  </si>
  <si>
    <t xml:space="preserve">PTAKL,
SHA </t>
  </si>
  <si>
    <t>PTAKL, 
SHA</t>
  </si>
  <si>
    <t xml:space="preserve"> TIP </t>
  </si>
  <si>
    <r>
      <t xml:space="preserve"> 
</t>
    </r>
    <r>
      <rPr>
        <sz val="8"/>
        <rFont val="Arial"/>
        <family val="2"/>
      </rPr>
      <t>TIP</t>
    </r>
  </si>
  <si>
    <r>
      <t xml:space="preserve">
</t>
    </r>
    <r>
      <rPr>
        <sz val="8"/>
        <rFont val="Arial"/>
        <family val="2"/>
      </rPr>
      <t>TIP</t>
    </r>
  </si>
  <si>
    <t>Ei yhteistestatu</t>
  </si>
  <si>
    <r>
      <t xml:space="preserve"> PTAKL</t>
    </r>
    <r>
      <rPr>
        <sz val="8"/>
        <color rgb="FFFF0000"/>
        <rFont val="Arial"/>
        <family val="2"/>
      </rPr>
      <t xml:space="preserve"> </t>
    </r>
  </si>
  <si>
    <r>
      <t xml:space="preserve">
</t>
    </r>
    <r>
      <rPr>
        <sz val="8"/>
        <rFont val="Arial"/>
        <family val="2"/>
      </rPr>
      <t xml:space="preserve">
TIP</t>
    </r>
  </si>
  <si>
    <t xml:space="preserve">UUSI  </t>
  </si>
  <si>
    <t xml:space="preserve">3f1 ja 3f2 profiileille sovelletaan      Kanta-palvelujen "Kysely- ja välityspalvelun  Tietoturvavaatimukset" -dokumentin vaatimukisa  TEK-08.3. </t>
  </si>
  <si>
    <t>Tulossa julkaisuun v.5.4.0 syksyllä 2026</t>
  </si>
  <si>
    <t>RESL04-</t>
  </si>
  <si>
    <t>Kanta-palvelupyynnön kautta tapahtuva pdf-asiakirjojen tallennus (sosiaalihuolto)</t>
  </si>
  <si>
    <t>Kanta-palvelupyynnön kautta tapahtuva pdf-asiakirjojen haku (sosiaaalihuolto)</t>
  </si>
  <si>
    <t>*) 3f1 ja 3f2 profiileille sovelletaan      Kanta-palvelujen "Kysely- ja välityspalvelun  Tietoturvavaatimukset" -dokumentin (TEK-04)</t>
  </si>
  <si>
    <t>Kuvien  ennakkohaku</t>
  </si>
  <si>
    <t xml:space="preserve">Kuvailutietojen tai hoitoasiakirjojen luovutushaku 
ennakkoon ennen tietojen varsinaista käyttöä. Järjestelmän on tarkistettava ehdot, jolla en
nakkohaku voidaan käynnistää. </t>
  </si>
  <si>
    <r>
      <rPr>
        <b/>
        <sz val="8"/>
        <rFont val="Arial"/>
        <family val="2"/>
      </rPr>
      <t xml:space="preserve">
</t>
    </r>
    <r>
      <rPr>
        <sz val="8"/>
        <rFont val="Arial"/>
        <family val="2"/>
      </rPr>
      <t>TIP</t>
    </r>
  </si>
  <si>
    <t xml:space="preserve">Oltava toteutettuna  1.3.2027. Kanta-palveluihin liittyvien organisaatioiden on toteutettava jollakin järjestelmällä, </t>
  </si>
  <si>
    <t xml:space="preserve">Kanta-Informointimerkintöjen tekeminen ja tallennus
</t>
  </si>
  <si>
    <t xml:space="preserve">
 TIP</t>
  </si>
  <si>
    <t xml:space="preserve">LTOIM01, LTOIM02, LTOIM03,LTOIM04, LTOIM06, LTOIM07
</t>
  </si>
  <si>
    <t>KV08, VV13, VV07, LTOIM02LTOIM07 LTOIM04, AKYM06</t>
  </si>
  <si>
    <t>LTOIM01,LTOIM03 LTOIM06</t>
  </si>
  <si>
    <t xml:space="preserve"> APAKOL04, APAKOL11, SH21, SH22,TSL20</t>
  </si>
  <si>
    <t xml:space="preserve">D: Tarkastetaan miten järjestelmän lokiympäristö on toteutettu ja kuinka lokimerkintöjen muuttumattomuus toteutetaan. 
ASVS 16.4.1 ja 16.4.2 sovellettavissa. </t>
  </si>
  <si>
    <t>TLOK01, TLOK02, 
AVALO01
KS01, KS02, KS03, APAKOL08
TV19</t>
  </si>
  <si>
    <r>
      <rPr>
        <sz val="8"/>
        <color rgb="FFFF0000"/>
        <rFont val="Arial"/>
        <family val="2"/>
      </rPr>
      <t xml:space="preserve">
</t>
    </r>
    <r>
      <rPr>
        <sz val="8"/>
        <color rgb="FF7030A0"/>
        <rFont val="Arial"/>
        <family val="2"/>
      </rPr>
      <t>TIP</t>
    </r>
  </si>
  <si>
    <r>
      <rPr>
        <sz val="8"/>
        <color rgb="FFFF0000"/>
        <rFont val="Arial"/>
        <family val="2"/>
      </rPr>
      <t xml:space="preserve">
</t>
    </r>
    <r>
      <rPr>
        <sz val="8"/>
        <rFont val="Arial"/>
        <family val="2"/>
      </rPr>
      <t>TIP</t>
    </r>
  </si>
  <si>
    <t xml:space="preserve">
TIP</t>
  </si>
  <si>
    <t xml:space="preserve"> 
TIP</t>
  </si>
  <si>
    <t>Asiakirja, joka sisältää tiedot asiakkaan asettamasta kiellosta Potilastietovarantoon liittyvien tietojen luovutukseen</t>
  </si>
  <si>
    <t xml:space="preserve">Potilastietovarannon  kieltoasiakirja
</t>
  </si>
  <si>
    <r>
      <t xml:space="preserve">Asiakirja, joka sisältää tiedot asiakkaan antamasta </t>
    </r>
    <r>
      <rPr>
        <sz val="8"/>
        <color rgb="FFFF0000"/>
        <rFont val="Arial"/>
        <family val="2"/>
      </rPr>
      <t xml:space="preserve"> </t>
    </r>
    <r>
      <rPr>
        <sz val="8"/>
        <rFont val="Arial"/>
        <family val="2"/>
      </rPr>
      <t>luovutusluvasta tietojen luovutukseen tai käyttöön</t>
    </r>
  </si>
  <si>
    <t>ks. esim. Käypä hoito -suositukset (Duodicim), 
YLÄVÄT</t>
  </si>
  <si>
    <t xml:space="preserve">Kuva-aineistojen tietovarannon tekninen määrittely v3.0
Aiempi vaiheistusasetus
</t>
  </si>
  <si>
    <t>Kuva-aineistojen tietovarannon kansalliset toiminnalliset määritykset v2.0 (luku 3 ja 4.3 Radiologisiin tutkimuksiin tehtävät merkinnät ja löydöskuvat);
Kuva-aineistojen tietovarannon tekninen määrittely v3.0</t>
  </si>
  <si>
    <t>Sosmeta - sosiaalihuollon asiakirjarakenteiden ja metatietojen palvelu; 
Määräys sosiaalihuollon asiakasasiakirjoista  1/2026</t>
  </si>
  <si>
    <t>Sosmeta - sosiaalihuollon asiakirjarakenteiden ja metatietojen palvelu
Määräys sosiaalihuollon asiakasasiakirjoista  1/2026</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</si>
  <si>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</si>
  <si>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Sosiaalihuollon asiakirjojen metatietomalli v5.2
</t>
  </si>
  <si>
    <t>Omatietovarannon implementointiopas, Finnish PHR Implementation Guide; 
Omatietovaranto: Käyttötapaukset</t>
  </si>
  <si>
    <t>Sosiaali- ja terveydenhuollon tahdonilmaisuja käsittelevien tietojärjestelmien vaatimukset ja toiminnallinen määrittely v1.22 (Luku 7)
Koodistopalvelu: Kanta-palvelut/Lomake - Tutkimusaineistolöydöstä koskeva yhteydenottokielto;
Laki sosiaali- ja terveystietojen toissijaisesta käytöstä (toisiolaki) 2019/552  55§</t>
  </si>
  <si>
    <t xml:space="preserve">Sosiaali- ja terveydenhuollon tahdonilmaisuja käsittelevien tietojärjestelmien vaatimukset ja toiminnallinen määrittely v1.22 (Luku 4.1.1); 
Sosmeta;
Vaatimukset asiakastietoja käsitteleville järjestelmille v6.6(Yleinen)
</t>
  </si>
  <si>
    <t>Sosiaali- ja terveydenhuollon tahdonilmaisuja käsittelevien tietojärjestelmien vaatimukset ja toiminnallinen määrittely v.1.22 (Luku 3); 
Sosmeta;
Vaatimukset asiakastietoja käsitteleville järjestelmille v6.6(Yleinen);
Sosiaalihuollon asiakirjastandardi v.3.4</t>
  </si>
  <si>
    <t>Sosmeta
Sosiaalihuollon asiakirjojen metatietomalli v5.2
Vaatimukset asiakastietoja käsitteleville järjestelmille v.6.6 (Asia)
Sosiaalihuollon asiakirjastandardi v.3.4
Määräys sosiaalihuollon asiakasasiakirjoista 1/2026</t>
  </si>
  <si>
    <t>Sosmeta
Sosiaalihuollon asiakirjojen metatietomalli v.5.2
Vaatimukset asiakastietoja käsitteleville järjestelmille v.6.6 (Asiakkuus-välilehti)
Sosiaalihuollon asiakirjastandardi v3.4
Määräys sosiaalihuollon asiakasasiakirjoista  1/2026</t>
  </si>
  <si>
    <t>Koodistopalvelu: THL/Lomake - Hoitotahto; 
Sosiaali- ja terveydenhuollon tahdonilmaisuja käsittelevien tietojärjestelmien vaatimukset ja toiminnallinen määrittely v 1.22. (luku 6.) 
Vanha vaiheistusasetus</t>
  </si>
  <si>
    <t>Koodistopalvelu: THL/Lomake - Elinluovutustahto; 
Sosiaali- ja terveydenhuollon tahdonilmaisuja käsittelevien tietojärjestelmien vaatimukset ja toiminnallinen määrittely v 1.22 (luku 6.) 
Vanha vaiheistusasetus</t>
  </si>
  <si>
    <t>Potilastietovarannon toiminnalliset vaatimukset sosiaali- ja terveydenhuollon tietojärjestelmille v. 2.3 (mm luku 2.4.1; 2.5.)
Käyttötapaukset - Potilastietojärjestelmät - Palvelutapahtumien esimerkkejä - 2.1.2014; 
Potilastietovaranto: Rajapintakäyttötapaukset tietovarannon ja liittyvän järjestelmän välillä v2.4 
Kuva-aineistojen tietovarannon tekninen määrittely v3.0
Hyvinvointisovellukset: Hyvinvointisovellusten rajapintaa potilastietoihin koskevat vaatimukset ja toiminnalliset määrittelyt v2.0</t>
  </si>
  <si>
    <t xml:space="preserve">Sosiaalihuollon asiakirjojen metatietomalli v5.2
Sosmeta
Vaatimukset asiakastietoja käsitteleville järjestelmille v6.6 (Asia)
Sosiaalihuollon asiakirjastandardi v.3.4
</t>
  </si>
  <si>
    <t xml:space="preserve">Sosiaalihuollon asiakirjojen metatietomalli v5.2
Sosmeta
Vaatimukset asiakastietoja käsitteleville järjestelmille  v6.6 (Asiakkuus)
Sosiaalihuollon asiakirjastandardi v.3.4
Määräys sosiaalihuollon asiakasasiakirjoista 1/2026
</t>
  </si>
  <si>
    <t>Potilastiedon kirjaamisen yleisopas v7.0
Koodistopalvelu: AR/YDIN - Otsikot; 
Potilastietovaranto: Kertomus ja lomakkeet v6.0</t>
  </si>
  <si>
    <t>Potilastiedon kirjaamisen yleisopas v7.0
Koodistopalvelu: AR/YDIN - Otsikot</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</si>
  <si>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</si>
  <si>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</si>
  <si>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</si>
  <si>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v1.0
Termeta - Hoidon tarpeen arvioinnin merkintä
Potilastietovarannon toiminnalliset vaatimukset sosiaali- ja terveydenhuollon järjestelmille v2.3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</si>
  <si>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</si>
  <si>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Vaatimukset asiakastietoja käsitteleville tietojärjestelmille v.6.6; (mm Asiakasasiakirja)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v2.0 (Luku 4.6.)
Ensihoitokertomuksen  toiminnalliset vaatimukset v1.1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</si>
  <si>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v2.1
</t>
  </si>
  <si>
    <t xml:space="preserve">Potilastietovarannon toiminnalliset vaatimukset sosiaali- ja terveydenhuollon tietojärjestelmille v2.3 (Luku 2.4.7 ja 3.1);
SH: tiedonhallinnan tukiprosessit v4.6;
Vaatimukset asiakastietoja käsitteleville tietojärjestelmille v6.6; (Palauttaminen);
Kanta-palvelujen käsikirja sosiaalihuollon toimijoille v4.6
Sosiaalihuolto - Koosteiden tietosisällöt v3.2;
Tiedonhallintapalvelun periaatteet ja toiminnallinen määrittely  v.1.4.  (luvut 4. ja 5.)
Tiedonhallintapalvelun vaatimuslista v.1.4. 
Suun terveydenhuollon potilaskertomusmerkintöjen toiminnalliset määrittelyt v1.1 (luku 4.3.ja luku 4.4.);
Optometrian toiminnallinen määrittely v2.1.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</si>
  <si>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v6.6 (Tallentaminen-välilehti);
SH asiakastietovaranto- Rajapintakäyttötapaukset v.3.6 (RC versio 3.8).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</si>
  <si>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th:lle v8.0;
Erillisjärjestelmien liittäminen KanTa-palveluihin v1.12, 
Kysely- ja välityspalvelu toiminnallinen määrittely v.1.4 
Vaatimukset asiakastietoja käsitteleville järjestelmille v6.6 (Palauttamien-välilehti);
Sote-ajanvaraus - yleiskuvaus ja terveydenhuollon ajanvarausratkaisujen kansalliset vaatimukset v2.2 (RH-vaatimukset).  </t>
  </si>
  <si>
    <t>SH: Tiedonhallinnan tukiprosessit v4.6;
Vaatimukset asiakastietoja käsitteleville tietojärjestelmille v6.6;(Tallentaminen)
SH asiakastietovaranto- Rajapintakäyttötapaukset v3.6 (RC versio 3.8).</t>
  </si>
  <si>
    <t>SH: Tiedonhallinnan tukiprosessit v4.6;
Vaatimukset asiakastietoja käsitteleville tietojärjestelmille v6.6; (Palauttaminen)
SH asiakastietovaranto  Rajapintakäyttötapaukset v3.6 (RC versio 3.8).</t>
  </si>
  <si>
    <t>SH:Tiedonhallinnan tukiprosessit v4.6;
Vaatimukset asiakastietoja käsitteleville tietojärjestelmille v.6.6
SH asiakastietovaranto - Rajapintakäyttötapaukset v3.6 (RC versio 3.8).</t>
  </si>
  <si>
    <t>SH:Tiedonhallinnan tukiprosessit v4.6;
Vaatimukset asiakastietoja käsitteleville tietojärjestelmille v.6.6;(Tallentamineni)
SH asiakastietovaranto - Rajapintakäyttötapaukset. v.3.6 (RC versio 3.8).;
Sosmeta - Sosiaalihuollon asiakirjarakenteiden ja metatietojen palvelu  
Määräys sosiaalihuollon asiakasasiakirjoista  1/2026</t>
  </si>
  <si>
    <t>SH Tiedonhallinnan tukiprosessit v4.6;
Vaatimukset asiakastietoja käsitteleville tietojärjestelmille v.6.6; (Tallentaminen)
SH asiakastietovaranto Rajapintakäyttötapaukset v.3.6 (RC versio 3.8).; 
Sosmeta - Sosiaalihuollon asiakirjarakenteiden ja metatietojen palvelu
Määräys sosiaalihuollon asiakasasiakirjoista  1/2026</t>
  </si>
  <si>
    <t>Kysely- ja välityspalvelun kautta voi välittää lomakkeita 1.1.2018 lähtien. Kelalle lomakeasiakirjoja voi välittää Kanta-palveluiden kautta. Lomakeasiakirjojen toteutustapa voi perustua myös muihin kuin perusjärjestelmiin (esim. lomakepalvelu).</t>
  </si>
  <si>
    <t xml:space="preserve">Potilastietovarannon toiminnalliset vaatimukset sosiaali- ja terveydenhuollon tietojärjestelmille v2.3 (luku 3.1.2); 
Rajapintakäyttötapaukset tietovarannon ja liittyvän järjestelmän välillä  v2.4;
SH:Tiedonhallinnan tukiprosessit v4.6
Vaatimukset asiakastietoja käsitteleville tietojärjestelmille v6.6; (Haku);
SH asiakastietovaranto- Rajapintakäyttötapaukset v.3.6 (RC versio 3.8).
</t>
  </si>
  <si>
    <t xml:space="preserve">Potilastietovarannon toiminnalliset vaatimukset sosiaali- ja terveydenhuollon tietojärjestelmille v2.3 (Luku 3.1.3 ja 4);
Rajapintakäyttötapaukset tietovarannon ja liittyvän järjestelmän välillä  v2.4;
SH: Tiedonhallinnan tukiprosessit v4.6;
Vaatimukset asiakastietoja käsitteleville tietojärjestelmille v6.6 (Haku);
SH asiakastietovaranto-  Rajapintakäyttötapaukset v.3.6 (RC versio 3.8).
Potilastiedon arkiston teknisiä ohjeita v 1.8
</t>
  </si>
  <si>
    <t xml:space="preserve">Kanta-palvelujen tieto- ja sanomaliikenteen tietoturvavaatimukset v1.07;
</t>
  </si>
  <si>
    <t xml:space="preserve">Tietoturvavaatimukset: APAKOL08  
Kanta-palvelujen tieto- ja sanomaliikenteen tietoturvavaatimukset v1.07
Asiakas- ja potilastietojen käsittelyssä syntyvien lokitietojen hallinnan kansalliset vaatimusmäärittelyt v. 1.2
                                          </t>
  </si>
  <si>
    <t>Tekniset liittymismallit Kanta-palveluihin v.3.19; 
Potilastietovarannon toiminnalliset vaatimukset sosiaali- ja terveydenhuollon tietojärjestelmille v2.3 (Luku 3.2.);
Rajapintakäyttötapaukset tietovarannon. ja liitt. järjestelmän välillä v2.4.
Vaatimukset asiakastietoja käsitteleville tietojärjestelmille v6.6; (Yleinen); 
DVV: Palveluvarmenteet</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</si>
  <si>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</si>
  <si>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t>
  </si>
  <si>
    <t xml:space="preserve">Erillisjärjestelmien liittäminen KanTa-palveluihin v1.12;
Kanta palvelut: Kevyet kyselyrajapinnat  v2.3
</t>
  </si>
  <si>
    <t xml:space="preserve">Erillisjärjestelmien liittäminen KanTa-palveluihin v1.12
Kuva-aineistojen tietovarannon kansalliset toiminnalliset määrittelyt v2.0 (luku 2; 3.1, 3.2; 4.1. ja 4.6.) 
</t>
  </si>
  <si>
    <t>Potilastietovarannon  toiminnalliset vaatimukset sosiaali- ja terveydenhuollon tietojärjestelmille v2.3 (mm luku 3.4.1); 
Erillisjärjestelmien liittäminen KanTa-palveluihin v1.12</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</si>
  <si>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v.6.5 (Yleinen-välilehti), 
Kuva-aineistojen tietovarannon kansalliset toiminnalliset määritykset v2.0 (Luku 4.2)</t>
  </si>
  <si>
    <t>Puolesta-asioinnin yleiskuvaus, (sote)  v.1.5; 
Suomi.fi -valtuudet, tekninen yleiskuvaus ja sääntömoottori</t>
  </si>
  <si>
    <t xml:space="preserve">Erillisjärjestelmien liittäminen KanTa-palveluihin v 1.12;
Potilastiedon kirjaamisen yleisopas v7.0
</t>
  </si>
  <si>
    <t xml:space="preserve">Potilastiedon kirjaamisen yleisopas v7..0
Potilastiedon arkiston toiminnalliset määrittelyt sosiaali- ja terveysdenhuollolle v2.3 (mm. Palavelutapahtumat)
Rajapintakäyttötapaukset potilastietovarannon ja liittyvät järjestelmän välillä v2.4
</t>
  </si>
  <si>
    <t xml:space="preserve">Kuva-aineistojen tietovarannon tekninen määrittely v3.0 (luku 4.5 Kuvantamistutkimusten muutosten hallinta);;
Kuva-aineistojen tietovarannon kansalliset toiminnalliset määritykset v2.0 (luku 3. ja 4,4)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</si>
  <si>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</si>
  <si>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Kuva-aineistojen tietovarannon tekninen määrittely v3.0;
Kuva-aineistojen tietovarannon kansalliset toiminnalliset määritykset v2.0 (luku 2 ja 4.1.)
Potilastiedon kirjaamisen yleisopas v7.0
Tiedonhallintapalvelun periaatteet ja toiminnallinen määrittely v. 1.4. (luku 5.4)
Tiedonhallintapalvelun vaatimuslista v.1.4
</t>
  </si>
  <si>
    <t xml:space="preserve">Kuva-aineistojen tietovarannon kansalliset toiminnalliset määritykset v2.0. (luku 3 ja  4.6)
</t>
  </si>
  <si>
    <t xml:space="preserve">Kuva-aineistojen tietovarannon tekninen määrittely v3.0 (Useat luvut)
</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</si>
  <si>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</si>
  <si>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Sähköinen lääkemääräys vaatimusmäärittely - Vaatimukset - Potilastietojärjestelmä v3.1.2, (luku 2.6 toimijat ja heidän oikeutensa);/v5.3.0 (luku 2.1)
Sähköinen lääkemääräys vaatimusmäärittely - Vaatimukset - Apteekkitietojärjestelmä v. 3.1.2, (luku 2.2 ja 2.5);/v5.3.0 (luku 2.1; 2,5);
Vaatimukset asiakastietoja käsitteleville tietojärjestelmille v6.6; (Käyttövalt. ja tietoturva);
SH: Tiedonhallinnan tukiprosessit v4.6
Ammattioikeuden rajoitustiedot (Lupa- ja valvontavirasto)
</t>
  </si>
  <si>
    <t xml:space="preserve">Sähköinen lääkemääräys Yleiskuvaus;3.00/ Kanta-lääkityslistan yleiskuvaus v.1.3
Vaatimukset asiakastietoja käsitteleville tietojärjestelmille v.6.6 (Yleinen)   
Kanta-palvelujen käsikirja sosiaalihuollon toimijoille v4.6
Sähköinen allekirjoitus (DVV)
SH: Tiedonhallinnan tukiprosessit v.4.6                                                       
Potilastietovarannon toiminnalliset vaatimukset sosiaali- ja terveydenhuollon tietojärjestelmille v2.3 (Luku 3.2 ja 4.).     
                                                                                          </t>
  </si>
  <si>
    <t xml:space="preserve">Vaatimukset asiakastietoja käsitteleville tietojärjestelmille v.6.6;
Kanta-palvelujen käsikirja sosiaalihuollon toimioille v4.6;
SH:Tiedonhallinnan tukiprosessit v4.6                                                        </t>
  </si>
  <si>
    <t xml:space="preserve">PHR Authorization guide 
</t>
  </si>
  <si>
    <t xml:space="preserve">Vaatimukset asiakastietoja käsitteleville tietojärjestelmille v 6.6 (Käyttövalt. ja tietoturva)
    </t>
  </si>
  <si>
    <t xml:space="preserve">Rajapintakäyttötapaukset tietovarannon ja liittyvän järjestelmän välillä v2.4;
SH:Tiedonhallinnan tukiprosessit v 4.6;
Vaatimukset asiakastietoja käsitteleville tietojärjestelmille v6.6;(Tallentaminen)
Sh asiakastietovaranto, Rajapintakäyttötapaukset v.3.6 (RC versio 3.8).; 
Vanhojen asiakastietojen tallentaminen Sosiaalihuollon asiakastietovarantoon v3.0
Potilastietovarannon toiminnalliset vaatimukset sote tietojärjestelmille v 2.3.  (Luku 4) 
Vanhojen potilastietojen arkistointi: aineiston tekniset vaatimukset v1.23 
</t>
  </si>
  <si>
    <t xml:space="preserve">Aiemmin käytetyt lähteet (huom Tarkennukset sarake): 
Potilastietovarannon toiminnalliset vaatimukset sote tietojärjestelmille v2.3 
Rajapintakäyttötapaukset tietovar, ja liittyvän järjestelmän välillä v2.4 
Vanhojen potilastietojen arkistointi: aineiston tekniset vaatimukset v1.23 
</t>
  </si>
  <si>
    <t>SH:Tiedonhallinnan tukiprosessit v4.6;
Vaatimukset asiakastietoja käsitteleville tietojärjestelmille v.6.6 
Sh asiakastietovaranto - Rajapintakäyttötapaukset  v3.6 (RC versio 3.8).;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</si>
  <si>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Potilastietovarannon toiminnalliset vaatimukset sosiaali- ja terveydenhuollon tietojärjestelmille v2.3 (luku 3.7); 
Rajapintakäyttötapaukset tietovarannon ja liittyvän järjestelmän välillä v2.4;                                                                 
Potilastietovarannon toimintamallit th:lle v8.0;
Kanta-palvelut: kevyet kyselyrajapinnat v.2.3
Kuva-aineistojen tietovarannon kansalliset toiminnalliset määritykset v2.0.(luku 4.10)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</si>
  <si>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v2.0
</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</si>
  <si>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</si>
  <si>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 xml:space="preserve">Kysely- ja välityspalvelu toiminnallinen määrittely v.1.4, (Luku 4.1)
Kysely- ja välityspalvelun potilastietojärjestelmien FHIR rajapintojen soveltamisopas 1.0.0-rc2. Käyttötapaus: Tee välityspyyntö Kysely- ja välityspalvelulle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</si>
  <si>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</si>
  <si>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</si>
  <si>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v.1.2 
</t>
  </si>
  <si>
    <t xml:space="preserve">(Vaatimusmäärittelyt tulossa)
Lääkehoidon ja -jakelun tiedonhallinnan kokonaisarkkitehtuuri
Lääkehoidon tiedonhallinnan konsepti
Potilastiedon kirjaamisen yleisopas v 7.0
</t>
  </si>
  <si>
    <t xml:space="preserve">Lääkitystietojen tulostaminen Kanta-lääkityslistaan perustuen, </t>
  </si>
  <si>
    <t xml:space="preserve">Sosiaali- ja terveysministeriön asetus sähköisestä lääkemääräyksestä 25.6.2008/485 6§
Asiakastietolaki 703/2023  65 §
</t>
  </si>
  <si>
    <t xml:space="preserve">Katakri I-07
Julkri TEK_08
(Katso ATUN01 päävaatimuksen lähteet soveltuvin osin)
</t>
  </si>
  <si>
    <t xml:space="preserve">Julkri TEK-10 (järjestelmäkovennus)
(Katso ATUN01 päävaatimuksen lähteet soveltuvin osin)
</t>
  </si>
  <si>
    <t xml:space="preserve">Asiakas- ja potilastietojen käsittelyssä syntyvien lokitietojen hallinnan kansalliset vaatimusmäärittelyt v.1.2; 
Katakri I-10
----
Asiakastietolaki 703/2023 10 §
Tiedonhallintalaki 17 §
osin OWASP ASVS vaatimukset v5.0.0  16.3.1 11 16.3.3
</t>
  </si>
  <si>
    <t xml:space="preserve">Tekniset liittymismallit Kanta-palveluihin v3.19 (Luvut 5 ja 6), 
Katakri I-11 Monitasoinen suojaaminen -poikkeaminen havannointikyky ja toipuminen);
Pitukri JT-01;
Julkri TEK-13, TEK-17, TEK-18;
</t>
  </si>
  <si>
    <t xml:space="preserve">Asiakastietolaki 703/2023  69 §.
Arkistolaki 11§, 13§
Tiedonhallintalaki 13§
----
Katakri I-16; I-17;
Sähköinen lääkemääräys - Käyttötapaukset - Potilastietojärjestelmät v 3.1.1, ( luku 3)  / v5.3..0
Sähköinen vaatimusmäärittely - Käyttötapaukset - Apteekkitietojärjestelmät v 3.1.2 / v 5.3.0
Potilastietovarannon toiminnalliset vaatimukset sosiaali- ja terveydenhuollon järjestelmille v 2.3 
</t>
  </si>
  <si>
    <t>Tiedonhallintalaki 13§ (Tietoaineistojen ja tietojärjestelmien turvallisuus)
Katakri I-08, I-07 (Vähimmäistoimintojen ja vähimpien oikeuksien periaate; Monitasoinen suojaaminen -- Ympäristön toimijoiden tunnistaminen syysisesti suojatun turvallisuusalueen sisällä</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</si>
  <si>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</si>
  <si>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tietojärjestelmille,v.6.6; (Yleinen-välilehti); 
Rajapintakäyttötapaukset tietovarannon ja liittyvän järjestelmän välillä v2.4
Asiakastietolaki 703/2023  9 §
----
Tietosuojalaki 6§ 
EU yleinen tietosuoja-asetus 6 artikla 
SH: Tiedonhallinnan tukiprosessit v4.6; 
Asiakas- ja potilastietojen käsittelyssä syntyvien lokitietojen hallinnan kansalliset vaatimusmäärittelyt v. 1.2. (Lk 14).
Kuva-aineistojen tietovarannon kansalliset toiminnalliset määrittelyt v2.0
</t>
  </si>
  <si>
    <t>Sähköinen lääkemääräys vaatimusmäärittely; Käyttötapaukset - Potilastietojärjestelmät v3.1.1/v5.3.0
Sähköinen lääkemääräys - Tietosisällöt v3.0.1/v5.1.0</t>
  </si>
  <si>
    <t>LTOIM02,LTOIM04, LTOIM07VV01,VV02,VV04,VV05,VV15, VV13</t>
  </si>
  <si>
    <t>Sosiaali- ja terveydenhuollon tahdonilmaisuja käsittelevien tietojärjestelmien vaatimukset ja toiminnallinen määrittely v1.22
Kanta-palvelut: kevyet kyselyrajapinnat v.2.3
Asiakas- ja potilastietojen luovutustenhallinnan yleiskuvaus v.2.1;
Sh asiakastietovaranto - Rajapintakäyttötapaukset v. 3.6 (RC versio 3.8).</t>
  </si>
  <si>
    <t xml:space="preserve">Sosiaali- ja terveydenhuollon tahdonilmaisuja käsittelevien tietojärjestelmien vaatimukset ja toiminnallinen määrittely v1.22
Potilastietovarannon toimintamallit th:lle v8.0;
Asiakas- ja potilastietojen luovutustenhallinnan yleiskuvaus v.2.1;
SH asiakastietovaranto - Rajapintakäyttötapaukset v. 3.6 (RC versio 3.8).
</t>
  </si>
  <si>
    <t xml:space="preserve"> Sosiaali- ja terveydenhuollon tahdonilmaisuja käsittelevien tietojärjestelmien vaatimukset ja toiminnallinen määrittely v1.22
Rajapintakäuttötapaukset tietovarannon ja liittyvän järjestelmän välillä v2.4 (luku 8.6)  
Sähköisen lääkemääräyksen toimintamallit v3.1 /Kanta-lääkityslistan toimintamalli v1.1
Asiakas- ja potilastietojen luovutustenhallinnan yleiskuvaus v 2.1       
</t>
  </si>
  <si>
    <t xml:space="preserve">Sosiaali- ja terveydenhuollon tahdonilmaisuja käsittelevien tietojärjestelmien vaatimukset ja toiminnallinen määrittely v1.22
Potilastietovarannon toiminnalliset vaatimukset sosiaali- ja terveydenhuollon tietojärjestelmille v2.3 
Rajapintakäyttötapaukset tietovarannon ja liittyvän järjestelmän välillä v2.4;
</t>
  </si>
  <si>
    <t>Vaatimukset asiakastietoa käsitteleville järjestelmille v6.5
Kanta-palvelujen käsikirja sosiaalihuollon toimijoille v.4.6</t>
  </si>
  <si>
    <t xml:space="preserve">Sosiaali- ja terveydenhuollon tahdonilmaisuja käsittelevien tietojärjestelmien vaatimukset ja toiminnallinen määrittely v1.22 (luku 5.1.)
Eurooppalainen potilastietojen yhteenvedon toimintamalli v1.0
</t>
  </si>
  <si>
    <t xml:space="preserve">SOTE-organisaatiorekisterin tietojen tarkastaminen ja ylläpito julkisella sektorilla
Vanha lähde: Tietojen lataaminen SOTE-organisaatiorekisteristä ja IAH-koodistosta omiin tietojärjestelmiin 
</t>
  </si>
  <si>
    <t xml:space="preserve">Vaatimuksen lähteet tarkentuvat myöhemmin. Vaatimuksena apteekkijärjestelmille puhelinreseptien käsittelyä varten. </t>
  </si>
  <si>
    <t xml:space="preserve">Sosiaali- ja terveydenhuollon tahdonilmaisuja käsittelevien tietojärjestelmien vaatimukset ja toiminnallinen määrittely v1.22; 
Potilastietovarannon toiminnalliset vaatimukset sote järjestelmille v2.3 (luku 2.5); 
SOTE organisaatiorekisterin tietojen tarkastaminen ja ylläpito julkisella sektorilla 
Kansallisen koodistopalvelun (CodeServer) rajapinnat ja liittymisohje v1.8
Vaatimukset asiakastietoja käsitteleville tietojärjestelmille v.6.6; (Yleinen)
Kanta-palvelujen käsikirja sosiaalihuollon toimijoille v4.6; 
Sähköinen lääkemääräys vaatimusmäärittely - Käyttötapaukset - Vaatimukset - Apteekkijärjestelmä v.3.1.2/v5.3.0
Vanha lähde: Tietojen lataaminen SOTE-organisaatiorekisteristä ja IAH-koodistosta omiin tietojärjestelmiin ; 
Rekisterinpitäjärekisteri
</t>
  </si>
  <si>
    <t>;Vaatimukset asiakastietoja käsitteleville tietojärjestelmille v6.6; (Yleinen)
Sote-koodistojen hyödyntämisen perusvaatimukset v1.0
 SOTE organisaatiorekisterin tietojen tarkastaminen ja ylläpito julkisella sektorilla
 Kansallisen koodistopalvelun (CodeServer) rajapinnat ja liittymisohje v1.8
Vanha lähde: Tietojen lataaminen SOTE-organisaatiorekisteristä ja IAH-koodistosta omiin tietojärjestelmiin;</t>
  </si>
  <si>
    <t xml:space="preserve">Sote-koodistojen hyödyntämisen perusvaatimukset v1.0; 
Vaatimukset asiakastietoja käsitteleville tietojärjestelmille, v 6.6
</t>
  </si>
  <si>
    <t>*) 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</si>
  <si>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 Voi tarkentua myöhemmin, apteekeissa käyttöönotto alustavasti 6.2.2027</t>
  </si>
  <si>
    <t>*) Kanta-lääkitysmäärittelyjen v5.x myötä kiellot muuttuvat reseptikohtaisesta lääkekohtaiseksi</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</si>
  <si>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  V5.x tulossa vaadituksi tietojärjestelmillä 1.10.2027 ja apteekkijärjestelmiltä 6.2.2027</t>
  </si>
  <si>
    <t>Sosiaali- ja terveydenhuollon tahdonilmaisuja käsittelevien tietojärjestelmien vaatimukset ja toiminnallinen määrittely v 1.22. (luku 4)
Koodistopalvelu: Sähköinen lääkemääräys/Lomake - Lääkemääräystietojen luovutuskielto</t>
  </si>
  <si>
    <t xml:space="preserve">Potilastietovarannon toiminnalliset vaatimukset v2.3 ( mm luvut. 3.1.2; 3.2.1; 3.2.2; 3.2.3 ) 
Potilastiedon arkiston asiakirjojen kuvailutiedot v.2.40.7
</t>
  </si>
  <si>
    <t xml:space="preserve">Sosiaalihuollon asiakirjojen metatietomalli v5.2
</t>
  </si>
  <si>
    <t xml:space="preserve">Euroopan unionin yleinen tietosuoja-asetus (EU 679/2016) 32 artikla;
Asiakastietolaki 703/2023 22 § 
Pitukri TJ-05 (Jatkuvuuden hallinta);
Julkri VAR-09; TEK-13
</t>
  </si>
  <si>
    <t xml:space="preserve">Euroopan unionin yleinen tietosuoja-asetus (EU 679/2016) 32 ja 55 artikla;
Asiakastietolaki 703/2023 22 §;
Tiedonhallintalaki (906/2019) 4 §; 13 §;
ISO 27001 A.12.3.1;
Katakri I-20;
Pitukri KT-03;
Julkri TEK-20, HAL-08;
</t>
  </si>
  <si>
    <t>Euroopan unionin yleinen tietosuoja-asetus (EU 679/2016) 32 artikla: 1.  (Pseudonymisointi ja salaus);
Tietosuoja-ja 35 artikla Tietosuojaa koskeva vaikutustenarviointi / Tietojen siirron riskitason arviointi; 
Tiedonhallintalaki 13 § (Tietoaineistojen ja tietojärjestelmien tietoturvallisuus)
---
KataKri I-12;
Pitukri SA-01;
Julkri TEK-16;
osin OWASP ASVS  v5.0.0: V11. ja V15</t>
  </si>
  <si>
    <t xml:space="preserve">Asiakastietolaki 703/2023 10 § 
Tiedonhallintalaki 17 §, 13§, ja 18§
------
Asiakas-ja potilastietojen käsittelyssä syntyvien lokitietojen hallinnan kansalliset vaatimusmäärittelyt v.1.2 (luku 5.1.4);
Traficom: Toimintaohje - pilviympäristön poikkeamanhallinta 18/2023;
Katakri I.11;
Pitukri JT-01;
Julkri HAL-08, TEK-12;
osin OWASP ASVS vaatimukset v5.0.0  V16 
</t>
  </si>
  <si>
    <t xml:space="preserve">Euroopan unionin yleinen tietosuoja-asetus (EU 679/2016) 32 artikla;
Laki julkisen hallinnon tiedonhallinnasta (906/2019) 13 § 1 ja 15§
Laki vahvasta sähköisestä tunnistautumisesta ja sähköisistä luottamuspalveluista 617/2009 
Katakri I-04, I-07, I-08; 
Pitukri IP-03;
Julkri TEK-04;
osin OWASP ASVS  V5.0.0  V8.4.2
</t>
  </si>
  <si>
    <t>Euroopan unionin yleinen tietosuoja-asetus (EU 679/2016) 32 artikla; 
Tiedonhallintalaki (906/2019) 13 §, 18c §
Liikenne- ja viestintäviraston salaus- ja turvallisuuskriittisten tuotteiden arviointiohje
Julkri TEK-16;
Katakri I-12;
Pitukri SA-01, SI-02
OWASP ASVS v5.0.0 vaatimus  11.1.2</t>
  </si>
  <si>
    <t xml:space="preserve">Euroopan unionin yleinen tietosuoja-asetus (EU 679/2016) 32 artikla;
Tiedonhallintalaki 906/2019 13 §;
Traficom: Tietoturvaohjeita ykistyishenkilöille, yrityksille ja tietoturva-ammattilaisille;
Viestintäviraston julkaisu 004/2018 J Liite Taustaselvitys: Tietosuoja, tietoturva ja sopijapuolen luotettavuudesta varmistuminen;
Katakri I-08;
Pitukri JT-02, JT-04;
</t>
  </si>
  <si>
    <t xml:space="preserve">Euroopan unionin yleinen tietosuoja-asetus (EU 679/2016) 32 artikla;
Laki julkisen hallinnon tiedonhallinnasta (906/2019) 13a ja 15§ § ;
ISO 27001 A.12.2.1;
KataKri I-09;
Pitukri TT-02, JT-04;
Julkri TEK-11;
                </t>
  </si>
  <si>
    <t xml:space="preserve">Euroopan unionin yleinen tietosuoja-asetus (EU 679/2016) 
Tiedonhallintalaki (906/2019) mm. 5§;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</si>
  <si>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</si>
  <si>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Katakri I-06 ; I-07
(Katso ATUN01 päävaatimuksen lähteet soveltuvin osin)
</t>
  </si>
  <si>
    <t>(TV01)</t>
  </si>
  <si>
    <r>
      <t xml:space="preserve"> K:HT+D
P: D
</t>
    </r>
    <r>
      <rPr>
        <sz val="8"/>
        <color rgb="FFFF0000"/>
        <rFont val="Arial"/>
        <family val="2"/>
      </rPr>
      <t>:</t>
    </r>
    <r>
      <rPr>
        <sz val="8"/>
        <rFont val="Arial"/>
        <family val="2"/>
      </rPr>
      <t xml:space="preserve"> </t>
    </r>
  </si>
  <si>
    <t xml:space="preserve">LTOIM02,LTOIM04,VV01,VV02,VV04,VV05,VV14,VV15
</t>
  </si>
  <si>
    <t>Tekniset liittymismallit Kanta-palveluihin v3.+H61+F61:H61</t>
  </si>
  <si>
    <t xml:space="preserve">K:HT+D
P:D
</t>
  </si>
  <si>
    <t xml:space="preserve">K:HT+D;
P:D
</t>
  </si>
  <si>
    <t>K:HT+D;
P:D</t>
  </si>
  <si>
    <t xml:space="preserve">K:HT+D
.P:D
 </t>
  </si>
  <si>
    <t xml:space="preserve">K:HT+D+V.  P:D 
</t>
  </si>
  <si>
    <t xml:space="preserve">ISO/HL7 10781:2023 (2022)  Electronic Health Record System Functional Model, Release 2 (Soveltuvin osin)
1) Ilmoitukset, herätteet, muistutukset CPS 3.10 (v 2022); 
2) Oireisiin, hoitoon, diagnooseihin ja vastaaviin liittyvät muistutukset ja ehdotukset CPS 3.2.5; 3.4.8.; 5.23 (v 2022); 
3) Poikkeavat hoitokäytönnöt:
4) lääkehoitoon liittyvät tarkistukset CPS 4.2.1; CP 4.2.2 ja CPS 4.2.4; (v 2022); 
</t>
  </si>
  <si>
    <t>v403</t>
  </si>
  <si>
    <t>Määräys 5/2024 Liite 3f: Profiilit: Todistusten profilit</t>
  </si>
  <si>
    <t xml:space="preserve">Katakri I-08, I-11, I-13, I-16, I-19;
Pitukri TT-02, JT-04;
Julkri TEK-10, TEK-13, TEK-19;
</t>
  </si>
  <si>
    <t>Kanta palvelut: tieto- ja sanomaliikenteen tietoturvavaatimukset v1.07; 
Katakri I-02, I-08, I-11;
PituKri IP-03;
osin OWASP ASVS vaatimukset  V5.0.0:  12.3.1 ja  1.3.6</t>
  </si>
  <si>
    <t xml:space="preserve">Tiedonhallintalaki 906/2019 13§ (Tetoaineiston ja tietojärjestelmien turvallisuus);
Traficom: Tomintaohje - Piviympäristöjen poikkeamanhallinta;
Katakri I-10, I-11 (Poikkeamien havainnointikyky ja toipuminen); 
Pitukri TJ-03, JT-01,
Julkri HAL-08;
</t>
  </si>
  <si>
    <r>
      <rPr>
        <b/>
        <u/>
        <sz val="6"/>
        <rFont val="Arial"/>
        <family val="2"/>
      </rPr>
      <t>Sähköisen lääkemääräyksen vaatimusmäärittelyt.</t>
    </r>
    <r>
      <rPr>
        <sz val="6"/>
        <rFont val="Arial"/>
        <family val="2"/>
      </rPr>
      <t xml:space="preserve">
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Vaatimukset - Potilastietojärjestelmä v 3.1.2
Yleiskuvaus: Sähköinen lääkemääräys 3.00 
Sähköisen lääkemääräyksen toimintamalli v 3.1 
</t>
    </r>
  </si>
  <si>
    <r>
      <rPr>
        <b/>
        <u/>
        <sz val="6"/>
        <rFont val="Arial"/>
        <family val="2"/>
      </rPr>
      <t>Sähköisen lääkemääräyksen vaatimusmäärittelyt:</t>
    </r>
    <r>
      <rPr>
        <sz val="6"/>
        <rFont val="Arial"/>
        <family val="2"/>
      </rPr>
      <t xml:space="preserve">
Vaatimukset - Potilastietojärjestelmä v 5.3.0 (mm luku 2.3, 2.4);
Käyttötapaukset - Potilastietojärjestelmä  v 5.3.0 (mm luku 8.9.10.13);
Käyttötapaukset - Apteekkitietojärjestelmä v 5.3.0 (mm luku 12,15);
Lääkehoidon ja -jakelun tiedonhallinnan kokonaisarkkitehtuuri
Lääkehoidon tiedonhallinnan konsepti
Potilastiedon kirjaamisen yleisopas v 7.0
Kanta-lääkityslistan yleiskuvaus v 1.3
Kanta-lääkityslistan toimintamalli v 1.1
</t>
    </r>
  </si>
  <si>
    <r>
      <rPr>
        <b/>
        <sz val="6"/>
        <rFont val="Arial"/>
        <family val="2"/>
      </rPr>
      <t>Sähköisen lääkemääräyksen vaatimusmäärittelyt:</t>
    </r>
    <r>
      <rPr>
        <sz val="6"/>
        <rFont val="Arial"/>
        <family val="2"/>
      </rPr>
      <t xml:space="preserve">
 Käyttötapaukset - Potilastietojärjestelmä v 5.3.0
Vaatimukset - Potilastietojärjestelmä v5.3.0
Liite 2, Reseptien haku Reseptikeskuksesta Terveydenhuolto  v5.3.o
Vaatimusmäärittely - Tietosisällöt v5.1.0 
Termeta
Kanta FHIR Prescription R4
Yleiskuvaus: Kanta-lääkityslista v1.3;
Kanta-lääkityslistan toimintamalli v 1.1</t>
    </r>
  </si>
  <si>
    <r>
      <rPr>
        <b/>
        <u/>
        <sz val="6"/>
        <rFont val="Arial"/>
        <family val="2"/>
      </rPr>
      <t>Sähköisen lääkemääräyksen vaatimusmäärittelyt:</t>
    </r>
    <r>
      <rPr>
        <sz val="6"/>
        <rFont val="Arial"/>
        <family val="2"/>
      </rPr>
      <t xml:space="preserve">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Vaatimukset - Potilastietojärjestelmä v 3.1.2;  
Sähköisen lääkemääräyksen toimintamallit v3.1   
</t>
    </r>
  </si>
  <si>
    <r>
      <rPr>
        <b/>
        <sz val="6"/>
        <rFont val="Arial"/>
        <family val="2"/>
      </rPr>
      <t>Sähköisen lääkemääräyksen vaatimusmäärittelyt:</t>
    </r>
    <r>
      <rPr>
        <sz val="6"/>
        <rFont val="Arial"/>
        <family val="2"/>
      </rPr>
      <t xml:space="preserve">
Käyttötapaukset - Potilastietojärjestelmä v 5.3.0 (käyttötapaukset: Tee ja lähetä uusimispyyntö, Ohjaa uusimispyynnöt käsittelyyn, Käsittele uusimispyyntöjä, Uusi lääkemääräyksiä, Hylkää tai palauta uusimispyyntö);
Liite 2, Reseptien haku Reseptikeskuksesta Terveydenhuolto v 5.3.0;
Vaatimusmäärittely - Tietosisällöt v 5.1.0;
Vaatimukset - Potilastietojärjestelmä v 5.3.0;  
Kanta-lääkityslistan toimintamalli v.1.1</t>
    </r>
  </si>
  <si>
    <r>
      <rPr>
        <b/>
        <u/>
        <sz val="6"/>
        <rFont val="Arial"/>
        <family val="2"/>
      </rPr>
      <t>Sähköisen lääkemääräyksen vaatimusmäärittelyt:</t>
    </r>
    <r>
      <rPr>
        <sz val="6"/>
        <rFont val="Arial"/>
        <family val="2"/>
      </rPr>
      <t xml:space="preserve">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Liite 3, Reseptien haku Reseptikeskuksesta, Apteekkijärjestelmät v 3.00/v5.3.0;
Vaatimusmäärittely - Tietosisällöt v 3.0.1; 
Vaatimukset - Apteekkitietojärjestelmä v 3.1.2;
Yleiskuvaus: Sähköinen lääkemääräys 3.00 
Sähköisen lääkemääräyksen toimintamallit v3.1
----
  </t>
    </r>
  </si>
  <si>
    <r>
      <rPr>
        <b/>
        <u/>
        <sz val="6"/>
        <rFont val="Arial"/>
        <family val="2"/>
      </rPr>
      <t>Sähköisen lääkemääräyksen vaatimusmäärittelyt</t>
    </r>
    <r>
      <rPr>
        <sz val="6"/>
        <rFont val="Arial"/>
        <family val="2"/>
      </rPr>
      <t xml:space="preserve">
Käyttötapaukset - Apteekkitietojärjestelmä v 3.1.2</t>
    </r>
    <r>
      <rPr>
        <b/>
        <sz val="6"/>
        <rFont val="Arial"/>
        <family val="2"/>
      </rPr>
      <t xml:space="preserve"> </t>
    </r>
    <r>
      <rPr>
        <sz val="6"/>
        <rFont val="Arial"/>
        <family val="2"/>
      </rPr>
      <t xml:space="preserve">(käyttötapaukset: Lähetä uusimispyyntö , Tarkasta lähetettyjen uusimispyyntöjen tilat);
Liite 3, Reseptien haku Reseptikeskuksesta, Apteekkijärjestelmät v 3.00 
Vaatimukset - Apteekkitietojärjestelmä v 3.1.2 ;
Vaatimusmäärittely - Tietosisällöt v 3.0.1
Sähköisen lääkemääräyksen toimintamallit v3.1
</t>
    </r>
    <r>
      <rPr>
        <sz val="6"/>
        <color rgb="FF7030A0"/>
        <rFont val="Arial"/>
        <family val="2"/>
      </rPr>
      <t xml:space="preserve">
</t>
    </r>
    <r>
      <rPr>
        <sz val="6"/>
        <rFont val="Arial"/>
        <family val="2"/>
      </rPr>
      <t xml:space="preserve">
</t>
    </r>
  </si>
  <si>
    <r>
      <rPr>
        <b/>
        <u/>
        <sz val="6"/>
        <rFont val="Arial"/>
        <family val="2"/>
      </rPr>
      <t>Sähköisen lääkemääräyksen vaatimusmäärittelyt</t>
    </r>
    <r>
      <rPr>
        <sz val="6"/>
        <rFont val="Arial"/>
        <family val="2"/>
      </rPr>
      <t xml:space="preserve">
Käyttötapaukset - Apteekkitietojärjestelmä v 3.1.2 (käyttötapaukset:Valitse toimitettavat lääkemääräykset);
Käyttötapaukset - Potilastietojärjestelmä v 3.1.1 (käyttötapaukset: Tarkastele lääkemääräyksiä, lääketoimituksia ja uusimispyyntöjä);
Liite 2, Reseptien haku Reseptikeskuksesta Terveydenhuolto v 3.01;
 Liite 3, Reseptien haku Reseptikeskuksesta, Apteekkijärjestelmät v 3.00;
Vaatimusmäärittely - Tietosisällöt v 3.0.1;
Vaatimukset - Potilastietojärjestelmä v. 3.1.2;
Vaatimukset - Apteekkitietojärjestelmä v. 3.1.2;
Sähköisen lääkemääräyksen toimintamallit v3.1
                   </t>
    </r>
  </si>
  <si>
    <r>
      <rPr>
        <b/>
        <sz val="6"/>
        <rFont val="Arial"/>
        <family val="2"/>
      </rPr>
      <t>Sähköisen lääkemääräyksen vaatimusmäärittelyt:</t>
    </r>
    <r>
      <rPr>
        <sz val="6"/>
        <rFont val="Arial"/>
        <family val="2"/>
      </rPr>
      <t xml:space="preserve">
Käyttötapaukset - Potilastietojärjestelmä v5.3.0 (mm Määrää uusi lääke, Muuta lääkitystä, Lisää rinnakkainen lääke);
Käyttötapaukset - Apteekkitietojärjestelmä v5.3.0 (mm Hae toimitettava lääkemääräys ja siihen liittyvät toimitustiedot);
Vaatimusmäärittely - Tietosisällöt v 5.1.0;
Kanta-lääkityslistan toimintamalli v.1.1</t>
    </r>
  </si>
  <si>
    <r>
      <t xml:space="preserve">
</t>
    </r>
    <r>
      <rPr>
        <b/>
        <sz val="6"/>
        <rFont val="Arial"/>
        <family val="2"/>
      </rPr>
      <t>S</t>
    </r>
    <r>
      <rPr>
        <b/>
        <u/>
        <sz val="6"/>
        <rFont val="Arial"/>
        <family val="2"/>
      </rPr>
      <t>ähköisen lääkemääräykset vaatimusmäärittelyt</t>
    </r>
    <r>
      <rPr>
        <sz val="6"/>
        <rFont val="Arial"/>
        <family val="2"/>
      </rPr>
      <t xml:space="preserve">
Käyttötapaukset - Apteekkitietojärjestelmä v 3.1.2 (käyttötapaukset: Tulosta yhteenveto sähköisistä lääkemääräyksistä);
Käyttötapaukset - Potilastietojärjestelmä v 3.1.1  (käyttötapaukset Tulosta yhteenveto sähköisistä lääkemääräyksistä, Tulosta potilasohje);
Liite 2, Reseptien haku Reseptikeskuksesta Terveydenhuolto v 3.01
Liite 3, Reseptien haku Reseptikeskuksesta, Apteekkijärjestelmät v 3.00/ 
Vaatimusmäärittely - Tietosisällöt v 3.0.1;
Vaatimukset - Potilastietojärjestelmä v. 3.1.2;/
Vaatimukset - Apteekkitietojärjestelmä v. 3.1.2;
Sähköisen lääkemääräyksen toimintamallit 3.1 
</t>
    </r>
  </si>
  <si>
    <r>
      <rPr>
        <b/>
        <u/>
        <sz val="6"/>
        <rFont val="Arial"/>
        <family val="2"/>
      </rPr>
      <t>Sähköisen lääkemääräyksen vaatimsumäärittelyt</t>
    </r>
    <r>
      <rPr>
        <sz val="6"/>
        <rFont val="Arial"/>
        <family val="2"/>
      </rPr>
      <t xml:space="preserve">
Käyttötapaukset - Potilastietojärjestelmä v 3.1.1 (käyttötapaukset: Käyttötapaus: Tarkastele lääkemääräyksiä, lääketoimituksia ja uusimispyyntöjä, Alikäyttötapaus - Hae tietoja Reseptikeskuksesta);
Käyttötapaukset - Apteekkitietojärjestelmä v 3.1.2  (käyttötapaukset: Alikäyttötapaus – Hae tietoja Reseptikeskuksesta) 
</t>
    </r>
  </si>
  <si>
    <r>
      <t xml:space="preserve">Sähköisen lääkemääräyksen vaatimsumäärittelyt
</t>
    </r>
    <r>
      <rPr>
        <sz val="6"/>
        <rFont val="Arial"/>
        <family val="2"/>
      </rPr>
      <t>Käyttötapaukset - Potilastietojärjestelmä v5.3.0  (luvut 4,5,6);
Käyttötapaukset - Apteekkitietojärjestelmä v5.3.0 (luvut 4,5,6,8,10,11);</t>
    </r>
  </si>
  <si>
    <r>
      <rPr>
        <b/>
        <u/>
        <sz val="6"/>
        <rFont val="Arial"/>
        <family val="2"/>
      </rPr>
      <t>Sähköisen lääkemääräyksen vaatimusmäärittelyt</t>
    </r>
    <r>
      <rPr>
        <b/>
        <sz val="6"/>
        <rFont val="Arial"/>
        <family val="2"/>
      </rPr>
      <t xml:space="preserve">: </t>
    </r>
    <r>
      <rPr>
        <sz val="6"/>
        <rFont val="Arial"/>
        <family val="2"/>
      </rPr>
      <t xml:space="preserve">
Vaatimukset - Potilastietojärjestelmä v 5.3.0;
Vaatimukset - Apteekkitietojärjestelmä v 5.3.0;
Käyttötapaukset - Potilastietojärjestelmä  v 5.3.0 (mm luku 4);
Käyttötapaukset - Apteekkitietojärjestelmä v 5.3.0 (mm luku 4);
Vaatimusmäärittely - Tietosisällöt v 5.1.0 - Termeta
Lääkehoidon tiedonhallinnan konsepti
Kanta-lääkityslista yleiskuvaus v 1.3
Kanta-lääkityslistan toimintamalli v 1.1
</t>
    </r>
  </si>
  <si>
    <r>
      <rPr>
        <b/>
        <u/>
        <sz val="6"/>
        <rFont val="Arial"/>
        <family val="2"/>
      </rPr>
      <t>Sähköisen lääkemääräyksen vaatimusmäärittelyt:</t>
    </r>
    <r>
      <rPr>
        <sz val="6"/>
        <rFont val="Arial"/>
        <family val="2"/>
      </rPr>
      <t xml:space="preserve">
Vaatimukset - Potilastietojärjestelmä v 5.3.0 (luku 2.6);
Vaatimukset - Apteekkitietojärjestelmä v 5.3.0 (luku 2.9);
Käyttötapaukset - Potilastietojärjestelmä  v 5.3.0 (mm luku 17);
Käyttötapaukset - Apteekkitietojärjestelmä v 5.3.0 (mm luku 19);
Kanta-lääkityslistan toimintamalli v 1.1
Kanta FHIR Prescription R4 
                                                                                                                               </t>
    </r>
  </si>
  <si>
    <r>
      <rPr>
        <b/>
        <sz val="6"/>
        <rFont val="Arial"/>
        <family val="2"/>
      </rPr>
      <t>Sähk.lääkemääräys vaatimusmäärittelyt:</t>
    </r>
    <r>
      <rPr>
        <sz val="6"/>
        <rFont val="Arial"/>
        <family val="2"/>
      </rPr>
      <t xml:space="preserve">
Käyttötapaukset - Apteekkitietojärjestelmä v 3.1.2  (käyttötapaukset: Tee lääketoimitus, Mitätöi lääketoimitus, Korjaa lääketoimitusta, Päivitä lääkemääräyksen tilatietoja);
Automaattiset lääkemääräyksen tilanmuutokset v 3.00
Lääkemääräyksiin liittyvät oikeudet v 3.01;
Tietosisällöt v 3.0.1;
Sähköisen lääkemääräyksen toimintamallit v3.1
</t>
    </r>
    <r>
      <rPr>
        <sz val="6"/>
        <color rgb="FF7030A0"/>
        <rFont val="Arial"/>
        <family val="2"/>
      </rPr>
      <t xml:space="preserve">
</t>
    </r>
  </si>
  <si>
    <r>
      <rPr>
        <b/>
        <sz val="6"/>
        <rFont val="Arial"/>
        <family val="2"/>
      </rPr>
      <t>Sähk.lääkemääräys vaatimusmäärittelyt:</t>
    </r>
    <r>
      <rPr>
        <sz val="6"/>
        <rFont val="Arial"/>
        <family val="2"/>
      </rPr>
      <t xml:space="preserve">
Käyttötapaukset - Apteekkitietojärjestelmä v 5.3.0 (mm luku 9,10,11,17);
Vaatimukset - Apteekkitietojärjestelmä v 5.3.0;
Automaattiset lääkemääräyksen tilanmuutokset  v 5.3.0 ;
Lääkemääräyksiin liittyvät oikeudet v 3.01;
Tietosisällöt  v 5.1.0;
Kanta-lääkityslistan toimintamalli v 1.1</t>
    </r>
  </si>
  <si>
    <r>
      <rPr>
        <b/>
        <sz val="6"/>
        <rFont val="Arial"/>
        <family val="2"/>
      </rPr>
      <t>Sähköisen lääkemääräyksen vaatimusmäärittelyt:</t>
    </r>
    <r>
      <rPr>
        <sz val="6"/>
        <rFont val="Arial"/>
        <family val="2"/>
      </rPr>
      <t xml:space="preserve">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r>
  </si>
  <si>
    <r>
      <rPr>
        <b/>
        <sz val="6"/>
        <rFont val="Arial"/>
        <family val="2"/>
      </rPr>
      <t xml:space="preserve">Sähk.lääkemääräys vaatimusmäärittelyt: </t>
    </r>
    <r>
      <rPr>
        <sz val="6"/>
        <rFont val="Arial"/>
        <family val="2"/>
      </rPr>
      <t xml:space="preserve">
Käyttötapaukset - Apteekkitietojärjestelmä v 5.3.0 (mm luku 18);
Automaattiset lääkemääräyksen tilanmuutokset  v 5.3.0 ;
Tietosisällöt v 5.1.0;
Kanta-lääkityslistan toimintamalli v 1.1</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</si>
  <si>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v4.6; 
Vaatimukset asiakastietoja käsitteleville tietojärjestelmille v6.6; (Tallentaminen);          
</t>
    </r>
    <r>
      <rPr>
        <b/>
        <sz val="6"/>
        <rFont val="Arial"/>
        <family val="2"/>
      </rPr>
      <t xml:space="preserve">Lait ja säädökset:    </t>
    </r>
    <r>
      <rPr>
        <sz val="6"/>
        <rFont val="Arial"/>
        <family val="2"/>
      </rPr>
      <t xml:space="preserve">   
Asiakastietolaki 703  21§        </t>
    </r>
  </si>
  <si>
    <r>
      <t xml:space="preserve">Sähk. lääkemääräys vaatimusmäärittelyt - Käyttötapaukset - Potilastietojärjestelmä v 3.1.1 (käyttötapaukset: .Lähetä allekirjoitetut lääkemääräykset ja lääkemääräysten korjaukset);
Käyttötapaukset - Potilastietojärjestelmä v 5.3.0 (mm luku 8,9,10,15)
Käyttötapaukset - Apteekkitietojärjestelmä v 5.3.0 (mm luku 9,10,11,12,18)                                                                   
</t>
    </r>
    <r>
      <rPr>
        <b/>
        <sz val="6"/>
        <rFont val="Arial"/>
        <family val="2"/>
      </rPr>
      <t xml:space="preserve">Lait ja säädökset: </t>
    </r>
    <r>
      <rPr>
        <sz val="6"/>
        <rFont val="Arial"/>
        <family val="2"/>
      </rPr>
      <t xml:space="preserve">      
Laki sähköisestä lääkemääräyksestä 61/2007  
Asiakastietolaki 702/2023
</t>
    </r>
  </si>
  <si>
    <r>
      <rPr>
        <b/>
        <sz val="6"/>
        <rFont val="Arial"/>
        <family val="2"/>
      </rPr>
      <t>Sähk.lääkemääräys vaatimusmäärittelyt</t>
    </r>
    <r>
      <rPr>
        <sz val="6"/>
        <rFont val="Arial"/>
        <family val="2"/>
      </rPr>
      <t xml:space="preserve">
Vaatimusmäärittely - Käyttötapaukset - Potilastietojärjestelmä v. 3.1.1 (käyttötapaukset:3.11. Alikäyttötapaus - Hae tietoja Reseptikeskuksesta);   
Käyttötapaukset - Potilastietojärjestelmä v 5.3.0 (mm luku 4,5,6,7);
Käyttötapaukset - Apteekkitietojärjestelmä v 5.3.0 (mm luku 4.5.6.7.8);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</si>
  <si>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Tietoturvavaatimukset APAKOL01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</si>
  <si>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v4.6;
Vaatimukset asiakastietoja käsitteleville tietojärjestelmille v6.6; (Haku),
SH asiakastietovaranto- Rajapintakäyttötapaukset   v.3.6; ( RC versio  3.8)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Asiakastietolaki 703 57§, 58§
</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</si>
  <si>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Asiakastietolaki 703 20 §;
</t>
    </r>
  </si>
  <si>
    <r>
      <t xml:space="preserve">Potilastietovarannon toiminnalliset vaatimukset sosiaali- ja terveydenhuollon tietojärjestelmille  v2.3 (Luku 3.2.1.); 
Rajapintakäyttötapaukset tietovarannon ja liittyvän järjestelmän välillä v2.4;                                
Potilastietovarannon toimintamallit th ammattilaisille v8.0
Sosiaalihuollon asiakirjastandardi v.3.4.;
Vaatimukset asiakastietoja käsitteleville tietojärjestelmille v6.6; (Asiakasasiakirja)
</t>
    </r>
    <r>
      <rPr>
        <b/>
        <sz val="6"/>
        <rFont val="Arial"/>
        <family val="2"/>
      </rPr>
      <t xml:space="preserve">Lait ja säädökset: </t>
    </r>
    <r>
      <rPr>
        <sz val="6"/>
        <rFont val="Arial"/>
        <family val="2"/>
      </rPr>
      <t xml:space="preserve">
Asiakastietolaki 703/2023 21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</si>
  <si>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</si>
  <si>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ja sen Liite 1 Merkintöjen tietosisältö ja kuvailutiedot,
Potilastietovaranto: Kertomus ja lomakkeet v6.0 ;
Tiedonhallintapalvelun periaatteet ja toiminnallinen määrittely v.1.4.
Tiedonhallintapalvelun vaatimuslista v.1.4
Potilastietovarannon toimintamallit th ammattilaisiille v8.0;
SH Tiedonhallinan tukiprosessit v4.6; 
Kanta-palvelujen käsikirja sosiaalihuollon toimijoille v4.6
Vaatimukset asiakastietoja käsitteleville tietojärjestelmille v6.6; (Asiakasasiakirja- ja Merkinnät -välilehdet)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</si>
  <si>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v1.1 
</t>
    </r>
    <r>
      <rPr>
        <b/>
        <sz val="6"/>
        <rFont val="Arial"/>
        <family val="2"/>
      </rPr>
      <t xml:space="preserve">Lait ja säädökset:
</t>
    </r>
    <r>
      <rPr>
        <sz val="6"/>
        <rFont val="Arial"/>
        <family val="2"/>
      </rPr>
      <t xml:space="preserve">Laki potilaan asemasta ja oikeuksista 785/1992 3§
Laki terveydenhuollon ammattihenkilöstä 559/1994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</si>
  <si>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</si>
  <si>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v1.12 (8.2.2016);
Vaatimukset asiakastietoja käsitteleville tietojärjestelmille v6.6; (Tallentaminen-välilehti);
SH asiakastietovaranto- Rajapintakäyttötapaukset v.3.6 (RC versio 3.8).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</si>
  <si>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v6.6, (Haku-välilehti);
SH asiakastietovaranto - Rajapintakäyttötapaukset v 3.6 (RC versio 3.8).</t>
    </r>
    <r>
      <rPr>
        <b/>
        <sz val="6"/>
        <rFont val="Arial"/>
        <family val="2"/>
      </rPr>
      <t xml:space="preserve">
</t>
    </r>
  </si>
  <si>
    <r>
      <t xml:space="preserve">Sosiaali- ja terveydenhuollon tahdonilmaisuja käsittelevien tietojärjestelmien vaatimukset ja toiminnallinen määrittely v1.22
Potilastietovarannon toiminnalliset vaatimukset sosiaali- ja terveydenhuollon tietojärjestelmille v2.3. (Luku 3.1); 
Kuva-aineistojen tietovarannon kansalliset toiminnnalliset määrittely v2.0.
Rajapintakäyttötapaukset tietovarannon ja liittyvän järjestelmän välillä v2.4
</t>
    </r>
    <r>
      <rPr>
        <b/>
        <sz val="6"/>
        <rFont val="Arial"/>
        <family val="2"/>
      </rPr>
      <t>Lait ja säädökset</t>
    </r>
    <r>
      <rPr>
        <sz val="6"/>
        <rFont val="Arial"/>
        <family val="2"/>
      </rPr>
      <t>:
Asiakastietolaki 703/2023  53§ 54§</t>
    </r>
  </si>
  <si>
    <r>
      <t>Potilastietovarannon toiminnalliset vaatimukset sosiaali- ja terveydenhuollon tietojärjestelmille v2.3 (luku 3.5; viittauksia muissakin luvuissa)
Rajapintakäyttötapaukset tietovarannon ja liittyvän järjestelmän välillä v2.4;  
Potilastietovarannon toimintamallit th:lle v8.0;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v2.0 (luku 4.1.);
Sote-ajanvaraus - yleiskuvaus ja terveydenhuollon ajanvarausratkaisujen kansalliset vaatimukset v2.2 (PT-vaatimukset).</t>
    </r>
  </si>
  <si>
    <r>
      <t>Potilastietovarannon toiminnalliset vaatimukset sosiaali- ja terveydenhuollon tietojärjestelmille v2.3 (luku 3.5,viittauksia muissakin luvuissa) 
Potilastietovarannon toimintamallit th:lle v8.0;
Kanta-palvelut: kevyet kyselyrajapinnat v.2.3
Kuva-aineistojen tietovarannon kansalliset toiminnalliset määritykset</t>
    </r>
    <r>
      <rPr>
        <b/>
        <sz val="6"/>
        <rFont val="Arial"/>
        <family val="2"/>
      </rPr>
      <t xml:space="preserve"> </t>
    </r>
    <r>
      <rPr>
        <sz val="6"/>
        <rFont val="Arial"/>
        <family val="2"/>
      </rPr>
      <t>v2.0 (luku 3 ja 4.1).</t>
    </r>
  </si>
  <si>
    <r>
      <t xml:space="preserve">Potilastietovarannon toiminnalliset vaatimukset sosiaali- ja terveydenhuollon tietojärjestelmille v2.3. (Luku 3.1.4); 
Rajapintakäyttötapaukset tietovarannon ja liittyvän järjestelmän välillä  v2.4;
Potilastietovarannon toimintamallit th:lle v8.0.;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</si>
  <si>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1383/2001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</si>
  <si>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v4.6
SH: Tiedonhallinnan tukiprosessit v4.6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</si>
  <si>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v2.0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</si>
  <si>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tietovarannon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</si>
  <si>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</si>
  <si>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</si>
  <si>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v.6.6 (Käyttövalt. ja tietoturva)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</si>
  <si>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v6.6(Käyttövalt. ja tietoturva)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</si>
  <si>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3.1.2 (luku 3.3)/v5.3.0;
Sähköinen lääkemääräys Vaatimusmäärittely - Käyttötapaukset - Apteekkitietojärjestelmä v 3.1.2 (luku 3.2);/v5.3.0;
Potilastietovarannon toiminnalliset vaatimukset sosiaali- ja terveydenhuollon tietojärjestelmille v2.3. (luku 3.1 ja 3.2.);
Vaatimukset asiakastietoja käsitteleville tietojärjestelmille v6.6; (Käyttövalt. ja tietoturva);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</si>
  <si>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v.6.6(Käyttövalt. ja tietoturva)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</si>
  <si>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Sähköinen lääkemääräys vaatimusmäärittely - Vaatimukset - Potilastietojärjestelmä v 3.1.2., (luku 2.6 toimijat ja heidän oikeutensa);/v5.3.0 (luku 2.1)
Sähköinen lääkemääräys Vaatimusmäärittely - Vaatimukset - Apteekkitietojärjestelmä v 3.1.2., (luku 2.2 ja 2.5); v 5.3.0 (luku 2.1, 2.5);
Vaatimukset asiakastietoja käsitteleville tietojärjestelmille v6.6 (Käyttövalt. ja tietoturva);
Sähköisen lääkemääräyksen toimintamallit v3.1 
Kanta-lääkityslistan toimintamalli v 1.1
Ammattioikeuden rajoitustiedot (Lupa- ja valvontavirasto)</t>
    </r>
    <r>
      <rPr>
        <b/>
        <sz val="6"/>
        <rFont val="Arial"/>
        <family val="2"/>
      </rPr>
      <t xml:space="preserve"> </t>
    </r>
    <r>
      <rPr>
        <sz val="6"/>
        <rFont val="Arial"/>
        <family val="2"/>
      </rPr>
      <t xml:space="preserve">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</si>
  <si>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</si>
  <si>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v.5.3.0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</si>
  <si>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v1.22
Potilastietovarannon toiminnalliset vaatimukset sosiaali- ja terveydenhuollon tietojärjestelmille v2.3 (luku 3.4.); 
Potilastietovarannon teknisiä ohjeita v 1.8
Sh asiakastietovaranto -Rajapintakäyttötapaukset v. 3.6 (RC versio 3.8).;
Asiakas- ja potilastietojen luovutuksenhallinnan yleiskuvaus v2,1;
Suun terveydenhuollon potilaskertomusmerkintöjen toiminnalliset määrittelyt v1.1 (Luku 3.3);
Kuva-aineistojen tietovarannon kansalliset toiminnalliset määritykset v2.0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</si>
  <si>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v1.22.
Potilastietovarannon toiminnalliset vaatimukset sosiaali- ja terveydenhuollon tietojärjestelmille v2.3 (luku 3.4);
Potilastietovarannon toimintamallit th:lle v8.0;
Suun terveydenhuollon potilaskertomusmerkintöjen toiminnalliset määrittelyt v1.1 (Luku 3.3);
Kuva-aineistojen tietovarnnon kansalliset toiminnaliiset määrittlyt v2.0
Potilastietovarannon teknisiä ohjeita v 1.8
Sh asiakastietovaranto - Rajapintakäyttötapaukset v. 3.6  (RC versio 3.8).;
Kanta-palvelujen käsikirja sosiaalihuollon toimijoille v4.6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</si>
  <si>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v1.22
Potilastietovarannon toiminnalliset vaatimukset sosiaali- ja terveydenhuollon tietojärjestelmille v2.3 (Luku 3.4.); 
Kanta-palvelut: kevyet kyselyrajapinnat v.2.3
Potilastietovarannon toimintamallit th:lle v8.0;
SH asiakastietovaranto - Rajapintakäyttötapaukset v. 3.6 (RC versio 3.8).
Kanta-palvelujen käsikirja sosiaalihuollon toimijoille v4.6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</si>
  <si>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th:lle v8.0 (luku 3.2.2)
Vaatimukset asiakastietoja käsitteleville järjestelmille v6.6
Kanta-palvelujen käsikirja sosiaalihuollon toimjoille (luku 14.7)
</t>
    </r>
    <r>
      <rPr>
        <b/>
        <sz val="6"/>
        <rFont val="Arial"/>
        <family val="2"/>
      </rPr>
      <t xml:space="preserve">Lait ja säädökset
</t>
    </r>
    <r>
      <rPr>
        <sz val="6"/>
        <rFont val="Arial"/>
        <family val="2"/>
      </rPr>
      <t xml:space="preserve">Asiakastietolaki 53§
</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</si>
  <si>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th:lle v8.0 (luku 3.2.2
Vaatimukset asiakastietoja käsitteleville järjestelmille v6.6
Kanta-palvelujen käsikirja sosiaalihuollon toimjoille (luku 14.7)
</t>
    </r>
    <r>
      <rPr>
        <b/>
        <sz val="6"/>
        <rFont val="Arial"/>
        <family val="2"/>
      </rPr>
      <t>Lait ja säädökset</t>
    </r>
    <r>
      <rPr>
        <sz val="6"/>
        <rFont val="Arial"/>
        <family val="2"/>
      </rPr>
      <t xml:space="preserve">
Asiakastietolaki 53§</t>
    </r>
  </si>
  <si>
    <r>
      <t xml:space="preserve">Sosiaali- ja terveydenhuollon tahdonilmaisuja käsittelevien tietojärjestelmien vaatimukset ja toiminnallinen määrittely v1.22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(RC versio 3.8).;
Potilastietovarannon toimintamallit th:lle v8.0; 
Kanta-palvelujen käsikirja sosiaalihuollon toimijoille v4.6
SH: Asiakirjakooste kieltojen asettamiseen v1.0
Kanta-palvelut: Kevyet kyselyrajapinnat v2.3
</t>
    </r>
    <r>
      <rPr>
        <b/>
        <sz val="6"/>
        <rFont val="Arial"/>
        <family val="2"/>
      </rPr>
      <t xml:space="preserve">Lait ja säädökset: </t>
    </r>
    <r>
      <rPr>
        <sz val="6"/>
        <rFont val="Arial"/>
        <family val="2"/>
      </rPr>
      <t xml:space="preserve">
Asiakastietolaki 703/2023 58 §, 59§
</t>
    </r>
  </si>
  <si>
    <r>
      <t xml:space="preserve">Asiakas- ja potilastietojen luovutustenhallinnan yleiskuvaus v. 2.1 (Luku 8.2)
Potilastietovarannon toiminnalliset vaatimukset sosiaali- ja terveydenhuollon tietojärjestelmille v2.3  (luku 3.4);
Potilastietovaranto: :Rajapintakäyttötapaukset tietovarannon ja liittyvän järjestelmän välillä v2.4
</t>
    </r>
    <r>
      <rPr>
        <b/>
        <sz val="6"/>
        <rFont val="Arial"/>
        <family val="2"/>
      </rPr>
      <t>Lait ja säädökset:</t>
    </r>
    <r>
      <rPr>
        <sz val="6"/>
        <rFont val="Arial"/>
        <family val="2"/>
      </rPr>
      <t xml:space="preserve">
Asiakastietolaki 54§
</t>
    </r>
  </si>
  <si>
    <r>
      <t xml:space="preserve">Sosmeta - Sosiaalihuollon asiakirjarakenteiden ja metatietojen palvelu; 
Vaatimukset asiakastietoja käsitteleville järjestelmille v.6.6 (Tallentaminen- ja Haku);
SH:Tiedonhallinnan tukiprosessit v.4.6;
SH Asiakastietovaranto -  Rajapintakäyttötapaukset v. 3.6 (RC versio 3.8).;
Kanta-palvelujen käsikirja sosiaalihuollon toimijoille v4.6
Asiakas- ja potilastietojen luovutuksenhallinnan yleiskuvaus v2.1
</t>
    </r>
    <r>
      <rPr>
        <b/>
        <sz val="6"/>
        <rFont val="Arial"/>
        <family val="2"/>
      </rPr>
      <t>Lait ja säädökset:</t>
    </r>
    <r>
      <rPr>
        <sz val="6"/>
        <rFont val="Arial"/>
        <family val="2"/>
      </rPr>
      <t xml:space="preserve">
THL:n Määräys sosiaalihuollon asiakasasiakirjoista  1/2026</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</si>
  <si>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</si>
  <si>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</si>
  <si>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v1.22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</si>
  <si>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v.1.22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</si>
  <si>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</si>
  <si>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ja vanhemmat versiot (Käyttövalt. ja tietoturva -välilehti; 
Vaatimusmäärittely - Käyttötapaukset - Potilastietojärjestelmä  v3.1.1.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</si>
  <si>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</si>
  <si>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SH:Asiakirjakooste kieltojen asettamiseen v1.0, 
Sos.huoll.  FHIR määrittelyt - Käyttötapaukset (luovutusilmoituksen tallentaminen, haku ja mitätöinti”) 
Sosiaalihuollon tiedonhallinnan tukiprosessit v4.6.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</si>
  <si>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</si>
  <si>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</si>
  <si>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</si>
  <si>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</si>
  <si>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4.6;          
Vaatimukset asiakastietoja käsitteleville tietojärjestelmille v.6.6. (Asia-välilehti)
. 
</t>
    </r>
    <r>
      <rPr>
        <b/>
        <sz val="6"/>
        <rFont val="Arial"/>
        <family val="2"/>
      </rPr>
      <t>Lait ja säädäkset:</t>
    </r>
    <r>
      <rPr>
        <sz val="6"/>
        <rFont val="Arial"/>
        <family val="2"/>
      </rPr>
      <t xml:space="preserve">
Asiakastietolaki 703/2023 37§
</t>
    </r>
  </si>
  <si>
    <r>
      <t xml:space="preserve">SH: Tiedonhallinnan tukiprosessit v4.6;
Vaatimukset asiakastietoja käsitteleville tietojärjestelmille v.6.6; (Yleinen- sekä käyttövalt. ja tietoturva);
Kanta-palvelujen käsikirja sosiaalihuollon toimijoille v4.6
</t>
    </r>
    <r>
      <rPr>
        <b/>
        <sz val="6"/>
        <rFont val="Arial"/>
        <family val="2"/>
      </rPr>
      <t>Lait ja säädökset:</t>
    </r>
    <r>
      <rPr>
        <sz val="6"/>
        <rFont val="Arial"/>
        <family val="2"/>
      </rPr>
      <t xml:space="preserve">
Asiakastitolaki 703/2023, 9 §
 </t>
    </r>
  </si>
  <si>
    <r>
      <t xml:space="preserve">SH: Tiedonhallinnan tukiprosessit v4.6 (2. vaiheen tukiprosessit) 
Vaatimukset asiakastietoja käsitteleville tietojärjestelmille v.6.6 (Asia);                                  
Kanta-palvelujen käsikirja sosiaalihuollon toimijoille v4.6
Sosmeta - Sosiaalihuollon asiakirjarakenteiden ja metatietojen palvelu 
</t>
    </r>
    <r>
      <rPr>
        <b/>
        <sz val="6"/>
        <rFont val="Arial"/>
        <family val="2"/>
      </rPr>
      <t>Lait ja säädäkset:</t>
    </r>
    <r>
      <rPr>
        <sz val="6"/>
        <rFont val="Arial"/>
        <family val="2"/>
      </rPr>
      <t xml:space="preserve"> 
Määräys sosiaalihuollon asiakasasiakirjoista  1/2026
</t>
    </r>
  </si>
  <si>
    <r>
      <t xml:space="preserve">SH: Tiedonhallinnan tukiprosessit v 4.6;
Vaatimukset asiakastietoja käsitteleville tietojärjestelmille v.6.6; (Asia- Haku- ja Palauttaminen)
Kanta-palvelujen käsikirja sosiaalihuollon toimijoille v4.6                                   
Sosmeta - Sosiaalihuollon asiakirjarakenteiden ja metatietojen palvelu 
</t>
    </r>
    <r>
      <rPr>
        <b/>
        <sz val="6"/>
        <rFont val="Arial"/>
        <family val="2"/>
      </rPr>
      <t xml:space="preserve">Lait ja säädäkset: </t>
    </r>
    <r>
      <rPr>
        <sz val="6"/>
        <rFont val="Arial"/>
        <family val="2"/>
      </rPr>
      <t xml:space="preserve">
Määräys sosiaalihuollon asiakasasiakirjoista  1/2026
</t>
    </r>
  </si>
  <si>
    <r>
      <t xml:space="preserve">SH: Tiedonhallinnan tukiprosessit v4.6;
Vaatimukset asiakastietoja käsitteleville tietojärjestelmille v.6.6; (Haku- , Käyttövaltuudet ja tietoturva)
SH Rajapintakäyttötapaukset v3.6 (RC versio 3.8).
Kanta-palvelujen käsikirja sosiaalihuollon toimijoille v4.6   
</t>
    </r>
    <r>
      <rPr>
        <b/>
        <sz val="6"/>
        <rFont val="Arial"/>
        <family val="2"/>
      </rPr>
      <t xml:space="preserve">Lait ja säädökset: </t>
    </r>
    <r>
      <rPr>
        <sz val="6"/>
        <rFont val="Arial"/>
        <family val="2"/>
      </rPr>
      <t xml:space="preserve">
Asiakastietolaki 703/2023 55§                             </t>
    </r>
  </si>
  <si>
    <r>
      <t xml:space="preserve">Vaatimukset asiakastietoja käsitteleville järjestelmille v 6.6(Haku-, Käyttövaltuudet ja tietoturva -välilehti);
Kanta palvelujen käsikirja sosiaalihuollon toimijoille v4.6;  
SH:Tiedonhallinnan tukiprosessit v.4.6;
SH asiakastietovaranto . Rajapintakäyttötapaukset v.3,6 (RC versio 3.8).
</t>
    </r>
    <r>
      <rPr>
        <b/>
        <sz val="6"/>
        <rFont val="Arial"/>
        <family val="2"/>
      </rPr>
      <t xml:space="preserve">Lait ja säädökset: </t>
    </r>
    <r>
      <rPr>
        <sz val="6"/>
        <rFont val="Arial"/>
        <family val="2"/>
      </rPr>
      <t xml:space="preserve">
Asiakastietolaki 703/2023  55§   
</t>
    </r>
  </si>
  <si>
    <r>
      <t>Kuva-aineistojen tietovarannon kansalliset toiminnalliset määritykset</t>
    </r>
    <r>
      <rPr>
        <b/>
        <sz val="6"/>
        <rFont val="Arial"/>
        <family val="2"/>
      </rPr>
      <t xml:space="preserve"> </t>
    </r>
    <r>
      <rPr>
        <sz val="6"/>
        <rFont val="Arial"/>
        <family val="2"/>
      </rPr>
      <t>v2.0</t>
    </r>
    <r>
      <rPr>
        <b/>
        <sz val="6"/>
        <rFont val="Arial"/>
        <family val="2"/>
      </rPr>
      <t xml:space="preserve"> </t>
    </r>
    <r>
      <rPr>
        <sz val="6"/>
        <rFont val="Arial"/>
        <family val="2"/>
      </rPr>
      <t xml:space="preserve">(luku 4.6.);
Kuva-aineistojen tietovarannon tekninen määrittely v3.0 (luku 4.1.2 Tutkimuksen hakeminen, 4.7 Hakutoimintojen kuvaus sekä hakutekijöiden käyttö)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</si>
  <si>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</si>
  <si>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</si>
  <si>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v.1.5;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</si>
  <si>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Vaatimukset asiakastietoja käsitteleville tietojärjestelmille v.6.6; (Tallentaminen), 
Yhteenvedon tulostuksen käsittelysäännöt alaikäisen puolesta asioinnissa 3.00
Sähkäinen lääkemääräys: Vaatimukset - Potilastietojärjestelmät v 3.1.2/v5.3.0
Sähköinen lääkemääräys: Vaatimukset -Apteekkitietojärjestelmät v3.1.2; /v5.3.0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361/1983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</si>
  <si>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soveltuvin osin
</t>
    </r>
  </si>
  <si>
    <t xml:space="preserve">Kuva-aineistojen tietovarannon tekninen määrittely v3.0 (esim. 4.1.1 Tutkimuksen tallentaminen)
XDS-I / DICOM KOS-objektin kuvaukset DICOM-standardissa (DICOM PS 3.3 Key Object Selection Document) </t>
  </si>
  <si>
    <r>
      <t xml:space="preserve">Voimassaolo päättyy 30.9.2027, jolloin </t>
    </r>
    <r>
      <rPr>
        <b/>
        <sz val="8"/>
        <color rgb="FFFF0000"/>
        <rFont val="Arial"/>
        <family val="2"/>
      </rPr>
      <t xml:space="preserve"> </t>
    </r>
    <r>
      <rPr>
        <sz val="8"/>
        <rFont val="Arial"/>
        <family val="2"/>
      </rPr>
      <t>RESL18 korvaa vaatimuksen</t>
    </r>
  </si>
  <si>
    <r>
      <rPr>
        <sz val="8"/>
        <color rgb="FFFF0000"/>
        <rFont val="Arial"/>
        <family val="2"/>
      </rPr>
      <t xml:space="preserve">
</t>
    </r>
    <r>
      <rPr>
        <sz val="8"/>
        <rFont val="Arial"/>
        <family val="2"/>
      </rPr>
      <t xml:space="preserve">Voimassa 30.9.2027 asti, jonka jälkeen RESL10 korvaa vaatimuksen
</t>
    </r>
  </si>
  <si>
    <r>
      <rPr>
        <sz val="8"/>
        <color rgb="FF7030A0"/>
        <rFont val="Arial"/>
        <family val="2"/>
      </rPr>
      <t xml:space="preserve">. </t>
    </r>
    <r>
      <rPr>
        <sz val="8"/>
        <rFont val="Arial"/>
        <family val="2"/>
      </rPr>
      <t xml:space="preserve">
 </t>
    </r>
  </si>
  <si>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</si>
  <si>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r>
      <t>Ammattioikeuksien rajoitteiden tarkistusvaatimukset koskevat</t>
    </r>
    <r>
      <rPr>
        <sz val="8"/>
        <color theme="1"/>
        <rFont val="Arial"/>
        <family val="2"/>
      </rPr>
      <t xml:space="preserve"> tässä vaiheessa </t>
    </r>
    <r>
      <rPr>
        <sz val="8"/>
        <rFont val="Arial"/>
        <family val="2"/>
      </rPr>
      <t>erityisesti sähköisen lääkemääräyksen tietojen käsittelyä</t>
    </r>
  </si>
  <si>
    <r>
      <t xml:space="preserve">Kaikkien arkistoon liittyvien organisaatioiden on toteutettava jollakin järjestelmällä. </t>
    </r>
    <r>
      <rPr>
        <sz val="8"/>
        <color indexed="17"/>
        <rFont val="Arial"/>
        <family val="2"/>
      </rPr>
      <t xml:space="preserve">
</t>
    </r>
  </si>
  <si>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</si>
  <si>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r>
      <rPr>
        <b/>
        <sz val="7"/>
        <rFont val="Arial"/>
        <family val="2"/>
      </rPr>
      <t>Suorat lähteet:</t>
    </r>
    <r>
      <rPr>
        <sz val="7"/>
        <rFont val="Arial"/>
        <family val="2"/>
      </rPr>
      <t xml:space="preserve">
Laki sähköisestä asioinnista viranomaistoiminnassa 13/2003 21 §;
Asiakastietolaki 703/2023 22 §;
</t>
    </r>
    <r>
      <rPr>
        <b/>
        <sz val="7"/>
        <rFont val="Arial"/>
        <family val="2"/>
      </rPr>
      <t>Muut lähteet:</t>
    </r>
    <r>
      <rPr>
        <sz val="7"/>
        <rFont val="Arial"/>
        <family val="2"/>
      </rPr>
      <t xml:space="preserve">
Tiedonhallintalaki 2019/906 15 §;
Vaatimukset asiakastietoja käsitteleville tietojärjestelmille v.6.6; (Yleinen);
Potilastietovarannon toiminnalliset vaatimukset sosiaali- ja terveydenhuollon tietojärjestelmille v 2.3 (Luku 3.2.);
Sähköinen lääkemääräys Yleiskuvaus v 3.0 / Kanta-lääkityslistan yleiskuvaus v 1.3
Rajapintakäyttötapaukset tietovar. ja liitt. järjestelmän välillä v2.4
DVV: Palveluvarmenteet;
SH: Tiedonhallinnan tukiprosessit v.4.6;
DVV: Sähköinen allekirjoitus;
Katakri I-10;
                                                               </t>
    </r>
  </si>
  <si>
    <r>
      <rPr>
        <b/>
        <sz val="7"/>
        <rFont val="Arial"/>
        <family val="2"/>
      </rPr>
      <t xml:space="preserve">Suorat lähteet:
</t>
    </r>
    <r>
      <rPr>
        <sz val="7"/>
        <rFont val="Arial"/>
        <family val="2"/>
      </rPr>
      <t xml:space="preserve">Laki sähköisestä lääkemääräyksestä 61/2007 7 §; 
Laki vahvasta sähköisestä tunnistamisesta ja sähköisistä luottamuspalveluista  617/2009;
</t>
    </r>
    <r>
      <rPr>
        <b/>
        <sz val="7"/>
        <rFont val="Arial"/>
        <family val="2"/>
      </rPr>
      <t>Muut lähteet:</t>
    </r>
    <r>
      <rPr>
        <sz val="7"/>
        <rFont val="Arial"/>
        <family val="2"/>
      </rPr>
      <t xml:space="preserve">
</t>
    </r>
    <r>
      <rPr>
        <b/>
        <sz val="7"/>
        <rFont val="Arial"/>
        <family val="2"/>
      </rPr>
      <t xml:space="preserve">Sähk.lääkemääräys vaatimusmäärittelyt: </t>
    </r>
    <r>
      <rPr>
        <sz val="7"/>
        <rFont val="Arial"/>
        <family val="2"/>
      </rPr>
      <t xml:space="preserve">
Käyttötapaukset - Apteekkitietojärjestelmä v 3.1.2  / v 5.3.0;  
Vaatimukset - Apteekkitietojärjestelmä v 3.1.2 / v 5.3.0;
Vaatimusmäärittely - Tietosisällöt v 3.0.1 / v 5.1.0;
Vaatimusmäärittely - Lääkemääräyksiin liittyvät oikeudet v 3.01; 
---
Rajat ylittävä resepti (CEF-resepti) - käyttötapaukset apteekkijärjestelmille v1.3 ja v3.2
Rajat ylittävä resepti Apteekkijärjestelmävaatimukset v.3.1.1. ja v3.2 
Liite: Rajat ylittävän reseptin poikkeavuudet kansallisista sähköisen reseptin CDA R2 -määrittelyistä V1.2 ja v1.3; 
</t>
    </r>
  </si>
  <si>
    <r>
      <rPr>
        <b/>
        <sz val="7"/>
        <rFont val="Arial"/>
        <family val="2"/>
      </rPr>
      <t>Suorat lähteet :</t>
    </r>
    <r>
      <rPr>
        <sz val="7"/>
        <rFont val="Arial"/>
        <family val="2"/>
      </rPr>
      <t xml:space="preserve">
Asiakastietolaki 703/2023 8 §;
Laki digitaalisten palvelujen tarjoamisesta 6 §;
</t>
    </r>
    <r>
      <rPr>
        <b/>
        <sz val="7"/>
        <rFont val="Arial"/>
        <family val="2"/>
      </rPr>
      <t>Muut lähteet</t>
    </r>
    <r>
      <rPr>
        <sz val="7"/>
        <rFont val="Arial"/>
        <family val="2"/>
      </rPr>
      <t xml:space="preserve">:
Tiedonhallintalaki 906/2019 12§;14 §;
</t>
    </r>
    <r>
      <rPr>
        <b/>
        <sz val="7"/>
        <rFont val="Arial"/>
        <family val="2"/>
      </rPr>
      <t>Sähk.lääkemääräys vaatimusmäärittelyt</t>
    </r>
    <r>
      <rPr>
        <sz val="7"/>
        <rFont val="Arial"/>
        <family val="2"/>
      </rPr>
      <t xml:space="preserve">: 
Käyttötapaukset - Potilastietojärjestelmä v 3.1.1 (luku 3.3) / v 5.3.0 (luku 3);  
Käyttötapaukset - Apteekkitietojärjestelmä v 3.1.2 (luku 3.2) / v 5.3.0 (luku 3);
Potilastietovarannon toiminnalliset vaatimukset sosiaali- ja terveydenhuollon tietojärjestelmille v 2.3 (mm. luku 2.4.10);
Vaatimukset asiakastietoja käsitteleville tietojärjestelmille v.6.6 (Käyttövalt. ja tietoturva  sekä  Yleinen);
Koodistopalvelu: KanTa-palvelut - Tunnistautumistapa;
</t>
    </r>
    <r>
      <rPr>
        <b/>
        <sz val="7"/>
        <rFont val="Arial"/>
        <family val="2"/>
      </rPr>
      <t>DVV</t>
    </r>
    <r>
      <rPr>
        <sz val="7"/>
        <rFont val="Arial"/>
        <family val="2"/>
      </rPr>
      <t xml:space="preserve"> 1)Ammattioikeusiin liittyvät kysymykset. 2) Varmennekortit sosiaali- ja terveydenhuollolle;
Lupa ja valvontavirasto: LVV:n rooli- ja attribuuttitietopalvelu; 
Katakri  I-07;
Pitukri IP-01;
JulKri TEK-08;
</t>
    </r>
  </si>
  <si>
    <r>
      <rPr>
        <b/>
        <sz val="7"/>
        <rFont val="Arial"/>
        <family val="2"/>
      </rPr>
      <t>Suorat lähteet :</t>
    </r>
    <r>
      <rPr>
        <sz val="7"/>
        <rFont val="Arial"/>
        <family val="2"/>
      </rPr>
      <t xml:space="preserve">
Asiakastietolaki  703/2023 8 § ;
</t>
    </r>
    <r>
      <rPr>
        <b/>
        <sz val="7"/>
        <rFont val="Arial"/>
        <family val="2"/>
      </rPr>
      <t>Muut lähteet:</t>
    </r>
    <r>
      <rPr>
        <sz val="7"/>
        <rFont val="Arial"/>
        <family val="2"/>
      </rPr>
      <t xml:space="preserve">
Tiedonhallintalaki 906/2019 12§, 14§
</t>
    </r>
    <r>
      <rPr>
        <b/>
        <sz val="7"/>
        <rFont val="Arial"/>
        <family val="2"/>
      </rPr>
      <t>Sähk.lääkemääräys vaatimusmäärittelyt:</t>
    </r>
    <r>
      <rPr>
        <sz val="7"/>
        <rFont val="Arial"/>
        <family val="2"/>
      </rPr>
      <t xml:space="preserve"> 
Käyttötapaukset - Potilastietojärjestelmä v 3.1.1 (luku 3.3) / v 5.3.0 (luku 3);  
Käyttötapaukset - Apteekkitietojärjestelmä v 3.1.2 (luku 3.2) / v 5.3.0 (luku 3);   
Vaatimukset asiakastietoja käsitteleville tietojärjestelmille v.6.6 (Käyttövalt. ja tietoturva  sekä  Yleinen -välilehdet);
Katakri-07
Julkri TEK-08
</t>
    </r>
  </si>
  <si>
    <r>
      <t>Lupa ja valvontavirasto</t>
    </r>
    <r>
      <rPr>
        <b/>
        <sz val="7"/>
        <rFont val="Arial"/>
        <family val="2"/>
      </rPr>
      <t>:</t>
    </r>
    <r>
      <rPr>
        <sz val="7"/>
        <rFont val="Arial"/>
        <family val="2"/>
      </rPr>
      <t xml:space="preserve">Ammattioikeustiedot tietojärjestelmille - rooli- ja attribuuttitietopalvelu;
Potilastietovarannon toiminnalliset vaatimukset sosiaali- ja terveydenhuollon tietojärjestelmille v 2.3 (luku 3.1 ja muissakin viittauksia);
Vaatimukset asiakastietoja käsitteleville tietojärjestelmille v6.6; (Käyttövalt. ja tietoturva -välilehti);
</t>
    </r>
    <r>
      <rPr>
        <b/>
        <sz val="7"/>
        <rFont val="Arial"/>
        <family val="2"/>
      </rPr>
      <t>Sähk.lääkemääräys vaatimusmäärittely</t>
    </r>
    <r>
      <rPr>
        <sz val="7"/>
        <rFont val="Arial"/>
        <family val="2"/>
      </rPr>
      <t xml:space="preserve">t:: 
Käyttötapaukset - Potilastietojärjestelmä v 3.1.1 (luku 3.3) / v 5.3.0 (luku 3);  
Käyttötapaukset - Apteekkitietojärjestelmä v 3.1.2 (luku 3.2) / v 5.3.0 (luku 3); 
Kansallinen Koodistopalvelu: - Tunnistautumistapa 
DVV Varmennekortit sosiaali- ja terveydenhuollolle
Tietosuojan vaikutustenarvioinnin ohje (Tietosuojavaltuutetun toimisto);
Katakri I-02, I-06;.
Julkri HAL-14, HAL-11;
</t>
    </r>
  </si>
  <si>
    <r>
      <rPr>
        <b/>
        <sz val="7"/>
        <rFont val="Arial"/>
        <family val="2"/>
      </rPr>
      <t xml:space="preserve">Suorat lähteet:
</t>
    </r>
    <r>
      <rPr>
        <sz val="7"/>
        <rFont val="Arial"/>
        <family val="2"/>
      </rPr>
      <t>EU parlamentin ja neuvoston asetus 910/2014; Sähköisestä tunnistamisesta ja sähköisiin transaktioihin liittyvistä;
Kanta-palvelujen tieto- ja sanomaliikenteen tietoturvavaatimukset v1.07;
Tekniset liittymismallit Kanta-palveluihin v3.19;
DVV: Palveluvarmenteet;</t>
    </r>
    <r>
      <rPr>
        <b/>
        <sz val="7"/>
        <rFont val="Arial"/>
        <family val="2"/>
      </rPr>
      <t xml:space="preserve">
Muut lähteet:
</t>
    </r>
    <r>
      <rPr>
        <sz val="7"/>
        <rFont val="Arial"/>
        <family val="2"/>
      </rPr>
      <t>Tiedonhallintalaki 906/2019 22 §;
Vaatimukset asiakastietoja käsitteleville tietojärjestelmille v.6.6 (Käyttövalt. ja tietoturva -välilehti); 
Traficom: Sähköinen allekirjoitus ja eIDAS palvelut;
DVV:n tunnistusperiaatteet;</t>
    </r>
  </si>
  <si>
    <r>
      <rPr>
        <b/>
        <sz val="7"/>
        <rFont val="Arial"/>
        <family val="2"/>
      </rPr>
      <t xml:space="preserve">Suorat lähteet
Sähk.lääkemääräys vaatimusmäärittelyt: </t>
    </r>
    <r>
      <rPr>
        <sz val="7"/>
        <rFont val="Arial"/>
        <family val="2"/>
      </rPr>
      <t xml:space="preserve">
Käyttötapaukset - Potilastietojärjestelmä v 3.1.1 (luku 3.2,3.3) / v 5.3.0 (luku 2,3);  
Käyttötapaukset - Apteekkitietojärjestelmä v 3.1.2 (luku 3.1,3.2) / v 5.3.0 (luku 2,3); 
Vaatimukset - Potilastietojärjestelmä v 3.1.2 (luku 2.6) / v 5.3.0 (luku 2.1);
Vaatimukset - Apteekkitietojärjestelmä v 3.1.2 (luku 2.6) / v 5.3.0 (luku 2.1);
Vaatimukset asiakastietoja käsitteleville tietojärjestelmille v.6.6 (Käyttövalt. ja tietoturva -välilehti);
Potilastietovarannon toiminnalliset vaatimukset sosiaali- ja terveydenhuollon tietojärjestelmille v 2.3 ;
</t>
    </r>
    <r>
      <rPr>
        <b/>
        <sz val="7"/>
        <rFont val="Arial"/>
        <family val="2"/>
      </rPr>
      <t xml:space="preserve">Muut lähteet
</t>
    </r>
    <r>
      <rPr>
        <sz val="7"/>
        <rFont val="Arial"/>
        <family val="2"/>
      </rPr>
      <t xml:space="preserve">SH: Tiedonhallinnan tukiprosessit v 4.6;
Julkri Hal-14
</t>
    </r>
  </si>
  <si>
    <r>
      <rPr>
        <b/>
        <sz val="7"/>
        <rFont val="Arial"/>
        <family val="2"/>
      </rPr>
      <t xml:space="preserve">Suorat lähteet:
</t>
    </r>
    <r>
      <rPr>
        <sz val="7"/>
        <rFont val="Arial"/>
        <family val="2"/>
      </rPr>
      <t xml:space="preserve">Asiakastietolaki 703/2023  9 §
Sosiaali- ja terveysministeriön asetus sosiaali- ja terveydenhuollon asiakastietojen käsittelystä 457/2024
Vaatimukset asiakastietoja käsitteleville tietojärjestelmille v6.6 (Käyttövalt. ja tietoturva)
Sähk. lääkemäär. Vaatimusmäärittely -  Lääkemääräyksiin liittyvät oikeudet v 3.01 
Kanta-lääkityslistan toimintamalli v 1.1 (mm luku 3.1, 4.1, 5.1)
</t>
    </r>
    <r>
      <rPr>
        <b/>
        <sz val="7"/>
        <rFont val="Arial"/>
        <family val="2"/>
      </rPr>
      <t xml:space="preserve">Muut lähteet: 
</t>
    </r>
    <r>
      <rPr>
        <sz val="7"/>
        <rFont val="Arial"/>
        <family val="2"/>
      </rPr>
      <t xml:space="preserve">Tiedonhallintalaki 16§ ja 15 §;
Katakri I-06, I-07 Tietojärjestelmäturvallisuus (Vähimpien oikeuksien periaate)  (myös KH02) 
Julkri HAL-14;
Pitukri IP-01, IP-02;
Julkri HAL-14;
</t>
    </r>
  </si>
  <si>
    <r>
      <rPr>
        <b/>
        <sz val="7"/>
        <rFont val="Arial"/>
        <family val="2"/>
      </rPr>
      <t xml:space="preserve">Suorat lähteet:
</t>
    </r>
    <r>
      <rPr>
        <sz val="7"/>
        <rFont val="Arial"/>
        <family val="2"/>
      </rPr>
      <t xml:space="preserve">Sosiaali- ja terveysministeriön asetus käyttöoikeudesta asiakastietoon 6 ja 20 §;
Asiakastietolaki 703/2023 8 ja 25 §;
</t>
    </r>
    <r>
      <rPr>
        <b/>
        <sz val="7"/>
        <rFont val="Arial"/>
        <family val="2"/>
      </rPr>
      <t>Muut lähteet:</t>
    </r>
    <r>
      <rPr>
        <sz val="7"/>
        <rFont val="Arial"/>
        <family val="2"/>
      </rPr>
      <t xml:space="preserve">
Katakri I-06 ja I-02
Pitukri JT-01;
ISO-27001 A.12.4.3
</t>
    </r>
  </si>
  <si>
    <r>
      <rPr>
        <b/>
        <sz val="7"/>
        <rFont val="Arial"/>
        <family val="2"/>
      </rPr>
      <t xml:space="preserve">Suorat lähteet:
</t>
    </r>
    <r>
      <rPr>
        <sz val="7"/>
        <rFont val="Arial"/>
        <family val="2"/>
      </rPr>
      <t xml:space="preserve">Asiakastietolaki 703/2023 8 §;
Sosiaali- ja terveysministeriön asetus sosiaali- ja terveydenhuollon asiakastietojen käsittelystä 457/2024
</t>
    </r>
    <r>
      <rPr>
        <b/>
        <sz val="7"/>
        <rFont val="Arial"/>
        <family val="2"/>
      </rPr>
      <t xml:space="preserve">Muut lähteet:
</t>
    </r>
    <r>
      <rPr>
        <sz val="7"/>
        <rFont val="Arial"/>
        <family val="2"/>
      </rPr>
      <t>OWASP ASVS vaatimukset</t>
    </r>
    <r>
      <rPr>
        <b/>
        <sz val="7"/>
        <rFont val="Arial"/>
        <family val="2"/>
      </rPr>
      <t xml:space="preserve"> </t>
    </r>
    <r>
      <rPr>
        <sz val="7"/>
        <rFont val="Arial"/>
        <family val="2"/>
      </rPr>
      <t xml:space="preserve">v5.0.0 (6.3.2) ja 13.2.3
Tiedonhallintalaki 906/2019 16 ja15 §;
Vaatimukset asiakastietoja käsitteleville tietojärjestelmille v6.6 (Käyttövalt. ja tietoturva);
Sähköinen lääkemääräys Vaatimusmäärittely -  Lääkemääräyksiin liittyvät oikeudet v 3.01 
Kanta-lääkityslistan toimintamalli v 1.1 (mm luku 3.1, 4.1, 5.1);
Katakri I-06, I-08 (Vähimpien oikeuksien periaate -pääsyoikeuksien hallinnointi);
Julkri TEK-04;
</t>
    </r>
  </si>
  <si>
    <r>
      <rPr>
        <b/>
        <sz val="7"/>
        <rFont val="Arial"/>
        <family val="2"/>
      </rPr>
      <t xml:space="preserve">Suorat lähteet:
</t>
    </r>
    <r>
      <rPr>
        <sz val="7"/>
        <rFont val="Arial"/>
        <family val="2"/>
      </rPr>
      <t>EU yleinen tietosuoja-asetus, 5 artikla      
Tiedonhallintalaki 906/2019 15§, 17§
Asiakastietolaki 703/2023 10 §</t>
    </r>
    <r>
      <rPr>
        <b/>
        <sz val="7"/>
        <rFont val="Arial"/>
        <family val="2"/>
      </rPr>
      <t xml:space="preserve">
Muut lähteet:</t>
    </r>
    <r>
      <rPr>
        <sz val="7"/>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V5.0.0 : 16.4.1 ja 16.4.2
   </t>
    </r>
  </si>
  <si>
    <r>
      <rPr>
        <b/>
        <sz val="7"/>
        <rFont val="Arial"/>
        <family val="2"/>
      </rPr>
      <t xml:space="preserve">Suorat lähteet:
</t>
    </r>
    <r>
      <rPr>
        <sz val="7"/>
        <rFont val="Arial"/>
        <family val="2"/>
      </rPr>
      <t xml:space="preserve">Asiakas- ja potilastietojen käsittelyssä syntyvien lokitietojen hallinnan kansalliset vaatimusmäärittelyt v.1.2;
Asiakastietolaki 703/2023 10 §;
EU yleinen tietosuoja-asetus
</t>
    </r>
    <r>
      <rPr>
        <b/>
        <sz val="7"/>
        <rFont val="Arial"/>
        <family val="2"/>
      </rPr>
      <t>Muut lähteet:</t>
    </r>
    <r>
      <rPr>
        <sz val="7"/>
        <rFont val="Arial"/>
        <family val="2"/>
      </rPr>
      <t xml:space="preserve">
Vaatimukset asiakastietoja käsitteleville tietojärjestelmille v.6.6 (Käyttövalt. ja tietoturva);
Asiakas- ja potilastietojen luovutustenhallinnan yleiskuvaus v.2.1;
Tiedonhallintalaki 17 §;
Katakri I-10 (Monitasoinen suojaaminen - Turvallisuuteen liittyvien tapahtumien jäljitettävyys);
Pitukri JT-01;
Julkri HAL 07-1;
OWASP ASVS vaatimukset  v5.0.0 luku 16.2 (16.2.1) ja 16.3.2 
</t>
    </r>
  </si>
  <si>
    <r>
      <rPr>
        <b/>
        <sz val="7"/>
        <rFont val="Arial"/>
        <family val="2"/>
      </rPr>
      <t>Suorat lähteet</t>
    </r>
    <r>
      <rPr>
        <sz val="7"/>
        <rFont val="Arial"/>
        <family val="2"/>
      </rPr>
      <t xml:space="preserve">
Asiakas- ja potilastietojen käsittelyssä syntyvien lokitietojen hallinnan kansalliset vaatimusmäärittelyt v. 1.2
</t>
    </r>
    <r>
      <rPr>
        <b/>
        <sz val="7"/>
        <rFont val="Arial"/>
        <family val="2"/>
      </rPr>
      <t xml:space="preserve">Muut lähteet
</t>
    </r>
    <r>
      <rPr>
        <sz val="7"/>
        <rFont val="Arial"/>
        <family val="2"/>
      </rPr>
      <t xml:space="preserve">Katakri I-10 Monitasoinen suojaaminen
</t>
    </r>
  </si>
  <si>
    <r>
      <t xml:space="preserve">Asiakastietolaki 703/2023 26 §; 
Sosiaali- ja terveysministeriön asetus sosiaali- ja terveydenhuollon asiakastietojen käsittelystä 457/2024 26§
</t>
    </r>
    <r>
      <rPr>
        <b/>
        <sz val="7"/>
        <rFont val="Arial"/>
        <family val="2"/>
      </rPr>
      <t xml:space="preserve">---
</t>
    </r>
    <r>
      <rPr>
        <sz val="7"/>
        <rFont val="Arial"/>
        <family val="2"/>
      </rPr>
      <t xml:space="preserve">Potilastiedon kirjaamisen yleisopas v7.0
Asiakas- ja potilastietojen käsitetlyssä syntyvien lokitietojen hallinnan kansalliset vaatimusmäärittelyt v 1.2 
Potilastietovarannon toimintamallit v8.0 
</t>
    </r>
  </si>
  <si>
    <r>
      <rPr>
        <b/>
        <sz val="7"/>
        <rFont val="Arial"/>
        <family val="2"/>
      </rPr>
      <t xml:space="preserve">Suorat lähteet: </t>
    </r>
    <r>
      <rPr>
        <sz val="7"/>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7"/>
        <rFont val="Arial"/>
        <family val="2"/>
      </rPr>
      <t xml:space="preserve">Muut lähteet:
</t>
    </r>
    <r>
      <rPr>
        <sz val="7"/>
        <rFont val="Arial"/>
        <family val="2"/>
      </rPr>
      <t xml:space="preserve">Tiedonhallintalaki 17 §
Katso myös viitattujen vaatimusten lähteet
Katakri I-10;
JulKri HAL-07.1
</t>
    </r>
  </si>
  <si>
    <r>
      <rPr>
        <b/>
        <sz val="7"/>
        <rFont val="Arial"/>
        <family val="2"/>
      </rPr>
      <t xml:space="preserve">Suorat lähteet:
</t>
    </r>
    <r>
      <rPr>
        <sz val="7"/>
        <rFont val="Arial"/>
        <family val="2"/>
      </rPr>
      <t xml:space="preserve">Asiakastietolaki 703/2023 83 §;
</t>
    </r>
    <r>
      <rPr>
        <b/>
        <sz val="7"/>
        <rFont val="Arial"/>
        <family val="2"/>
      </rPr>
      <t>Muut lähteet:</t>
    </r>
    <r>
      <rPr>
        <sz val="7"/>
        <rFont val="Arial"/>
        <family val="2"/>
      </rPr>
      <t xml:space="preserve">
Katakri T-04, T-09, T-12, F-06.5
</t>
    </r>
  </si>
  <si>
    <r>
      <rPr>
        <b/>
        <sz val="7"/>
        <rFont val="Arial"/>
        <family val="2"/>
      </rPr>
      <t>Suorat lähteet:</t>
    </r>
    <r>
      <rPr>
        <sz val="7"/>
        <rFont val="Arial"/>
        <family val="2"/>
      </rPr>
      <t xml:space="preserve">
Asiakastietolaki 703/2023 53§, 54 §, 55 §, 57 §, 58§
</t>
    </r>
    <r>
      <rPr>
        <b/>
        <sz val="7"/>
        <rFont val="Arial"/>
        <family val="2"/>
      </rPr>
      <t>Muut lähteet:</t>
    </r>
    <r>
      <rPr>
        <sz val="7"/>
        <rFont val="Arial"/>
        <family val="2"/>
      </rPr>
      <t xml:space="preserve">
Asiakas- ja potilastietojen luovutustenhallinnan yleiskuvaus v.2.1
Sosiaali- ja terveydenhuollon tahdonilmaisuja käsittelevien tietojärjestelmien vaatimukset ja toiminnallinen määrittely v1.22 (Luku 3) 
Potilastietovarannon toimintamallit v8.0 (luku 3.2.2)
Potilastietovarannon toiminnalliset määrittelyt sote tietojärjestelmille v2.3 
Vaatimukset asiakastietoja käsitteleville järjestelmille v6.6
Kanta-palvelujen käsikirja sosiaalihuollon toimijoille (luku 14.7)
</t>
    </r>
  </si>
  <si>
    <r>
      <rPr>
        <b/>
        <sz val="7"/>
        <rFont val="Arial"/>
        <family val="2"/>
      </rPr>
      <t xml:space="preserve">
</t>
    </r>
    <r>
      <rPr>
        <sz val="7"/>
        <rFont val="Arial"/>
        <family val="2"/>
      </rPr>
      <t>Asiakastietolaki 703/2023 58§
Yleinen tietosuoja-asetus (EU 679/2016)
----</t>
    </r>
    <r>
      <rPr>
        <b/>
        <sz val="7"/>
        <rFont val="Arial"/>
        <family val="2"/>
      </rPr>
      <t xml:space="preserve">
</t>
    </r>
    <r>
      <rPr>
        <sz val="7"/>
        <rFont val="Arial"/>
        <family val="2"/>
      </rPr>
      <t>Sosiaali- ja terveydenhuollon tahdonilmaisuja käsittelevien tietojärjestelmien vaatimukset ja toiminnallinen määrittely v1.22
Potilastietovarannon toiminnalliset vaatimukset sosiaali- ja terveydenhuollon tietojärjestelmille v2.3 (luku 3.4); 
Vaatimukset asiakastietoja käsitteleville järjestelmille v.6.6 (Yleinen välilehti)
Asiakas- ja potilastietojen luovutustenhallinnan yleiskuvaus v 2.1.
Kanta-palvelut: kevyet kyselyrajapinnat v2.3
SH: Tiedonhallinnan tukiprosessit v4.6
SH Asiakastietovaranto, Rajapintakäyttötapaukset, v3.6</t>
    </r>
  </si>
  <si>
    <r>
      <rPr>
        <b/>
        <sz val="7"/>
        <rFont val="Arial"/>
        <family val="2"/>
      </rPr>
      <t>Suorat lähteet:</t>
    </r>
    <r>
      <rPr>
        <sz val="7"/>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7"/>
        <rFont val="Arial"/>
        <family val="2"/>
      </rPr>
      <t xml:space="preserve">Muut lähteet: 
</t>
    </r>
    <r>
      <rPr>
        <sz val="7"/>
        <rFont val="Arial"/>
        <family val="2"/>
      </rPr>
      <t>Laki sosiaalihuollon asiakkaan asemasta ja oikeuksista 22.9.2000/ 812</t>
    </r>
  </si>
  <si>
    <r>
      <rPr>
        <b/>
        <sz val="7"/>
        <rFont val="Arial"/>
        <family val="2"/>
      </rPr>
      <t>Suorat lähteet:</t>
    </r>
    <r>
      <rPr>
        <sz val="7"/>
        <rFont val="Arial"/>
        <family val="2"/>
      </rPr>
      <t xml:space="preserve">
Laki väestötietojärjestelmästä ja Digi- ja väestötietoviraston varmennepalveluista 661/2009  36 § ja 37§;
Vaatimukset asiakastietoja käsitteleville tietojärjestelmille v6.6
</t>
    </r>
    <r>
      <rPr>
        <b/>
        <sz val="7"/>
        <rFont val="Arial"/>
        <family val="2"/>
      </rPr>
      <t xml:space="preserve">Muut lähteet:
</t>
    </r>
    <r>
      <rPr>
        <sz val="7"/>
        <rFont val="Arial"/>
        <family val="2"/>
      </rPr>
      <t>DVV</t>
    </r>
    <r>
      <rPr>
        <b/>
        <sz val="7"/>
        <rFont val="Arial"/>
        <family val="2"/>
      </rPr>
      <t>:</t>
    </r>
    <r>
      <rPr>
        <sz val="7"/>
        <rFont val="Arial"/>
        <family val="2"/>
      </rPr>
      <t xml:space="preserve">Turvakiellon hakeminen ja peruminen;
Puolesta-asioinnin yleiskuvaus (sote) v. 1.5;
Potilastiedon kirjaamisen yleisopas v7.0;
Kanta-palveluiden käsikirja sosiaalihuollon toimijoille v4.6
Laki viranomaisen toiminnan julkisuudesta 1999/621 24 §
</t>
    </r>
  </si>
  <si>
    <r>
      <rPr>
        <b/>
        <sz val="7"/>
        <rFont val="Arial"/>
        <family val="2"/>
      </rPr>
      <t xml:space="preserve">Suorat lähteet: 
</t>
    </r>
    <r>
      <rPr>
        <sz val="7"/>
        <rFont val="Arial"/>
        <family val="2"/>
      </rPr>
      <t xml:space="preserve">Euroopan unionin yleinen tietosuoja-asetus (EU 679/2016)  32 artikla 
Asiakastietolaki 703/2023 46§ ja 47§
Työterveyshuoltolaki 1383/2001 (mm. Luku 2)
</t>
    </r>
    <r>
      <rPr>
        <b/>
        <sz val="7"/>
        <rFont val="Arial"/>
        <family val="2"/>
      </rPr>
      <t>Muut lähteet:</t>
    </r>
    <r>
      <rPr>
        <sz val="7"/>
        <rFont val="Arial"/>
        <family val="2"/>
      </rPr>
      <t xml:space="preserve">
Kirjaaminen monialaisessa yhteistyössä v.3.1: (luku 3)
</t>
    </r>
  </si>
  <si>
    <r>
      <rPr>
        <b/>
        <sz val="7"/>
        <rFont val="Arial"/>
        <family val="2"/>
      </rPr>
      <t xml:space="preserve">Suorat lähteet:
</t>
    </r>
    <r>
      <rPr>
        <sz val="7"/>
        <rFont val="Arial"/>
        <family val="2"/>
      </rPr>
      <t xml:space="preserve">Kanta.palvelujen tieto- ja sanomaliikenteen tietoturvavaatimukset v1.07 
Asiakas-ja potilastietojen käsittelyssä syntyvien lokitietojen hallinnan kansalliset vaatimusmäärittelyt (Luku 4.2 vaatimus L9.) 
</t>
    </r>
    <r>
      <rPr>
        <b/>
        <sz val="7"/>
        <rFont val="Arial"/>
        <family val="2"/>
      </rPr>
      <t xml:space="preserve">Muut lähteet:
</t>
    </r>
    <r>
      <rPr>
        <sz val="7"/>
        <rFont val="Arial"/>
        <family val="2"/>
      </rPr>
      <t>Pitukri JT-01;
JulKri TEK-12:2;</t>
    </r>
  </si>
  <si>
    <r>
      <t>Laki sähköisestä lääkemääräyksestä  2007/61  11, 12§ 
---</t>
    </r>
    <r>
      <rPr>
        <b/>
        <sz val="7"/>
        <rFont val="Arial"/>
        <family val="2"/>
      </rPr>
      <t xml:space="preserve">
Sähk.lääkemääräys vaatimusmäärittelyt:</t>
    </r>
    <r>
      <rPr>
        <sz val="7"/>
        <rFont val="Arial"/>
        <family val="2"/>
      </rPr>
      <t xml:space="preserve"> 
Käyttötapaukset - Apteekkitietojärjestelmä v 3.1.2 (KT: Valitse toimitettavat lääkemääräykset; Tulosta yhteenveto sähköisistä lääkemääräyksistä) / v 5.3.0 (KT 4,5,6,7,8,19)
Vaatimukset - Apteekkitietojärjestelmä v 3.1.2 / v 5.3.0;
Liite 3, Reseptien haku Reseptikeskuksesta, Apteekkijärjestelmät v 3.00 /v5.3.0
Vaatimusmäärittely - Tietosisällöt v 3.0.1 / v 5.1.0;
Vaatimusmäärittely - Lääkemääräyksiin liittyvät oikeudet v 3.01</t>
    </r>
  </si>
  <si>
    <r>
      <rPr>
        <sz val="7"/>
        <rFont val="Arial"/>
        <family val="2"/>
      </rPr>
      <t xml:space="preserve">Laki sähköisestä lääkemääräyksestä 2007/61 11§  
---
</t>
    </r>
    <r>
      <rPr>
        <b/>
        <sz val="7"/>
        <rFont val="Arial"/>
        <family val="2"/>
      </rPr>
      <t>Sähköisen lääkemäääryksen vaatimusmäärittelyt</t>
    </r>
    <r>
      <rPr>
        <sz val="7"/>
        <rFont val="Arial"/>
        <family val="2"/>
      </rPr>
      <t>:</t>
    </r>
    <r>
      <rPr>
        <b/>
        <sz val="7"/>
        <rFont val="Arial"/>
        <family val="2"/>
      </rPr>
      <t xml:space="preserve">
</t>
    </r>
    <r>
      <rPr>
        <sz val="7"/>
        <rFont val="Arial"/>
        <family val="2"/>
      </rPr>
      <t xml:space="preserve">Vaatimusmäärittely - Käyttötapaukset - Apteekkitietojärjestelmä v 3.1.2  (käyttötapaukset: Tee lääketoimitus, Mitätöi lääketoimitus, Korjaa lääketoimitusta, Päivitä lääkemääräyksen tilatietoja) /v5.3.0;
Vaatimusmäärittely - Lääkemääräyksiin liittyvät oikeudet v 3.01; 
Vaatimusmäärittely - Tietosisällöt v 3.0.1/ v5.1.0;
Rajat ylittävä resepti (CEF-resepti) - käyttötapaukset apteekkijärjestelmille v.3.2
Liite: Rajat ylittävän reseptin poikkeavuudet kansallisista sähköisen reseptin CDA R2 -määrittelyistä V1.3. </t>
    </r>
    <r>
      <rPr>
        <b/>
        <sz val="7"/>
        <rFont val="Arial"/>
        <family val="2"/>
      </rPr>
      <t xml:space="preserve">
</t>
    </r>
  </si>
  <si>
    <r>
      <t xml:space="preserve">Traficom/Kyberturvallisuuskehitys: Turvallinen tuotekehitys - kohti hyväksyntää;
DVV: Turvallisen sovelluskehityksen käsikirja; (2023)
ISO/IEC 27701:2019  A.14.2;
Katakri: T-03, I-13, I-19;
PituKri: JT-04, MH-02;
Julkri TEK-14;
</t>
    </r>
    <r>
      <rPr>
        <b/>
        <sz val="7"/>
        <rFont val="Arial"/>
        <family val="2"/>
      </rPr>
      <t xml:space="preserve">Sovellukset ja web-käyttöliittymät: </t>
    </r>
    <r>
      <rPr>
        <sz val="7"/>
        <rFont val="Arial"/>
        <family val="2"/>
      </rPr>
      <t xml:space="preserve">
ISO/TS 82304-2:2021 kohdat 5.4.2.3, 5.5.1.3, 5.4.2.4, 5.5.2.3;
osin OWASP ASVS vaatimukset V1.1, V1.5 ja 1.10.1 (v4.0.3)
</t>
    </r>
  </si>
  <si>
    <r>
      <t>ks. ASTUR01 päävaatimus
Vastaa ISO/TS 82304-2:2021 kohtaa 5.5.1.3
Sovellukset ja web-käyttöliittymät</t>
    </r>
    <r>
      <rPr>
        <b/>
        <sz val="7"/>
        <rFont val="Arial"/>
        <family val="2"/>
      </rPr>
      <t>:</t>
    </r>
    <r>
      <rPr>
        <sz val="7"/>
        <rFont val="Arial"/>
        <family val="2"/>
      </rPr>
      <t xml:space="preserve">
OWASP ASVS ja OWASP MASVS 
</t>
    </r>
  </si>
  <si>
    <r>
      <t xml:space="preserve">ks. ASTUR01 päävaatimus
</t>
    </r>
    <r>
      <rPr>
        <b/>
        <sz val="7"/>
        <rFont val="Arial"/>
        <family val="2"/>
      </rPr>
      <t xml:space="preserve">Sovellukset ja web-käyttöliittymät:
</t>
    </r>
    <r>
      <rPr>
        <sz val="7"/>
        <rFont val="Arial"/>
        <family val="2"/>
      </rPr>
      <t xml:space="preserve">Vastaa ISO/TS 82304-2:2021 kohtaa 5.4.2.4 </t>
    </r>
  </si>
  <si>
    <r>
      <rPr>
        <b/>
        <sz val="7"/>
        <rFont val="Arial"/>
        <family val="2"/>
      </rPr>
      <t xml:space="preserve">Suorat lähteet:
</t>
    </r>
    <r>
      <rPr>
        <sz val="7"/>
        <rFont val="Arial"/>
        <family val="2"/>
      </rPr>
      <t>Asiakastietolaki (703/2023) 4 ja 22 §;
Euroopan unionin yleinen tietosuoja-asetus (EU 679/2016) 1, 32 ja 35 artiklat;
sekä Tietosuoja-asetus 5 V luku: 44, 45, 46, 47 ja 49 artiklat;</t>
    </r>
    <r>
      <rPr>
        <b/>
        <sz val="7"/>
        <rFont val="Arial"/>
        <family val="2"/>
      </rPr>
      <t xml:space="preserve">
Muut lähteet:
</t>
    </r>
    <r>
      <rPr>
        <sz val="7"/>
        <rFont val="Arial"/>
        <family val="2"/>
      </rPr>
      <t xml:space="preserve">Tiedonhallintalaki 2019/906 13 §,14§;
Katakri I-15, I-12;
Pitukri TT-01, SA-02;
Julkri TEK-01;
</t>
    </r>
    <r>
      <rPr>
        <b/>
        <sz val="7"/>
        <rFont val="Arial"/>
        <family val="2"/>
      </rPr>
      <t>Hyvinvointisovellukset ja verkkosovellukset:</t>
    </r>
    <r>
      <rPr>
        <sz val="7"/>
        <rFont val="Arial"/>
        <family val="2"/>
      </rPr>
      <t xml:space="preserve">
OWASP ASVS V5.0.0: 12.3.1  V1.3.7 ja V12 (soveltuvin osin)
Vastaa ISO/TS 82304-2:2021 kohtaa 5.4.2.8 .
</t>
    </r>
  </si>
  <si>
    <r>
      <rPr>
        <b/>
        <sz val="7"/>
        <rFont val="Arial"/>
        <family val="2"/>
      </rPr>
      <t>Suorat lähteet:</t>
    </r>
    <r>
      <rPr>
        <sz val="7"/>
        <rFont val="Arial"/>
        <family val="2"/>
      </rPr>
      <t xml:space="preserve">
Asiakastietolaki 703/2023  8§ ;
Laki vahvasta sähköisestä tunnistamisesta ja sähköisistä luottamuspalveluista 617/2009 
</t>
    </r>
    <r>
      <rPr>
        <b/>
        <sz val="7"/>
        <rFont val="Arial"/>
        <family val="2"/>
      </rPr>
      <t xml:space="preserve">Muut lähteet:
</t>
    </r>
    <r>
      <rPr>
        <sz val="7"/>
        <rFont val="Arial"/>
        <family val="2"/>
      </rPr>
      <t xml:space="preserve">Tekniset liittymismallit Kanta-palveluihin v3.19
Kanta-palvelujen tieto- ja sanomaliikenteen tietoturvavaatimukset v1.07
Potilastietovarannon teknisiä ohjeita v1.8
Sovelluksen liittäminen Omatietovarantoon
</t>
    </r>
  </si>
  <si>
    <r>
      <t>Kanta-palvelujen tieto- ja sanomaliikenteen tietoturvavaatimukset v.1.07;
---</t>
    </r>
    <r>
      <rPr>
        <b/>
        <sz val="7"/>
        <rFont val="Arial"/>
        <family val="2"/>
      </rPr>
      <t xml:space="preserve">
</t>
    </r>
    <r>
      <rPr>
        <sz val="7"/>
        <rFont val="Arial"/>
        <family val="2"/>
      </rPr>
      <t>Tiedonhallintalaki 13§ (Tietoaineiston ja tietojärjestelmien turvallisuus), 14§ (Tietojen siirtäminen verkossa) 15§ (Tietoaineistojen turvallisuuden varmistaminen);</t>
    </r>
    <r>
      <rPr>
        <b/>
        <sz val="7"/>
        <rFont val="Arial"/>
        <family val="2"/>
      </rPr>
      <t xml:space="preserve">
</t>
    </r>
    <r>
      <rPr>
        <sz val="7"/>
        <rFont val="Arial"/>
        <family val="2"/>
      </rPr>
      <t xml:space="preserve">Tekniset liittymismallit Kantapalveluihin v3.19;  
ENISA -  Recommended cryptographic measures - Securing personal data; 
Katakri I-01 ja I-03; 
Pitukri TT-01;
</t>
    </r>
  </si>
  <si>
    <r>
      <t xml:space="preserve">Euroopan unionin yleinen tietosuoja-asetus (EU 679/2016) 32 ja 55 artikla;
Asiakastietolaki 703/2023   22 § </t>
    </r>
    <r>
      <rPr>
        <b/>
        <sz val="7"/>
        <rFont val="Arial"/>
        <family val="2"/>
      </rPr>
      <t xml:space="preserve">
</t>
    </r>
    <r>
      <rPr>
        <sz val="7"/>
        <rFont val="Arial"/>
        <family val="2"/>
      </rPr>
      <t>Tiedonhallintalaki (906/2019) 4§´; 13 §, 13a § ja 18§;
Katakri I-16, I-19;
Pitukri KT-01;
Julkri VAR-07, VAR-08, VAR-09;</t>
    </r>
  </si>
  <si>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</si>
  <si>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Ks. myös TSL06,  ERIL11</t>
  </si>
  <si>
    <r>
      <t>Kanta-lääkityslistan yleiskuvaus v1.3
S</t>
    </r>
    <r>
      <rPr>
        <b/>
        <sz val="7"/>
        <rFont val="Arial"/>
        <family val="2"/>
      </rPr>
      <t xml:space="preserve">ähköisen lääkemääräyksen vaatimusmäärittelyt: </t>
    </r>
    <r>
      <rPr>
        <sz val="7"/>
        <rFont val="Arial"/>
        <family val="2"/>
      </rPr>
      <t xml:space="preserve">
Vaatimukset  Apteekkistietojärjestelmille v5.3.0 
Vaatimukset Potilastietojärjestelmille v5.3.0
</t>
    </r>
  </si>
  <si>
    <r>
      <rPr>
        <b/>
        <sz val="7"/>
        <rFont val="Arial"/>
        <family val="2"/>
      </rPr>
      <t>Sähköisen lääkemääräyksen vaatimusmäärittelyt.</t>
    </r>
    <r>
      <rPr>
        <sz val="7"/>
        <rFont val="Arial"/>
        <family val="2"/>
      </rPr>
      <t xml:space="preserve">
Vaatimukset - Potilastietojärjestelmät v3.1.2/v5.3.0;       
Vaatimusmäärittely - Tietosisällöt v.3.0.1/v5.1.0; 
Lääkemääräyksen sanomat CDA R2-rakenteena v.4.3.0 /v5.0.0 RC6
</t>
    </r>
  </si>
  <si>
    <r>
      <rPr>
        <b/>
        <sz val="7"/>
        <rFont val="Arial"/>
        <family val="2"/>
      </rPr>
      <t>Sähköisen lääkemääräyksen vaatimusmäärittelyt.</t>
    </r>
    <r>
      <rPr>
        <sz val="7"/>
        <rFont val="Arial"/>
        <family val="2"/>
      </rPr>
      <t xml:space="preserve">
Vaatimukset - Apteekkijärjestelmät  v3.1.2;/v5.3.0   
Vaatimusmäärittely - Tietosisällöt v v3.0.1/v5.1.0 
Lääkemääräyksen sanomat CDA R2-rakenteena v.4.3.0/v5.0.0 RC6</t>
    </r>
  </si>
  <si>
    <r>
      <rPr>
        <b/>
        <sz val="7"/>
        <rFont val="Arial"/>
        <family val="2"/>
      </rPr>
      <t>Sähköisen lääkemääräyksen vaatimusmäärittelyt:</t>
    </r>
    <r>
      <rPr>
        <sz val="7"/>
        <rFont val="Arial"/>
        <family val="2"/>
      </rPr>
      <t xml:space="preserve">
Vaatimukset - Apteekkijärjestelmät  v3.1.2/v5.3.0       
Vaatimusmäärittely - Tietosisällöt v 3.0.1/v5.1.0
Lääkemääräyksen sanomat CDA R2-rakenteena v.4.3.0 //v5.0.0 RC6</t>
    </r>
  </si>
  <si>
    <r>
      <t>Koodistopalvelu: THL/Tietosisältö - Fysiologiset mittaukset; 
Koodistopalvelu: THL/Tietosisältö - Fysiologisten mittausten lausunnot; 
Koodistopalvelu: AR/YDIN - Otsikot; 
Potilastiedon kirjaamisen yleisopas v7.0(luku 12);</t>
    </r>
    <r>
      <rPr>
        <b/>
        <sz val="7"/>
        <rFont val="Arial"/>
        <family val="2"/>
      </rPr>
      <t xml:space="preserve"> </t>
    </r>
    <r>
      <rPr>
        <sz val="7"/>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v2.0</t>
    </r>
  </si>
  <si>
    <r>
      <t xml:space="preserve">Sosiaali- ja terveydenhuollon tahdonilmaisuja käsittelevien tietojärjestelmien vaatimukset ja toiminnallinen määrittely v1.22 
Koodistopalvelu: eArkisto/Lomake - Luovutuslupa ja luovutusluvan peruutus
Tiedonhallintapalvelun periaatteet ja toiminnallinen määrittely v.1.4 
Asiakas- ja potilastietojen luovutustenhallinnan yleiskuvaus v. 2.1
</t>
    </r>
    <r>
      <rPr>
        <b/>
        <sz val="7"/>
        <rFont val="Arial"/>
        <family val="2"/>
      </rPr>
      <t>Lait ja säädökset:</t>
    </r>
    <r>
      <rPr>
        <sz val="7"/>
        <rFont val="Arial"/>
        <family val="2"/>
      </rPr>
      <t xml:space="preserve">
Asiakastietolaki 703/2023  58§, 59§</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</si>
  <si>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v8.0 (luku 3.2.2)
Vaatimukset asiakastietoja käsitteleville järjestelmille v6.6
Kanta-palvelujen käsikirja sosiaalihuollon toimjoille (luku 14.7)
Koodistopalvelu - Sote-organisaatiorekisteri
</t>
    </r>
    <r>
      <rPr>
        <b/>
        <sz val="7"/>
        <rFont val="Arial"/>
        <family val="2"/>
      </rPr>
      <t>Lait ja säädökset</t>
    </r>
    <r>
      <rPr>
        <sz val="7"/>
        <rFont val="Arial"/>
        <family val="2"/>
      </rPr>
      <t xml:space="preserve">
Asiakastietolaki 53§</t>
    </r>
  </si>
  <si>
    <r>
      <t xml:space="preserve">Sosiaali- ja terveydenhuollon tahdonilmaisuja käsittelevien tietojärjestelmien vaatimukset ja toiminnallinen määrittely v 1.22.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7"/>
        <rFont val="Arial"/>
        <family val="2"/>
      </rPr>
      <t xml:space="preserve">Lait ja säädökset:
</t>
    </r>
    <r>
      <rPr>
        <sz val="7"/>
        <rFont val="Arial"/>
        <family val="2"/>
      </rPr>
      <t>Asiakastietolaki 703/2023  58§, 59§, 102§</t>
    </r>
  </si>
  <si>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7"/>
        <rFont val="Arial"/>
        <family val="2"/>
      </rPr>
      <t xml:space="preserve">
</t>
    </r>
    <r>
      <rPr>
        <b/>
        <sz val="7"/>
        <rFont val="Arial"/>
        <family val="2"/>
      </rPr>
      <t>Lait ja säädökset :</t>
    </r>
    <r>
      <rPr>
        <sz val="7"/>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</si>
  <si>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Vanha vaiheistusasetus
</t>
    </r>
    <r>
      <rPr>
        <b/>
        <sz val="7"/>
        <rFont val="Arial"/>
        <family val="2"/>
      </rPr>
      <t>Lait ja säädökset:</t>
    </r>
    <r>
      <rPr>
        <sz val="7"/>
        <rFont val="Arial"/>
        <family val="2"/>
      </rPr>
      <t xml:space="preserve">
Laki sosiaali- ja terveydenhuollon palvelusetelistä 569/2009 11 §
</t>
    </r>
  </si>
  <si>
    <r>
      <t xml:space="preserve">Sosiaali- ja terveydenhuollon tahdonilmaisuja käsittelevien tietojärjestelmien vaatimukset ja toiminnallinen määrittely v1.22
Koodistopalvelu: eArkisto/Lomake - Potilaan informointiasiakirja; 
Suun terveydenhuollon potilaskertomusmerkintöjen toiminnalliset määrittelyt v1.1 (luku 3.3);
Asiakas- ja potilastietojen luovutustenhallinnan yleiskuvaus v.2.1
</t>
    </r>
    <r>
      <rPr>
        <b/>
        <sz val="7"/>
        <rFont val="Arial"/>
        <family val="2"/>
      </rPr>
      <t xml:space="preserve">Lait ja säädökset: </t>
    </r>
    <r>
      <rPr>
        <sz val="7"/>
        <rFont val="Arial"/>
        <family val="2"/>
      </rPr>
      <t xml:space="preserve">
EU:n yleinen tietosuoja-asetus .
Asiakastietolaki 703/2023 68§    
</t>
    </r>
  </si>
  <si>
    <r>
      <t xml:space="preserve">Koodistopalvelu: Kanta-palvelut/Lomake-Eurooppalaisen potilasyhteenvedon informointi ja suostumus
Sote tahdonilmaisuja käsittelevien tietojärjestelmien vaatimukset ja toiminnallinen määrittely käsitetelevä määrittely,v1.22
</t>
    </r>
    <r>
      <rPr>
        <b/>
        <sz val="7"/>
        <rFont val="Arial"/>
        <family val="2"/>
      </rPr>
      <t>Lait ja säädökset:</t>
    </r>
    <r>
      <rPr>
        <sz val="7"/>
        <rFont val="Arial"/>
        <family val="2"/>
      </rPr>
      <t xml:space="preserve">
Asiakastietolaki  703/2023  60§ </t>
    </r>
  </si>
  <si>
    <r>
      <rPr>
        <sz val="7"/>
        <rFont val="Arial"/>
        <family val="2"/>
      </rPr>
      <t>Asiakas- ja potilastietojen käsittelyssä syntyvien lokitietojen hallinnan kansalliset vaatimusmäärittelyt v1.2
----</t>
    </r>
    <r>
      <rPr>
        <i/>
        <sz val="7"/>
        <rFont val="Arial"/>
        <family val="2"/>
      </rPr>
      <t xml:space="preserve">
K</t>
    </r>
    <r>
      <rPr>
        <sz val="7"/>
        <rFont val="Arial"/>
        <family val="2"/>
      </rPr>
      <t>atakri I-10 (Turvallisuuten liittyvien tapahtumien jäljitettävyys)</t>
    </r>
  </si>
  <si>
    <r>
      <rPr>
        <b/>
        <sz val="7"/>
        <rFont val="Arial"/>
        <family val="2"/>
      </rPr>
      <t>Sähköinen lääkemääräys</t>
    </r>
    <r>
      <rPr>
        <sz val="7"/>
        <rFont val="Arial"/>
        <family val="2"/>
      </rPr>
      <t xml:space="preserve"> Vaatimusmäärittely - Tietosisällöt v.3.0.1/ 
.V5.1.0  Termeta 
Kanta FHIR Prescription R4
Lääkemääräyksen Medical Records sanomat v4.3.0 ;
Lääkemääräyksen CDA R2 Header v4.3.0 /v5.0.0 RC6;</t>
    </r>
  </si>
  <si>
    <r>
      <rPr>
        <sz val="7"/>
        <rFont val="Arial"/>
        <family val="2"/>
      </rPr>
      <t>Omatietovarannon implementointiopas, Finnish PHR Implementation Guide</t>
    </r>
    <r>
      <rPr>
        <b/>
        <sz val="7"/>
        <rFont val="Arial"/>
        <family val="2"/>
      </rPr>
      <t xml:space="preserve">
</t>
    </r>
  </si>
  <si>
    <r>
      <t xml:space="preserve">Potilastietovarannon  toiminnalliset vaatimukset sosiaali- ja terveydenhuollon tietojärjestelmille v. 2.3 (luku 3.3.Merkintöjen käsittely) ja Liite 1; 
Sote-ajanvaraus - yleiskuvaus ja terveydenhuollon ajanvarausratkaisujen kansalliset vaatimukset v2.2
</t>
    </r>
    <r>
      <rPr>
        <b/>
        <sz val="7"/>
        <rFont val="Arial"/>
        <family val="2"/>
      </rPr>
      <t>Lait ja säädökset</t>
    </r>
    <r>
      <rPr>
        <sz val="7"/>
        <rFont val="Arial"/>
        <family val="2"/>
      </rPr>
      <t xml:space="preserve">
Asiakastietolaki  703/2023  27§</t>
    </r>
  </si>
  <si>
    <r>
      <t xml:space="preserve">Koodistopalvelu: THL/Tietosisältö - Ensihoito
Ensihoitokertomuksen toiminnalliset vaatimukset v1.1
Hyvinvointisovellukset: Hyvinvointisovellusten rajapintaa potilastietoihin koskevat vaatimukset ja toiminnalliset määrittelyt v2.0
</t>
    </r>
    <r>
      <rPr>
        <b/>
        <sz val="7"/>
        <rFont val="Arial"/>
        <family val="2"/>
      </rPr>
      <t xml:space="preserve">Lait ja säädökset:
</t>
    </r>
    <r>
      <rPr>
        <sz val="7"/>
        <rFont val="Arial"/>
        <family val="2"/>
      </rPr>
      <t xml:space="preserve">Laki julkisen hallinnon turvallisuusverkkotoiminnasta 2 § .  
</t>
    </r>
  </si>
  <si>
    <r>
      <t xml:space="preserve">                                      
Koodistopalvelu: STM/Lomake - Tarkkailulähete M1 (Mielenterveyslain 9 § mukainen lähete); 
Koodistopalvelu: STM/Lomake - Tarkkailulausunto M2 (Mielenterveyslain 10 § mukainen lausunto);
Aiempi vaiheistusasetus
</t>
    </r>
    <r>
      <rPr>
        <b/>
        <sz val="7"/>
        <rFont val="Arial"/>
        <family val="2"/>
      </rPr>
      <t xml:space="preserve">Lait ja säädökset: 
</t>
    </r>
    <r>
      <rPr>
        <sz val="7"/>
        <rFont val="Arial"/>
        <family val="2"/>
      </rPr>
      <t>STM mielenterveyslain mukaista tahdosta riippumatonta hoitoa koskevien lomakkeiden kaavoista ja potilaan itsemääräämisoikeuden rajoittamisen valvonnasta (1582/2015, muut. 102/2024)</t>
    </r>
    <r>
      <rPr>
        <b/>
        <sz val="7"/>
        <rFont val="Arial"/>
        <family val="2"/>
      </rPr>
      <t xml:space="preserve">
</t>
    </r>
    <r>
      <rPr>
        <sz val="7"/>
        <rFont val="Arial"/>
        <family val="2"/>
      </rPr>
      <t xml:space="preserve">
</t>
    </r>
  </si>
  <si>
    <r>
      <t xml:space="preserve">                                                                 
Koodistopalvelu: STM/Lomake - Hoitoonmääräämispäätös M3 (Mielenterveyslain 11 § mukainen lausunto);
Aiempi vaiheistusaasetus
</t>
    </r>
    <r>
      <rPr>
        <b/>
        <sz val="7"/>
        <rFont val="Arial"/>
        <family val="2"/>
      </rPr>
      <t xml:space="preserve">Lait ja säädökset: 
</t>
    </r>
    <r>
      <rPr>
        <sz val="7"/>
        <rFont val="Arial"/>
        <family val="2"/>
      </rPr>
      <t>STM mielenterveyslain mukaista tahdosta riippumatonta hoitoa koskevien lomakkeiden kaavoista ja potilaan itsemääräämisoikeuden rajoittamisen valvonnasta (1582/2015, muut. 102/2024)</t>
    </r>
  </si>
  <si>
    <r>
      <rPr>
        <b/>
        <sz val="7"/>
        <rFont val="Arial"/>
        <family val="2"/>
      </rPr>
      <t xml:space="preserve">Lait ja säädökset: </t>
    </r>
    <r>
      <rPr>
        <sz val="7"/>
        <rFont val="Arial"/>
        <family val="2"/>
      </rPr>
      <t xml:space="preserve">
Asiakastietolaki  703/2023 Siirtymäsäännös 102 §: (1.10.2026)</t>
    </r>
  </si>
  <si>
    <r>
      <t xml:space="preserve">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Kuva-aineistojen tietovarannon kansalliset toiminnalliset 
määritykset v 2.0 </t>
    </r>
    <r>
      <rPr>
        <b/>
        <sz val="7"/>
        <rFont val="Arial"/>
        <family val="2"/>
      </rPr>
      <t>(</t>
    </r>
    <r>
      <rPr>
        <sz val="7"/>
        <rFont val="Arial"/>
        <family val="2"/>
      </rPr>
      <t>Luku 5.4)
Kuva-aineistojen tietovarannon tekninen määrittely v3.0.(Luku 9.1.4)
Hyvinvointisovellukset: Hyvinvointisovellusten rajapintaa potilastietoihin koskevat vaatimukset ja toiminnalliset määrittelyt v2.0</t>
    </r>
  </si>
  <si>
    <r>
      <t xml:space="preserve">Sosmeta - sosiaalihuollon asiakirjarakenteiden ja metatietojen palvelu
Määräys sosiaalihuollon asiakasasiakirjoista  1/2026
</t>
    </r>
    <r>
      <rPr>
        <b/>
        <sz val="7"/>
        <rFont val="Arial"/>
        <family val="2"/>
      </rPr>
      <t xml:space="preserve">Lait ja säädäkset: </t>
    </r>
    <r>
      <rPr>
        <sz val="7"/>
        <rFont val="Arial"/>
        <family val="2"/>
      </rPr>
      <t xml:space="preserve">
Asiakastietolaki 703/ 2023 102 §: Siirtymäsäännös 
</t>
    </r>
  </si>
  <si>
    <r>
      <t xml:space="preserve">Sosmeta - sosiaalihuollon asiakirjarakenteiden ja metatietojen palvelu
Määräys sosiaalihuollon asiakasasiakirjoista 1/2026
</t>
    </r>
    <r>
      <rPr>
        <b/>
        <sz val="7"/>
        <rFont val="Arial"/>
        <family val="2"/>
      </rPr>
      <t xml:space="preserve">Lait ja säädäkset: </t>
    </r>
    <r>
      <rPr>
        <sz val="7"/>
        <rFont val="Arial"/>
        <family val="2"/>
      </rPr>
      <t xml:space="preserve">
Asiakastietolaki 703/ 2023  102 §: Siirtymäsäännös </t>
    </r>
  </si>
  <si>
    <r>
      <t xml:space="preserve">Sosmeta - sosiaalihuollon asiakirjarakenteiden ja metatietojen palvelu
Määräys sosiaalihuollon asiakasasiakirjoista 1/2026
</t>
    </r>
    <r>
      <rPr>
        <b/>
        <sz val="7"/>
        <rFont val="Arial"/>
        <family val="2"/>
      </rPr>
      <t xml:space="preserve">Lait ja säädäkset: </t>
    </r>
    <r>
      <rPr>
        <sz val="7"/>
        <rFont val="Arial"/>
        <family val="2"/>
      </rPr>
      <t xml:space="preserve">
Asiakastietolaki 102 §: Siirtymäsäännös  </t>
    </r>
  </si>
  <si>
    <r>
      <t xml:space="preserve">Sosmeta - sosiaalihuollon asiakirjarakenteiden ja metatietojen palvelu
Määräys sosiaalihuollon asiakasasiakirjoista  1/2026
</t>
    </r>
    <r>
      <rPr>
        <b/>
        <sz val="7"/>
        <rFont val="Arial"/>
        <family val="2"/>
      </rPr>
      <t xml:space="preserve">Lait ja säädäkset: </t>
    </r>
    <r>
      <rPr>
        <sz val="7"/>
        <rFont val="Arial"/>
        <family val="2"/>
      </rPr>
      <t xml:space="preserve">
Asiakastietolaki 703/ 2023  Siirtymäsäännös 102 §</t>
    </r>
  </si>
  <si>
    <r>
      <t xml:space="preserve">Kuva-aineistojen tietovarannon kansalliset toiminnalliset määritykset v2.0 (luku 5)
</t>
    </r>
    <r>
      <rPr>
        <b/>
        <sz val="7"/>
        <rFont val="Arial"/>
        <family val="2"/>
      </rPr>
      <t>Lait ja säädökset:</t>
    </r>
    <r>
      <rPr>
        <sz val="7"/>
        <rFont val="Arial"/>
        <family val="2"/>
      </rPr>
      <t xml:space="preserve">
Asiakastietolaki, 703/2023. 102§ Siirtymäsäännökset
</t>
    </r>
  </si>
  <si>
    <r>
      <rPr>
        <b/>
        <sz val="7"/>
        <rFont val="Arial"/>
        <family val="2"/>
      </rPr>
      <t>Lait ja säädökset</t>
    </r>
    <r>
      <rPr>
        <sz val="7"/>
        <rFont val="Arial"/>
        <family val="2"/>
      </rPr>
      <t>:
Asiakastietolaki 703/2023, 69§</t>
    </r>
  </si>
  <si>
    <r>
      <rPr>
        <b/>
        <sz val="7"/>
        <rFont val="Arial"/>
        <family val="2"/>
      </rPr>
      <t>T</t>
    </r>
    <r>
      <rPr>
        <sz val="7"/>
        <rFont val="Arial"/>
        <family val="2"/>
      </rPr>
      <t>iedonhallintapalvelun periaatteet ja toiminnallinen määrittely v1.4
Tiedonhallintapalvelun vaatimuslista v1.4</t>
    </r>
    <r>
      <rPr>
        <b/>
        <sz val="7"/>
        <rFont val="Arial"/>
        <family val="2"/>
      </rPr>
      <t xml:space="preserve">
Lait ja säädökset:</t>
    </r>
    <r>
      <rPr>
        <sz val="7"/>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</si>
  <si>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7"/>
        <rFont val="Arial"/>
        <family val="2"/>
      </rPr>
      <t xml:space="preserve">Lait ja säädökset: 
</t>
    </r>
    <r>
      <rPr>
        <i/>
        <sz val="7"/>
        <rFont val="Arial"/>
        <family val="2"/>
      </rPr>
      <t>Säteilylaki 859/2018</t>
    </r>
  </si>
  <si>
    <r>
      <t xml:space="preserve">Lääketieteellisen kuvantamisen kansalliset toiminnalliset määritykset  v2.0
</t>
    </r>
    <r>
      <rPr>
        <b/>
        <sz val="7"/>
        <rFont val="Arial"/>
        <family val="2"/>
      </rPr>
      <t>Lait ja säädökset:</t>
    </r>
    <r>
      <rPr>
        <sz val="7"/>
        <rFont val="Arial"/>
        <family val="2"/>
      </rPr>
      <t xml:space="preserve">
Asiakastietolaki 703/2023, siirtymäsäännös 102§, 
 </t>
    </r>
  </si>
  <si>
    <r>
      <t xml:space="preserve">Kuva-aineistojen tietovarannon kansalliset toiminnalliset määritykset v2.0. (luku 5.2) 
Suun terveydenhuollon potilaskertomusmerkintöjen toiminnalliset määrittelyt v1.1 (Luku 6.6) 
</t>
    </r>
    <r>
      <rPr>
        <b/>
        <sz val="7"/>
        <rFont val="Arial"/>
        <family val="2"/>
      </rPr>
      <t>Lait ja säädökset</t>
    </r>
    <r>
      <rPr>
        <sz val="7"/>
        <rFont val="Arial"/>
        <family val="2"/>
      </rPr>
      <t xml:space="preserve">:
Asiakastietolaki 703/2023, siirtymäsäännös 102§: </t>
    </r>
  </si>
  <si>
    <r>
      <t xml:space="preserve">Lääketieteellisen kuvantamisen kansalliset toiminnalliset määritykset  v2.0 (luku 5)
</t>
    </r>
    <r>
      <rPr>
        <b/>
        <sz val="7"/>
        <rFont val="Arial"/>
        <family val="2"/>
      </rPr>
      <t>Lait ja säädökset</t>
    </r>
    <r>
      <rPr>
        <sz val="7"/>
        <rFont val="Arial"/>
        <family val="2"/>
      </rPr>
      <t>:
Asiakastietolaki 703/2023, siirtymäsäännös 102§</t>
    </r>
  </si>
  <si>
    <r>
      <t xml:space="preserve">Lääketieteellisen kuvantamisen kansalliset toiminnalliset määritykset </t>
    </r>
    <r>
      <rPr>
        <b/>
        <sz val="7"/>
        <rFont val="Arial"/>
        <family val="2"/>
      </rPr>
      <t xml:space="preserve"> </t>
    </r>
    <r>
      <rPr>
        <sz val="7"/>
        <rFont val="Arial"/>
        <family val="2"/>
      </rPr>
      <t>v2.0</t>
    </r>
    <r>
      <rPr>
        <b/>
        <sz val="7"/>
        <rFont val="Arial"/>
        <family val="2"/>
      </rPr>
      <t xml:space="preserve">.  </t>
    </r>
    <r>
      <rPr>
        <sz val="7"/>
        <rFont val="Arial"/>
        <family val="2"/>
      </rPr>
      <t xml:space="preserve">(luku 5.3 EKG)
</t>
    </r>
    <r>
      <rPr>
        <b/>
        <sz val="7"/>
        <rFont val="Arial"/>
        <family val="2"/>
      </rPr>
      <t xml:space="preserve">Lait ja säädökset: 
</t>
    </r>
    <r>
      <rPr>
        <sz val="7"/>
        <rFont val="Arial"/>
        <family val="2"/>
      </rPr>
      <t>Asiakastietolaki 703/2023, siirtymäsäännös 102§ Liite:Asiakasasiakirjojen säilytyssajat</t>
    </r>
  </si>
  <si>
    <r>
      <t>Tarkentuu myöhemmin 
Lääketieteellisen kuvantamisen kansalliset toiminnalliset määritykset  v2.0</t>
    </r>
    <r>
      <rPr>
        <b/>
        <sz val="7"/>
        <rFont val="Arial"/>
        <family val="2"/>
      </rPr>
      <t xml:space="preserve"> </t>
    </r>
    <r>
      <rPr>
        <sz val="7"/>
        <rFont val="Arial"/>
        <family val="2"/>
      </rPr>
      <t xml:space="preserve">
</t>
    </r>
    <r>
      <rPr>
        <b/>
        <sz val="7"/>
        <rFont val="Arial"/>
        <family val="2"/>
      </rPr>
      <t xml:space="preserve">Lait ja säädökset: 
</t>
    </r>
    <r>
      <rPr>
        <sz val="7"/>
        <rFont val="Arial"/>
        <family val="2"/>
      </rPr>
      <t xml:space="preserve">Asiakastietolaki 703/2023, siirtymäsäännös 102§ Liite:Asiakasasiakirjojen säilytyssajat
</t>
    </r>
  </si>
  <si>
    <r>
      <t xml:space="preserve">Termeta:  Ajanvarausasiakirja;
Potilastietovarannon FHIR ajanvarauksen implementointiopas;
Sote-ajanvaraus - yleiskuvaus ja terveydenhuollon ajanvarausratkaisujen kansalliset vaatimukset v2.2
Hyvinvointisovellukset: Hyvinvointisovellusten rajapintaa potilastietoihin koskevat vaatimukset ja toiminnalliset määrittelyt v2.0
</t>
    </r>
    <r>
      <rPr>
        <b/>
        <sz val="7"/>
        <rFont val="Arial"/>
        <family val="2"/>
      </rPr>
      <t xml:space="preserve">Lait ja säädäkset: </t>
    </r>
    <r>
      <rPr>
        <sz val="7"/>
        <rFont val="Arial"/>
        <family val="2"/>
      </rPr>
      <t xml:space="preserve">
Asiakastietolaki 102 §: Siirtymäsäännös
</t>
    </r>
  </si>
  <si>
    <r>
      <t xml:space="preserve">Potilastietovarannon toiminnalliset vaatimukset sosiaali- ja terveydenhuollon tietojärjestelmille v 2.3 (Luku 3); 
Asiakas- ja potilastietojen luovutustenhallinnan yleiskuvaus v.2.1 
Kanta-palvelut, kevyet kyselyrajapinnat  v2.3
</t>
    </r>
    <r>
      <rPr>
        <b/>
        <sz val="7"/>
        <rFont val="Arial"/>
        <family val="2"/>
      </rPr>
      <t>Lait ja säädökset</t>
    </r>
    <r>
      <rPr>
        <sz val="7"/>
        <rFont val="Arial"/>
        <family val="2"/>
      </rPr>
      <t xml:space="preserve">:
Asiakastietolaki 703/2023  27§
Laki väestötietojärjestelmästä ja Digi- ja väestötietoviraston varmennepalveluista 661/ 2009
</t>
    </r>
  </si>
  <si>
    <r>
      <t xml:space="preserve">Vaatimukset asiakastietoja käsitteleville tietojärjestelmille v6.6 (mm. Asiakkuus-välilehti)
Potilastiedon kirjaamisen yleisopas v7.0 (luku 7.5);                                                                                        
Potilastietovarannon toimintamallit v8.0.
Kanta-palveluiden käsikirja sosiaalihuollon toimijoille v4.6.
Puolesta asioinnin yleiskuvaus v 1.5
</t>
    </r>
    <r>
      <rPr>
        <b/>
        <sz val="7"/>
        <rFont val="Arial"/>
        <family val="2"/>
      </rPr>
      <t xml:space="preserve">Lait ja säädökset: </t>
    </r>
    <r>
      <rPr>
        <sz val="7"/>
        <rFont val="Arial"/>
        <family val="2"/>
      </rPr>
      <t xml:space="preserve">
Laki väestötietojärjestelmästä ja Digi- ja väestötietoviraston varmennepalveluista 661/2009  36§, 37§
Laki viranomaisen toiminnan julkisuudesta 621/1999  24§
 </t>
    </r>
  </si>
  <si>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</si>
  <si>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v2.0
</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</si>
  <si>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
Käyttöoikeudet tulee pitää ajantasaisina</t>
  </si>
  <si>
    <t>Järjestelmän on tuettava asiakkaan tai hänen laillisen edustajansa antaman luovutusluvan käsittelyä, kun asiakas- tai potilastietoja luovutetaan saman toimialan sisällä eri palvelunantajien tai rekisterien välillä sosiaali- tai terveyspalvelujen järjestämiseksi ja toteuttamiseksi. Vaatimus koskee sosiaalihuollon toimialan sisäistä luovutuslupaa ja terveydenhuollon toimialan sisäistä luovutuslupaa sekä toimialojen välistä luovutuslupaa. Hyvinvointitietojen luovuttaminen sote-tietojärjestelmille ja sote-ammattilaisille suoraan Omatietovarannosta sekä tähän liittyvä suostumuskäytäntö on tarkentumassa kansallisten määrittelyjen kautta.</t>
  </si>
  <si>
    <r>
      <rPr>
        <b/>
        <sz val="6"/>
        <rFont val="Arial"/>
        <family val="2"/>
      </rPr>
      <t>Suorat lähteet:</t>
    </r>
    <r>
      <rPr>
        <sz val="6"/>
        <rFont val="Arial"/>
        <family val="2"/>
      </rPr>
      <t xml:space="preserve">
Laki sähköisestä lääkemääräyksestä 61/2007;
Asiakastietolaki 703/ 2023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t>
    </r>
    <r>
      <rPr>
        <b/>
        <sz val="6"/>
        <rFont val="Arial"/>
        <family val="2"/>
      </rPr>
      <t>Sähk.lääkemääräys vaatimusmäärittelyt:</t>
    </r>
    <r>
      <rPr>
        <sz val="6"/>
        <rFont val="Arial"/>
        <family val="2"/>
      </rPr>
      <t xml:space="preserve">
Käyttötapaukset - Potilastietojärjestelmä v 3.1.1 / v 5.3.0; 
Käyttötapaukset - Apteekkitietojärjestelmä v 3.1.2 / v 5.3.0;  
Vaatimukset - Potilastietojärjestelmä v 3.1.2 / v 5.3.0;
Vaatimukset - Apteekkitietojärjestelmä v 3.1.2 / v 5.3.0;
Vaatimusmäärittely - Tietosisällöt v 3.0.1 / v 5.1.0;
Lääkemääräyksen sanomat CDA R2-rakenteena voimassa versiot: 4.3.0 / Kanta FHIR Prescription R4;
Liite 2, Reseptien haku Reseptikeskuksesta, Apteekkijärjestelmät v.3.01 /v 5.3.0; 
Liite 3, Reseptien haku Reseptikeskuksesta, Apteekkijärjestelmät v.3.00 /v 5.3.0; </t>
    </r>
  </si>
  <si>
    <t>3f1  profiilin toiminnot</t>
  </si>
  <si>
    <t>3f2  profiilin toiminnot</t>
  </si>
  <si>
    <t>3f3  profiilin toiminnot</t>
  </si>
  <si>
    <t>Asiakastietovarannosta yksittäisiä  todistuksia tai lausuntoja hakeva järjestelmä</t>
  </si>
  <si>
    <t>Asiakastietovarannosta vastaanottajalle   osoitettuja todistuksia tai lausuntoja hakeva järjestelmä</t>
  </si>
  <si>
    <t>voimassa (2017)</t>
  </si>
  <si>
    <t xml:space="preserve">Liikenteen turvallisuus varmennettava liittyjän ja palveluväylän välillä  </t>
  </si>
  <si>
    <t xml:space="preserve">Liikenteen turvallisuus  varmennettava liittyjän ja palveluväylän välillä . </t>
  </si>
  <si>
    <t>suositeltava, ks. VV10</t>
  </si>
  <si>
    <t>voimassa (2017),  'järjestelmä-allekirjoitus, todistukset ja lausunnot allekirjoitetaan henkilökohtaisella allekirjoituksella</t>
  </si>
  <si>
    <t xml:space="preserve"> voimassa 1.1.2026**, erityistapaukset määrittelykohtaisia</t>
  </si>
  <si>
    <t>voimassa (2017), ks. myös ERIL01</t>
  </si>
  <si>
    <t>31.12.2017
Palvelunantajalla tulee olla järjestelmä jolla asetuksen mukaiset pakolliset vaatimukset toteutetaan</t>
  </si>
  <si>
    <t>Ei koske tätä profilia.</t>
  </si>
  <si>
    <t>voimassa (2017) (katso myös ERIL03)</t>
  </si>
  <si>
    <t xml:space="preserve">Voimassa, </t>
  </si>
  <si>
    <t>Voimassa.. Ko. tietojärjestelmän tuottamia asiakirjoja koskeva.</t>
  </si>
  <si>
    <t>voimassa (2017). Ko. tietojärjestelmän tuottamia asiakirjoja koskeva.</t>
  </si>
  <si>
    <r>
      <rPr>
        <sz val="8"/>
        <color rgb="FFFF0000"/>
        <rFont val="Arial"/>
        <family val="2"/>
      </rPr>
      <t xml:space="preserve"> </t>
    </r>
    <r>
      <rPr>
        <sz val="8"/>
        <rFont val="Arial"/>
        <family val="2"/>
      </rPr>
      <t>voimassa *)</t>
    </r>
  </si>
  <si>
    <t>Voimassa.  Viitattujen säädösten mukaisesti rekisterien erottaminen toisistaan.</t>
  </si>
  <si>
    <t>voimassa (2017) *)</t>
  </si>
  <si>
    <t>Suositeltava välityspalvelussa</t>
  </si>
  <si>
    <t xml:space="preserve">suositeltava, välityspalvelussa, </t>
  </si>
  <si>
    <t>Voimassa välitystoiminnallisuuden käyttöönotosta alkaen</t>
  </si>
  <si>
    <t xml:space="preserve">kysely- ja välityspalveluun liittymisestä lähtien *) </t>
  </si>
  <si>
    <t>kysely- ja välityspalveluun liittymisestä lähtien **)</t>
  </si>
  <si>
    <t>kysely- ja välityspalveluun liittymisestä lähtien</t>
  </si>
  <si>
    <t>Välitystoiminnallisuuden käyttöönotosta alkaen</t>
  </si>
  <si>
    <t>Kysely- ja välityspalvelun käyttöönotosta alkaen</t>
  </si>
  <si>
    <t>voimassa (2017) soveltuvin osin *)</t>
  </si>
  <si>
    <t>voimassa (2017) soveltuvin osin</t>
  </si>
  <si>
    <t xml:space="preserve">Ei koske tätä profiilia. (Palvelua käyttävien organisaatioiden vastuulla on  relevanttien sote tietojen käsittelyn  tietoturvavaatimusten täyttäminen). </t>
  </si>
  <si>
    <t xml:space="preserve">Ei koske tätä profiilia. (
Palvelua käyttävien organisaatioiden vastuulla on relevanttien sote tietojen käsittelyn tietoturvavaatimusten täyttäminen)
</t>
  </si>
  <si>
    <t xml:space="preserve">Voimassa soveltuvin osin.. </t>
  </si>
  <si>
    <t>Ei koske tätä profiilia. (Palvelua käyttävien organisaatioiden vastuulla on  relevanttien sote tietojen käsittelyn  tietoturvavaatimusten täyttäminen).</t>
  </si>
  <si>
    <t>Ei koske tätä profiilia.(Palvelua käyttävien organisaatioiden vastuulla on  relevanttien sote tietojen käsittelyn  tietoturvavaatimusten täyttäminen).</t>
  </si>
  <si>
    <t>voimassa (2017), mikäli ei ole toteutettu KV01</t>
  </si>
  <si>
    <t>Ei koske tätä profiilia. Asiallinen yhteys on oltava asakkaaseen.</t>
  </si>
  <si>
    <t>Ei koske tätä profiilia. Asiallinen yhteys on oltava asiakkaaseen</t>
  </si>
  <si>
    <t>voimassa (2017). Toteutettava jollakin järjestelmällä ratkaisuun liittyen</t>
  </si>
  <si>
    <t>Voimassa, jos tehdään merkintöjä opiskelijoiden toimesta.</t>
  </si>
  <si>
    <t>voimassa (2017), toteutettava jollakin järjestelmällä ratkaisuun liittyen</t>
  </si>
  <si>
    <t>toteutettava jollakin järjestelmällä ratkaisuun liittyen määrittelyjen mukaisesti</t>
  </si>
  <si>
    <t xml:space="preserve"> 1.3.2027. Palvelunantajan on huolehdittava, että toteutetaan jollakin järjestelmällä määrittelyjen mukaisesti.</t>
  </si>
  <si>
    <t>Voimassa soveltuvin osin</t>
  </si>
  <si>
    <t>voimassa (2017), TLOK01 mukaisesti viim. 1.1.2029</t>
  </si>
  <si>
    <t xml:space="preserve">Voimassa soveltuvin osin. </t>
  </si>
  <si>
    <t xml:space="preserve">Voimassa  soveltuvin osin. </t>
  </si>
  <si>
    <t>voimassa (2017) Palvelunantajalla tulee olla järjestelmä jolla ko. vaatimukset toteutetaan.</t>
  </si>
  <si>
    <t>voimassa (2017) .Jos järjestelmä tekee luovutuksia.</t>
  </si>
  <si>
    <t xml:space="preserve"> Voimassa soveltuvin osin</t>
  </si>
  <si>
    <t>Voimassa soveltuvin osin.</t>
  </si>
  <si>
    <t>Voimassa sovetuvin osin</t>
  </si>
  <si>
    <t>Ei koske tätä profiiia</t>
  </si>
  <si>
    <t>Voimassa, mikäli käsitellään erityissuojattavia tietoja</t>
  </si>
  <si>
    <t>Voimassa. Toteutettava, soveltuvin osin</t>
  </si>
  <si>
    <t>Voimassa. Toteutettava käyttötarkoituksen mukaisin osin</t>
  </si>
  <si>
    <t>Voimassa, toteutettava soveltuvin osin.</t>
  </si>
  <si>
    <t>Voimassa soveltuvin osin, ks. lisätietoja</t>
  </si>
  <si>
    <t>voimassa (2017), ks. myös ARK01</t>
  </si>
  <si>
    <t>voimassa (2017), ks. myös ARK03</t>
  </si>
  <si>
    <t>3f1 profiilin tietosisällöt</t>
  </si>
  <si>
    <t>3f2 profiilin tietosisällöt</t>
  </si>
  <si>
    <t>3f3 profiilin tietosisällöt</t>
  </si>
  <si>
    <t xml:space="preserve">Asiakastietovarannosta vastaanottajalle   osoitettuja todistuksia tai lausuntoja hakeva järjestelmä
</t>
  </si>
  <si>
    <t>31.12.2017 **)</t>
  </si>
  <si>
    <t>1.10.2026, ks. Lisätiedot</t>
  </si>
  <si>
    <t>1.10.2026**)</t>
  </si>
  <si>
    <t xml:space="preserve">voimassa (2017)  </t>
  </si>
  <si>
    <t>voimassa (2017) **)</t>
  </si>
  <si>
    <t>voimassa (2017)***)</t>
  </si>
  <si>
    <t>voimassa (2017)**)</t>
  </si>
  <si>
    <t>voimassa (2017)*)</t>
  </si>
  <si>
    <t>1.1.2029 *)</t>
  </si>
  <si>
    <t>suositeltava *)</t>
  </si>
  <si>
    <t>voimassa**)</t>
  </si>
  <si>
    <t>Suositeltava*)</t>
  </si>
  <si>
    <t>Voimassa*)</t>
  </si>
  <si>
    <t>3f1 tietoturva-vaatimukset</t>
  </si>
  <si>
    <t>3f2 tietoturva-vaatimukset</t>
  </si>
  <si>
    <t>3f3 tietoturva-vaatimukset</t>
  </si>
  <si>
    <t>Asiakastiedovarantoon todistuksia ja lausuntoja tuottava järjestelmä</t>
  </si>
  <si>
    <t xml:space="preserve"> Voimassa soveltuvin osin *)</t>
  </si>
  <si>
    <t xml:space="preserve">voimassa soveltuvin osin *) </t>
  </si>
  <si>
    <t>suositeltava, soveltaen ko. toimintaan</t>
  </si>
  <si>
    <t xml:space="preserve">voimassa soveltuvin osin, </t>
  </si>
  <si>
    <t>voimassa soveltuvin osin, tiedonhallintalakia soveltaen</t>
  </si>
  <si>
    <t>voimassa soveltuvin osin. *)</t>
  </si>
  <si>
    <t xml:space="preserve">voimassa soveltuvin osin *)  </t>
  </si>
  <si>
    <t xml:space="preserve"> Voimassa, täytettävä jonkin palvelunanantajan jonkin osajäjrjestelmän kautta</t>
  </si>
  <si>
    <t>voimassa, jos useita rekistereitä</t>
  </si>
  <si>
    <t>voimassa soveltuvin osin, soveltaen ko. liittymismalliin</t>
  </si>
  <si>
    <t>voimassa (2017),</t>
  </si>
  <si>
    <t>soveltuvin osin 1.11.2024 *)</t>
  </si>
  <si>
    <t xml:space="preserve">voimassa soveltuvin osin, soveltaen ko. liittymismalliin. 
</t>
  </si>
  <si>
    <t>voimassa soveltuvin osin,  soveltaen ko. liittymismalliin</t>
  </si>
  <si>
    <t xml:space="preserve">voimassa soveltuvin osin*), </t>
  </si>
  <si>
    <t xml:space="preserve">voimassa soveltuvin osin*) </t>
  </si>
  <si>
    <t xml:space="preserve">voimassa soveltuvin osin </t>
  </si>
  <si>
    <t>voimassa svoeltuvin osin</t>
  </si>
  <si>
    <t>voimassa (2015), 
vanhentuvien 
sertifiointi soveltuvin osin 1.11.2024 mennessä *)</t>
  </si>
  <si>
    <t>voimassa soveltuvin osin *)</t>
  </si>
  <si>
    <t>3f1*) Haku henkilötunnukseen perustuen 3f2
**) Hakee kaikki välitykseen asetetut/ organisaatiolle osoitetut asiakirjat</t>
  </si>
  <si>
    <t xml:space="preserve">sallitttu tietosisältö rajataan ja toimitetaan määriteltyjen sääntöjen mukaisesti, vastaanottaja huolehtii saamiensa tietojen arkistoinnista ja hävittämisestä. </t>
  </si>
  <si>
    <t>sallitttu tietosisältö rajataan ja toimitetaan määriteltyjen sääntöjen mukaisesti, vastaanottaja huolehtii saamiensa tietojen arkistoinnista ja hävittämisestä</t>
  </si>
  <si>
    <t>1.3.2027. Palvelunantajan on huolehdittava, että toteutetaan jollakin järjestelmällä määrittelyjen mukaisesti.</t>
  </si>
  <si>
    <t>UUSI/muuttunut</t>
  </si>
  <si>
    <t>*) Katso profiilikohtaiset tarkennukset</t>
  </si>
  <si>
    <t>1.3.2027  Kanta-palveluihin liittyvien organisaatioiden on toteutettava jollakin järjestelmällä, määrittelyjen mukiasesti</t>
  </si>
  <si>
    <t>*)  Katso profiilikohtaiset tarkennukset</t>
  </si>
  <si>
    <t>v06</t>
  </si>
  <si>
    <r>
      <t>Ryhmä</t>
    </r>
    <r>
      <rPr>
        <sz val="9"/>
        <color theme="1" tint="4.9989318521683403E-2"/>
        <rFont val="Arial"/>
        <family val="2"/>
      </rPr>
      <t xml:space="preserve">
Tieto-sisällöt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</si>
</sst>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rgb="FF00B0F0"/>
      <name val="Arial"/>
      <family val="2"/>
    </font>
    <font>
      <i/>
      <sz val="1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12"/>
      <color theme="1" tint="4.9989318521683403E-2"/>
      <name val="Arial"/>
      <family val="2"/>
    </font>
    <font>
      <b/>
      <sz val="8"/>
      <color theme="6" tint="-0.249977111117893"/>
      <name val="Arial"/>
      <family val="2"/>
    </font>
    <font>
      <sz val="7"/>
      <color theme="1"/>
      <name val="Arial"/>
      <family val="2"/>
    </font>
    <font>
      <b/>
      <sz val="6"/>
      <name val="Arial"/>
      <family val="2"/>
    </font>
    <font>
      <b/>
      <u/>
      <sz val="6"/>
      <name val="Arial"/>
      <family val="2"/>
    </font>
    <font>
      <sz val="6"/>
      <color rgb="FF7030A0"/>
      <name val="Arial"/>
      <family val="2"/>
    </font>
    <font>
      <i/>
      <sz val="6"/>
      <name val="Arial"/>
      <family val="2"/>
    </font>
    <font>
      <b/>
      <sz val="7"/>
      <color rgb="FF00B050"/>
      <name val="Arial"/>
      <family val="2"/>
    </font>
    <font>
      <sz val="7"/>
      <color rgb="FF00B050"/>
      <name val="Arial"/>
      <family val="2"/>
    </font>
    <font>
      <i/>
      <sz val="7"/>
      <name val="Arial"/>
      <family val="2"/>
    </font>
    <font>
      <b/>
      <i/>
      <sz val="7"/>
      <name val="Arial"/>
      <family val="2"/>
    </font>
    <font>
      <b/>
      <sz val="9"/>
      <color theme="1" tint="4.9989318521683403E-2"/>
      <name val="Arial"/>
      <family val="2"/>
    </font>
    <font>
      <sz val="9"/>
      <color theme="1" tint="4.9989318521683403E-2"/>
      <name val="Arial"/>
      <family val="2"/>
    </font>
  </fonts>
  <fills count="11">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51">
    <xf numFmtId="0" fontId="0" fillId="0" borderId="0" xfId="0"/>
    <xf numFmtId="0" fontId="1" fillId="0" borderId="1" xfId="0" applyFont="1" applyBorder="1" applyAlignment="1">
      <alignment vertical="top"/>
    </xf>
    <xf numFmtId="0" fontId="0" fillId="0" borderId="1" xfId="0" applyBorder="1" applyAlignment="1">
      <alignment wrapText="1"/>
    </xf>
    <xf numFmtId="0" fontId="2" fillId="0" borderId="1" xfId="0" applyFont="1" applyBorder="1" applyAlignment="1">
      <alignment vertical="top"/>
    </xf>
    <xf numFmtId="0" fontId="2" fillId="0" borderId="1" xfId="0" applyFont="1" applyBorder="1" applyAlignment="1">
      <alignment wrapText="1"/>
    </xf>
    <xf numFmtId="0" fontId="0" fillId="0" borderId="1" xfId="0" applyBorder="1" applyAlignment="1">
      <alignment vertical="top"/>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19" fillId="0" borderId="0" xfId="0" applyFont="1"/>
    <xf numFmtId="0" fontId="2" fillId="0" borderId="0" xfId="0" applyFont="1" applyAlignment="1">
      <alignment wrapText="1"/>
    </xf>
    <xf numFmtId="0" fontId="21" fillId="0" borderId="0" xfId="0" applyFont="1" applyAlignment="1">
      <alignment horizontal="left" vertical="top"/>
    </xf>
    <xf numFmtId="0" fontId="21" fillId="0" borderId="0" xfId="0" applyFont="1" applyAlignment="1">
      <alignment vertical="top" wrapText="1"/>
    </xf>
    <xf numFmtId="0" fontId="2" fillId="0" borderId="0" xfId="0" applyFont="1" applyAlignment="1">
      <alignment horizontal="left" vertical="top"/>
    </xf>
    <xf numFmtId="0" fontId="21" fillId="0" borderId="0" xfId="0" applyFont="1"/>
    <xf numFmtId="0" fontId="3" fillId="0" borderId="0" xfId="0" applyFont="1"/>
    <xf numFmtId="0" fontId="0" fillId="0" borderId="0" xfId="0" applyAlignment="1">
      <alignment horizontal="left" vertical="top"/>
    </xf>
    <xf numFmtId="0" fontId="3" fillId="3" borderId="1" xfId="0" applyFont="1" applyFill="1" applyBorder="1" applyAlignment="1">
      <alignment vertical="top" wrapText="1"/>
    </xf>
    <xf numFmtId="0" fontId="3" fillId="0" borderId="4" xfId="0" applyFont="1" applyFill="1" applyBorder="1" applyAlignment="1">
      <alignment vertical="top" wrapText="1"/>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3" borderId="1" xfId="0" applyFont="1" applyFill="1" applyBorder="1" applyAlignment="1">
      <alignment vertical="top" wrapText="1"/>
    </xf>
    <xf numFmtId="0" fontId="2" fillId="4" borderId="0" xfId="0" applyFont="1" applyFill="1"/>
    <xf numFmtId="0" fontId="2" fillId="0" borderId="0" xfId="0" applyFont="1" applyAlignment="1">
      <alignment horizontal="left" vertical="top" wrapText="1"/>
    </xf>
    <xf numFmtId="0" fontId="2" fillId="0" borderId="0" xfId="0" applyFont="1" applyAlignment="1">
      <alignment vertical="center"/>
    </xf>
    <xf numFmtId="0" fontId="1" fillId="0" borderId="1" xfId="0" applyFont="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17" xfId="0" applyFont="1" applyBorder="1" applyAlignment="1">
      <alignment vertical="top" wrapText="1"/>
    </xf>
    <xf numFmtId="0" fontId="2" fillId="0" borderId="17" xfId="0" applyFont="1" applyBorder="1" applyAlignment="1">
      <alignment wrapText="1"/>
    </xf>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49" fontId="3" fillId="5" borderId="7" xfId="0" applyNumberFormat="1" applyFont="1" applyFill="1" applyBorder="1" applyAlignment="1">
      <alignment vertical="top" wrapText="1"/>
    </xf>
    <xf numFmtId="0" fontId="3" fillId="5" borderId="1" xfId="0" applyFont="1" applyFill="1" applyBorder="1" applyAlignment="1">
      <alignment vertical="top"/>
    </xf>
    <xf numFmtId="0" fontId="3" fillId="5" borderId="4" xfId="0" applyFont="1" applyFill="1" applyBorder="1" applyAlignment="1">
      <alignment vertical="top"/>
    </xf>
    <xf numFmtId="0" fontId="3" fillId="5" borderId="1" xfId="0" applyFont="1" applyFill="1" applyBorder="1" applyAlignment="1">
      <alignment vertical="top" wrapText="1"/>
    </xf>
    <xf numFmtId="0" fontId="3" fillId="5" borderId="5" xfId="0" applyFont="1" applyFill="1" applyBorder="1" applyAlignment="1">
      <alignment vertical="top" wrapText="1"/>
    </xf>
    <xf numFmtId="0" fontId="3" fillId="5" borderId="5" xfId="2" applyFont="1" applyFill="1" applyBorder="1" applyAlignment="1">
      <alignment vertical="top" wrapText="1"/>
    </xf>
    <xf numFmtId="0" fontId="3" fillId="5" borderId="1" xfId="2" applyFont="1" applyFill="1" applyBorder="1" applyAlignment="1">
      <alignment vertical="top" wrapText="1"/>
    </xf>
    <xf numFmtId="0" fontId="3" fillId="5" borderId="4" xfId="0" applyFont="1" applyFill="1" applyBorder="1" applyAlignment="1">
      <alignment vertical="top" wrapText="1"/>
    </xf>
    <xf numFmtId="0" fontId="3" fillId="5" borderId="15" xfId="0" applyFont="1" applyFill="1" applyBorder="1" applyAlignment="1">
      <alignment vertical="top" wrapText="1"/>
    </xf>
    <xf numFmtId="0" fontId="3" fillId="0" borderId="4" xfId="0" applyFont="1" applyFill="1" applyBorder="1" applyAlignment="1">
      <alignment vertical="top"/>
    </xf>
    <xf numFmtId="0" fontId="2" fillId="3" borderId="13" xfId="0" applyFont="1" applyFill="1" applyBorder="1" applyAlignment="1">
      <alignment textRotation="90"/>
    </xf>
    <xf numFmtId="0" fontId="0" fillId="0" borderId="0" xfId="0" applyFill="1"/>
    <xf numFmtId="0" fontId="3" fillId="5" borderId="13" xfId="0" applyFont="1" applyFill="1" applyBorder="1" applyAlignment="1">
      <alignment vertical="top" wrapText="1"/>
    </xf>
    <xf numFmtId="0" fontId="3" fillId="5" borderId="7" xfId="0" applyFont="1" applyFill="1" applyBorder="1" applyAlignment="1">
      <alignment vertical="top" wrapText="1"/>
    </xf>
    <xf numFmtId="0" fontId="2" fillId="8" borderId="1" xfId="0" applyFont="1" applyFill="1" applyBorder="1" applyAlignment="1">
      <alignment vertical="top" wrapText="1"/>
    </xf>
    <xf numFmtId="0" fontId="3" fillId="5" borderId="13" xfId="0" applyFont="1" applyFill="1" applyBorder="1"/>
    <xf numFmtId="0" fontId="3" fillId="5"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22" fillId="0" borderId="0" xfId="0" applyFont="1"/>
    <xf numFmtId="0" fontId="5" fillId="2" borderId="2" xfId="0" applyFont="1" applyFill="1" applyBorder="1" applyAlignment="1">
      <alignment vertical="top" wrapText="1"/>
    </xf>
    <xf numFmtId="0" fontId="2" fillId="0" borderId="0" xfId="0" applyFont="1" applyFill="1" applyBorder="1" applyAlignment="1">
      <alignment wrapText="1"/>
    </xf>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8" xfId="0" applyFont="1" applyBorder="1" applyAlignment="1">
      <alignment vertical="top" wrapText="1"/>
    </xf>
    <xf numFmtId="0" fontId="3" fillId="0" borderId="4" xfId="0" applyFont="1" applyBorder="1"/>
    <xf numFmtId="0" fontId="0" fillId="0" borderId="0" xfId="0" applyFill="1" applyBorder="1"/>
    <xf numFmtId="0" fontId="19" fillId="0" borderId="0" xfId="0" applyFont="1" applyFill="1" applyBorder="1" applyAlignment="1">
      <alignment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5" borderId="26"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5" borderId="5" xfId="0" applyFont="1" applyFill="1" applyBorder="1" applyAlignment="1">
      <alignment vertical="top"/>
    </xf>
    <xf numFmtId="14" fontId="3" fillId="0" borderId="7" xfId="0" applyNumberFormat="1" applyFont="1" applyBorder="1" applyAlignment="1">
      <alignment vertical="top"/>
    </xf>
    <xf numFmtId="14" fontId="3" fillId="0" borderId="5" xfId="0" applyNumberFormat="1" applyFont="1" applyBorder="1" applyAlignment="1">
      <alignment vertical="top"/>
    </xf>
    <xf numFmtId="14" fontId="3" fillId="0" borderId="5" xfId="0" applyNumberFormat="1" applyFont="1" applyBorder="1" applyAlignment="1">
      <alignment vertical="top" wrapText="1"/>
    </xf>
    <xf numFmtId="0" fontId="3" fillId="0" borderId="26" xfId="0" applyFont="1" applyBorder="1" applyAlignment="1">
      <alignment vertical="top" wrapText="1"/>
    </xf>
    <xf numFmtId="14" fontId="3" fillId="0" borderId="7" xfId="0" applyNumberFormat="1" applyFont="1" applyBorder="1" applyAlignment="1">
      <alignment vertical="top" wrapText="1"/>
    </xf>
    <xf numFmtId="14" fontId="3" fillId="0" borderId="15" xfId="0" applyNumberFormat="1" applyFont="1" applyBorder="1" applyAlignment="1">
      <alignment vertical="top"/>
    </xf>
    <xf numFmtId="14" fontId="3" fillId="0" borderId="8" xfId="0" applyNumberFormat="1" applyFont="1" applyBorder="1" applyAlignment="1">
      <alignment vertical="top"/>
    </xf>
    <xf numFmtId="14" fontId="3" fillId="0" borderId="14" xfId="0" applyNumberFormat="1" applyFont="1" applyBorder="1" applyAlignment="1">
      <alignment vertical="top"/>
    </xf>
    <xf numFmtId="0" fontId="3" fillId="0" borderId="8" xfId="0" applyFont="1" applyBorder="1" applyAlignment="1">
      <alignment vertical="top"/>
    </xf>
    <xf numFmtId="0" fontId="3" fillId="0" borderId="29" xfId="0" applyFont="1" applyBorder="1" applyAlignment="1">
      <alignment vertical="top" wrapText="1"/>
    </xf>
    <xf numFmtId="0" fontId="5" fillId="3" borderId="30" xfId="0" applyFont="1" applyFill="1" applyBorder="1" applyAlignment="1">
      <alignment vertical="top" wrapText="1"/>
    </xf>
    <xf numFmtId="0" fontId="5" fillId="3" borderId="31"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5" borderId="13" xfId="0" applyFont="1" applyFill="1" applyBorder="1" applyAlignment="1">
      <alignment vertical="top"/>
    </xf>
    <xf numFmtId="0" fontId="3" fillId="0" borderId="1" xfId="0" applyFont="1" applyFill="1" applyBorder="1" applyAlignment="1">
      <alignment horizontal="center" vertical="top" wrapText="1"/>
    </xf>
    <xf numFmtId="0" fontId="2" fillId="0" borderId="4" xfId="0" applyFont="1" applyFill="1" applyBorder="1" applyAlignment="1">
      <alignment vertical="top"/>
    </xf>
    <xf numFmtId="0" fontId="2" fillId="5" borderId="13" xfId="0" applyFont="1" applyFill="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0" borderId="5" xfId="0" applyFont="1" applyFill="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2" fillId="0" borderId="5" xfId="0" applyFont="1" applyFill="1" applyBorder="1" applyAlignment="1">
      <alignment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0" fontId="3" fillId="0" borderId="7"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2" xfId="0" applyFont="1" applyBorder="1" applyAlignment="1">
      <alignment vertical="top" wrapText="1"/>
    </xf>
    <xf numFmtId="0" fontId="10" fillId="5" borderId="5" xfId="0" applyFont="1" applyFill="1" applyBorder="1" applyAlignment="1">
      <alignment vertical="top" wrapText="1"/>
    </xf>
    <xf numFmtId="0" fontId="3" fillId="0" borderId="8" xfId="2" applyFont="1" applyBorder="1" applyAlignment="1">
      <alignment vertical="top" wrapText="1"/>
    </xf>
    <xf numFmtId="0" fontId="3" fillId="0" borderId="15" xfId="2" applyFont="1" applyBorder="1" applyAlignment="1">
      <alignment vertical="top" wrapText="1"/>
    </xf>
    <xf numFmtId="0" fontId="3" fillId="0" borderId="33" xfId="0" applyFont="1" applyFill="1" applyBorder="1" applyAlignment="1">
      <alignment vertical="top" wrapText="1"/>
    </xf>
    <xf numFmtId="0" fontId="3" fillId="0" borderId="26" xfId="0" applyFont="1" applyFill="1" applyBorder="1" applyAlignment="1">
      <alignment vertical="top" wrapText="1"/>
    </xf>
    <xf numFmtId="0" fontId="3" fillId="5" borderId="29" xfId="0" applyFont="1" applyFill="1" applyBorder="1" applyAlignment="1">
      <alignment vertical="top" wrapText="1"/>
    </xf>
    <xf numFmtId="0" fontId="3" fillId="0" borderId="33" xfId="0" applyFont="1" applyBorder="1" applyAlignment="1">
      <alignment vertical="top" wrapText="1"/>
    </xf>
    <xf numFmtId="0" fontId="3" fillId="0" borderId="29" xfId="0" applyFont="1" applyFill="1" applyBorder="1" applyAlignment="1">
      <alignment vertical="top" wrapText="1"/>
    </xf>
    <xf numFmtId="0" fontId="2" fillId="0" borderId="26" xfId="0" applyFont="1" applyBorder="1" applyAlignment="1">
      <alignment vertical="top" wrapText="1"/>
    </xf>
    <xf numFmtId="0" fontId="2" fillId="0" borderId="29" xfId="0" applyFont="1" applyBorder="1" applyAlignment="1">
      <alignment vertical="top" wrapText="1"/>
    </xf>
    <xf numFmtId="0" fontId="2" fillId="0" borderId="33" xfId="0" applyFont="1" applyFill="1" applyBorder="1" applyAlignment="1">
      <alignment vertical="top" wrapText="1"/>
    </xf>
    <xf numFmtId="0" fontId="2" fillId="0" borderId="26" xfId="0" applyFont="1" applyFill="1" applyBorder="1" applyAlignment="1">
      <alignment vertical="top" wrapText="1"/>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2"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5" xfId="0" applyFont="1" applyFill="1" applyBorder="1" applyAlignment="1">
      <alignment wrapText="1"/>
    </xf>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6" xfId="0" applyFont="1" applyFill="1" applyBorder="1" applyAlignment="1">
      <alignment vertical="top"/>
    </xf>
    <xf numFmtId="0" fontId="3" fillId="0" borderId="29" xfId="0" applyFont="1" applyFill="1" applyBorder="1" applyAlignment="1">
      <alignment vertical="top"/>
    </xf>
    <xf numFmtId="0" fontId="5" fillId="10" borderId="13" xfId="0" applyFont="1" applyFill="1" applyBorder="1" applyAlignment="1">
      <alignment vertical="top"/>
    </xf>
    <xf numFmtId="0" fontId="5" fillId="10" borderId="13" xfId="0" applyFont="1" applyFill="1" applyBorder="1" applyAlignment="1">
      <alignment vertical="top" wrapText="1"/>
    </xf>
    <xf numFmtId="0" fontId="5" fillId="10" borderId="14" xfId="0" applyFont="1" applyFill="1" applyBorder="1" applyAlignment="1">
      <alignment vertical="top"/>
    </xf>
    <xf numFmtId="0" fontId="5" fillId="10" borderId="15" xfId="0" applyFont="1" applyFill="1" applyBorder="1" applyAlignment="1">
      <alignment vertical="top" wrapText="1"/>
    </xf>
    <xf numFmtId="0" fontId="21" fillId="0" borderId="0" xfId="0" applyFont="1" applyFill="1" applyBorder="1"/>
    <xf numFmtId="0" fontId="19" fillId="0" borderId="0" xfId="0" applyFont="1" applyFill="1" applyBorder="1"/>
    <xf numFmtId="0" fontId="1" fillId="8" borderId="4" xfId="0" applyFont="1" applyFill="1" applyBorder="1" applyAlignment="1">
      <alignment vertical="top" wrapText="1"/>
    </xf>
    <xf numFmtId="0" fontId="1" fillId="4" borderId="4" xfId="0" applyFont="1" applyFill="1" applyBorder="1" applyAlignment="1">
      <alignment vertical="top" wrapText="1"/>
    </xf>
    <xf numFmtId="0" fontId="1" fillId="0" borderId="28" xfId="0" applyFont="1" applyBorder="1" applyAlignment="1">
      <alignment horizontal="left" vertical="top"/>
    </xf>
    <xf numFmtId="0" fontId="0" fillId="0" borderId="28" xfId="0" applyBorder="1" applyAlignment="1">
      <alignment horizontal="left" vertical="top"/>
    </xf>
    <xf numFmtId="0" fontId="0" fillId="0" borderId="28" xfId="0" applyBorder="1" applyAlignment="1">
      <alignment vertical="top" wrapText="1"/>
    </xf>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3" fillId="0" borderId="0" xfId="0" applyFont="1" applyFill="1" applyBorder="1"/>
    <xf numFmtId="0" fontId="0" fillId="0" borderId="0" xfId="0" applyFill="1" applyBorder="1" applyAlignment="1">
      <alignment wrapText="1"/>
    </xf>
    <xf numFmtId="0" fontId="3" fillId="6" borderId="0" xfId="0" applyFont="1" applyFill="1" applyBorder="1" applyAlignment="1">
      <alignment vertical="top"/>
    </xf>
    <xf numFmtId="0" fontId="2" fillId="0" borderId="24" xfId="0" applyFont="1" applyFill="1" applyBorder="1" applyAlignment="1">
      <alignment vertical="top"/>
    </xf>
    <xf numFmtId="0" fontId="3" fillId="6" borderId="1" xfId="0" applyFont="1" applyFill="1" applyBorder="1" applyAlignment="1">
      <alignment vertical="top"/>
    </xf>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19" xfId="0" applyFont="1" applyFill="1" applyBorder="1" applyAlignment="1">
      <alignment vertical="top"/>
    </xf>
    <xf numFmtId="0" fontId="3" fillId="0" borderId="18" xfId="0" applyFont="1" applyFill="1" applyBorder="1" applyAlignment="1">
      <alignment vertical="top"/>
    </xf>
    <xf numFmtId="0" fontId="3" fillId="0" borderId="21" xfId="0" applyFont="1" applyFill="1" applyBorder="1" applyAlignment="1">
      <alignment vertical="top"/>
    </xf>
    <xf numFmtId="0" fontId="3" fillId="3" borderId="9" xfId="0" applyFont="1" applyFill="1" applyBorder="1"/>
    <xf numFmtId="14" fontId="2" fillId="0" borderId="1" xfId="0" quotePrefix="1" applyNumberFormat="1" applyFont="1" applyBorder="1" applyAlignment="1">
      <alignment horizontal="left" wrapText="1"/>
    </xf>
    <xf numFmtId="0" fontId="3" fillId="7" borderId="1" xfId="0" applyFont="1" applyFill="1" applyBorder="1"/>
    <xf numFmtId="0" fontId="20" fillId="0" borderId="1" xfId="0" applyFont="1" applyFill="1" applyBorder="1" applyAlignment="1">
      <alignment vertical="top" wrapText="1"/>
    </xf>
    <xf numFmtId="0" fontId="2" fillId="0" borderId="28" xfId="0" applyFont="1" applyFill="1" applyBorder="1" applyAlignment="1">
      <alignment vertical="top"/>
    </xf>
    <xf numFmtId="0" fontId="3" fillId="5" borderId="24" xfId="0" applyFont="1" applyFill="1" applyBorder="1"/>
    <xf numFmtId="0" fontId="5" fillId="8" borderId="30" xfId="0" applyFont="1" applyFill="1" applyBorder="1" applyAlignment="1">
      <alignment vertical="top" wrapText="1"/>
    </xf>
    <xf numFmtId="0" fontId="5" fillId="8" borderId="37" xfId="0" applyFont="1" applyFill="1" applyBorder="1" applyAlignment="1">
      <alignment vertical="top" wrapText="1"/>
    </xf>
    <xf numFmtId="0" fontId="3" fillId="0" borderId="7" xfId="2" applyFont="1" applyBorder="1" applyAlignment="1">
      <alignment vertical="top" wrapText="1"/>
    </xf>
    <xf numFmtId="14" fontId="3" fillId="0" borderId="1" xfId="0" applyNumberFormat="1" applyFont="1" applyBorder="1" applyAlignment="1">
      <alignment vertical="top" textRotation="90" wrapText="1"/>
    </xf>
    <xf numFmtId="0" fontId="3" fillId="0" borderId="1" xfId="0" applyFont="1" applyBorder="1" applyAlignment="1">
      <alignment vertical="top" textRotation="90" wrapText="1"/>
    </xf>
    <xf numFmtId="0" fontId="3" fillId="0" borderId="1" xfId="2" applyFont="1" applyBorder="1" applyAlignment="1">
      <alignment vertical="top"/>
    </xf>
    <xf numFmtId="49" fontId="3" fillId="0" borderId="1" xfId="0" quotePrefix="1" applyNumberFormat="1" applyFont="1" applyBorder="1" applyAlignment="1">
      <alignment vertical="top" textRotation="90" wrapText="1"/>
    </xf>
    <xf numFmtId="0" fontId="5" fillId="0" borderId="4" xfId="0" applyFont="1" applyBorder="1" applyAlignment="1">
      <alignment vertical="top"/>
    </xf>
    <xf numFmtId="0" fontId="3" fillId="0" borderId="1" xfId="0" applyFont="1" applyBorder="1" applyAlignment="1">
      <alignment vertical="top" textRotation="90"/>
    </xf>
    <xf numFmtId="0" fontId="5" fillId="0" borderId="1" xfId="0" applyFont="1" applyBorder="1" applyAlignment="1">
      <alignment vertical="top"/>
    </xf>
    <xf numFmtId="49" fontId="3" fillId="0" borderId="1" xfId="0" quotePrefix="1" applyNumberFormat="1" applyFont="1" applyBorder="1" applyAlignment="1">
      <alignment vertical="top" textRotation="90"/>
    </xf>
    <xf numFmtId="0" fontId="5" fillId="0" borderId="13" xfId="0" applyFont="1" applyBorder="1" applyAlignment="1">
      <alignment vertical="top"/>
    </xf>
    <xf numFmtId="0" fontId="13" fillId="0" borderId="1" xfId="0" applyFont="1" applyBorder="1" applyAlignment="1">
      <alignment vertical="top" wrapText="1"/>
    </xf>
    <xf numFmtId="49" fontId="3" fillId="0" borderId="4" xfId="0" quotePrefix="1" applyNumberFormat="1" applyFont="1" applyBorder="1" applyAlignment="1">
      <alignment vertical="top" textRotation="90"/>
    </xf>
    <xf numFmtId="0" fontId="3" fillId="3" borderId="13" xfId="0" applyFont="1" applyFill="1" applyBorder="1" applyAlignment="1">
      <alignment vertical="top" wrapText="1"/>
    </xf>
    <xf numFmtId="0" fontId="3" fillId="0" borderId="4" xfId="0" quotePrefix="1" applyFont="1" applyFill="1" applyBorder="1" applyAlignment="1">
      <alignment vertical="top" wrapText="1"/>
    </xf>
    <xf numFmtId="0" fontId="5" fillId="3" borderId="37" xfId="0" applyFont="1" applyFill="1" applyBorder="1" applyAlignment="1">
      <alignment vertical="top" wrapText="1"/>
    </xf>
    <xf numFmtId="0" fontId="3" fillId="0" borderId="6" xfId="0" applyFont="1" applyBorder="1" applyAlignment="1">
      <alignment vertical="top"/>
    </xf>
    <xf numFmtId="0" fontId="3" fillId="0" borderId="1" xfId="0" applyFont="1" applyBorder="1" applyAlignment="1">
      <alignment wrapText="1"/>
    </xf>
    <xf numFmtId="0" fontId="5" fillId="2" borderId="1" xfId="0" applyFont="1" applyFill="1" applyBorder="1" applyAlignment="1">
      <alignment vertical="top" wrapText="1"/>
    </xf>
    <xf numFmtId="0" fontId="3" fillId="0" borderId="6" xfId="0" applyFont="1" applyFill="1" applyBorder="1"/>
    <xf numFmtId="0" fontId="5" fillId="2" borderId="31" xfId="0" applyFont="1" applyFill="1" applyBorder="1" applyAlignment="1">
      <alignment vertical="top" wrapText="1"/>
    </xf>
    <xf numFmtId="0" fontId="5" fillId="3" borderId="25" xfId="0" applyFont="1" applyFill="1" applyBorder="1" applyAlignment="1">
      <alignment vertical="top" wrapText="1"/>
    </xf>
    <xf numFmtId="0" fontId="1" fillId="3" borderId="26" xfId="0" applyFont="1" applyFill="1" applyBorder="1" applyAlignment="1">
      <alignment vertical="top" wrapText="1"/>
    </xf>
    <xf numFmtId="0" fontId="3" fillId="0" borderId="26" xfId="0" applyFont="1" applyBorder="1" applyAlignment="1">
      <alignment vertical="top"/>
    </xf>
    <xf numFmtId="0" fontId="2" fillId="3" borderId="5" xfId="0" applyFont="1" applyFill="1" applyBorder="1" applyAlignment="1">
      <alignment vertical="top" wrapText="1"/>
    </xf>
    <xf numFmtId="0" fontId="3" fillId="0" borderId="5" xfId="0" applyFont="1" applyBorder="1" applyAlignment="1">
      <alignment wrapText="1"/>
    </xf>
    <xf numFmtId="0" fontId="5" fillId="2" borderId="1" xfId="0" applyFont="1" applyFill="1" applyBorder="1" applyAlignment="1">
      <alignment horizontal="center" vertical="top" wrapText="1"/>
    </xf>
    <xf numFmtId="0" fontId="10" fillId="0" borderId="1" xfId="0" applyFont="1" applyFill="1" applyBorder="1" applyAlignment="1">
      <alignment vertical="top" wrapText="1"/>
    </xf>
    <xf numFmtId="0" fontId="3" fillId="0" borderId="6" xfId="2" applyFont="1" applyFill="1" applyBorder="1" applyAlignment="1">
      <alignment horizontal="center"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Fill="1" applyBorder="1" applyAlignment="1">
      <alignment horizontal="center" vertical="top"/>
    </xf>
    <xf numFmtId="0" fontId="2" fillId="5" borderId="26" xfId="0" applyFont="1" applyFill="1" applyBorder="1" applyAlignment="1">
      <alignment vertical="top" wrapText="1"/>
    </xf>
    <xf numFmtId="0" fontId="3" fillId="0" borderId="26" xfId="0" applyFont="1" applyFill="1" applyBorder="1" applyAlignment="1">
      <alignment horizontal="left" vertical="top" wrapText="1"/>
    </xf>
    <xf numFmtId="0" fontId="3" fillId="0" borderId="26" xfId="2" applyFont="1" applyBorder="1" applyAlignment="1">
      <alignment horizontal="center" vertical="top" wrapText="1"/>
    </xf>
    <xf numFmtId="0" fontId="3" fillId="5" borderId="26" xfId="2" applyFont="1" applyFill="1" applyBorder="1" applyAlignment="1">
      <alignment horizontal="center" vertical="top" wrapText="1"/>
    </xf>
    <xf numFmtId="0" fontId="20" fillId="0" borderId="5" xfId="2" applyFont="1" applyBorder="1" applyAlignment="1">
      <alignment vertical="top" wrapText="1"/>
    </xf>
    <xf numFmtId="0" fontId="3" fillId="0" borderId="7" xfId="0" applyFont="1" applyFill="1" applyBorder="1" applyAlignment="1">
      <alignment horizontal="center" vertical="top"/>
    </xf>
    <xf numFmtId="0" fontId="3" fillId="8" borderId="7" xfId="0" applyFont="1" applyFill="1" applyBorder="1" applyAlignment="1">
      <alignment vertical="top" wrapText="1"/>
    </xf>
    <xf numFmtId="0" fontId="3" fillId="8" borderId="5" xfId="0" applyFont="1" applyFill="1" applyBorder="1" applyAlignment="1">
      <alignment vertical="top" wrapText="1"/>
    </xf>
    <xf numFmtId="0" fontId="2" fillId="0" borderId="5" xfId="0" applyFont="1" applyFill="1" applyBorder="1" applyAlignment="1">
      <alignment horizontal="center" vertical="top"/>
    </xf>
    <xf numFmtId="0" fontId="2" fillId="8" borderId="9" xfId="0" applyFont="1" applyFill="1" applyBorder="1" applyAlignment="1">
      <alignment vertical="top"/>
    </xf>
    <xf numFmtId="0" fontId="3" fillId="0" borderId="22" xfId="0" applyFont="1" applyFill="1" applyBorder="1" applyAlignment="1">
      <alignment vertical="top"/>
    </xf>
    <xf numFmtId="0" fontId="2" fillId="0" borderId="18" xfId="0" applyFont="1" applyFill="1" applyBorder="1" applyAlignment="1">
      <alignment vertical="top"/>
    </xf>
    <xf numFmtId="0" fontId="3" fillId="0" borderId="33" xfId="2" applyFont="1" applyBorder="1" applyAlignment="1">
      <alignment horizontal="center" vertical="top" wrapText="1"/>
    </xf>
    <xf numFmtId="0" fontId="3" fillId="0" borderId="29" xfId="2" applyFont="1" applyBorder="1" applyAlignment="1">
      <alignment horizontal="center" vertical="top" wrapText="1"/>
    </xf>
    <xf numFmtId="0" fontId="2" fillId="0" borderId="6" xfId="0" applyFont="1" applyBorder="1"/>
    <xf numFmtId="0" fontId="8" fillId="3" borderId="1" xfId="0" applyFont="1" applyFill="1" applyBorder="1" applyAlignment="1">
      <alignment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1" fillId="2" borderId="13" xfId="0" applyFont="1" applyFill="1" applyBorder="1" applyAlignment="1">
      <alignment vertical="top" wrapText="1"/>
    </xf>
    <xf numFmtId="0" fontId="10" fillId="0" borderId="4" xfId="0" applyFont="1" applyFill="1" applyBorder="1" applyAlignment="1">
      <alignment vertical="top" wrapText="1"/>
    </xf>
    <xf numFmtId="0" fontId="3" fillId="3" borderId="9" xfId="0" applyFont="1" applyFill="1" applyBorder="1" applyAlignment="1">
      <alignment vertical="top"/>
    </xf>
    <xf numFmtId="0" fontId="3" fillId="0" borderId="18" xfId="2" applyFont="1" applyFill="1" applyBorder="1" applyAlignment="1">
      <alignment horizontal="center" vertical="top"/>
    </xf>
    <xf numFmtId="0" fontId="3" fillId="0" borderId="4" xfId="0" applyFont="1" applyFill="1" applyBorder="1" applyAlignment="1">
      <alignment wrapText="1"/>
    </xf>
    <xf numFmtId="0" fontId="3" fillId="0" borderId="18" xfId="0" applyFont="1" applyFill="1" applyBorder="1"/>
    <xf numFmtId="0" fontId="3" fillId="0" borderId="1" xfId="0" applyFont="1" applyBorder="1" applyAlignment="1">
      <alignment vertical="top" wrapText="1" readingOrder="1"/>
    </xf>
    <xf numFmtId="0" fontId="13" fillId="0" borderId="26" xfId="0" applyFont="1" applyBorder="1" applyAlignment="1">
      <alignment vertical="top"/>
    </xf>
    <xf numFmtId="0" fontId="5" fillId="10" borderId="29" xfId="0" applyFont="1" applyFill="1" applyBorder="1" applyAlignment="1">
      <alignment vertical="top"/>
    </xf>
    <xf numFmtId="0" fontId="1" fillId="8" borderId="9" xfId="0" applyFont="1" applyFill="1" applyBorder="1"/>
    <xf numFmtId="0" fontId="3" fillId="0" borderId="29" xfId="0" applyFont="1" applyBorder="1" applyAlignment="1">
      <alignment vertical="top"/>
    </xf>
    <xf numFmtId="0" fontId="3" fillId="0" borderId="33" xfId="0" applyFont="1" applyBorder="1" applyAlignment="1">
      <alignment vertical="top"/>
    </xf>
    <xf numFmtId="0" fontId="3" fillId="0" borderId="19"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8"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0" fillId="0" borderId="24" xfId="0" applyFill="1" applyBorder="1"/>
    <xf numFmtId="0" fontId="3" fillId="0" borderId="11" xfId="0" applyFont="1" applyFill="1" applyBorder="1" applyAlignment="1">
      <alignment vertical="top" wrapText="1"/>
    </xf>
    <xf numFmtId="0" fontId="3" fillId="0" borderId="49" xfId="0"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0" xfId="0" applyFont="1" applyBorder="1"/>
    <xf numFmtId="0" fontId="2" fillId="0" borderId="6" xfId="0" applyFont="1" applyBorder="1" applyAlignment="1">
      <alignmen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28" fillId="5" borderId="5" xfId="0" applyFont="1" applyFill="1" applyBorder="1" applyAlignment="1">
      <alignment horizontal="center" vertical="top" wrapText="1"/>
    </xf>
    <xf numFmtId="0" fontId="28" fillId="0" borderId="1" xfId="0" applyFont="1" applyFill="1" applyBorder="1" applyAlignment="1">
      <alignment vertical="top" wrapText="1"/>
    </xf>
    <xf numFmtId="0" fontId="32" fillId="0" borderId="1" xfId="0" applyFont="1" applyFill="1" applyBorder="1" applyAlignment="1">
      <alignment vertical="top" wrapText="1"/>
    </xf>
    <xf numFmtId="0" fontId="32" fillId="0" borderId="4" xfId="0" applyFont="1" applyFill="1" applyBorder="1" applyAlignment="1">
      <alignment vertical="top" wrapText="1"/>
    </xf>
    <xf numFmtId="0" fontId="32" fillId="0" borderId="26" xfId="0" applyFont="1" applyBorder="1" applyAlignment="1">
      <alignment vertical="top" wrapText="1"/>
    </xf>
    <xf numFmtId="0" fontId="32" fillId="0" borderId="26" xfId="0" applyFont="1" applyFill="1" applyBorder="1" applyAlignment="1">
      <alignment vertical="top" wrapText="1"/>
    </xf>
    <xf numFmtId="0" fontId="32" fillId="0" borderId="6" xfId="2" applyFont="1" applyFill="1" applyBorder="1" applyAlignment="1">
      <alignment horizontal="center" vertical="top" wrapText="1"/>
    </xf>
    <xf numFmtId="0" fontId="5" fillId="9" borderId="13" xfId="0" applyFont="1" applyFill="1" applyBorder="1" applyAlignment="1">
      <alignment vertical="top"/>
    </xf>
    <xf numFmtId="0" fontId="20" fillId="0" borderId="1" xfId="0" applyFont="1" applyBorder="1" applyAlignment="1">
      <alignment vertical="top"/>
    </xf>
    <xf numFmtId="0" fontId="34" fillId="0" borderId="1" xfId="0" applyFont="1" applyBorder="1" applyAlignment="1">
      <alignment vertical="top"/>
    </xf>
    <xf numFmtId="0" fontId="28" fillId="5" borderId="1" xfId="0" applyFont="1" applyFill="1" applyBorder="1" applyAlignment="1">
      <alignment vertical="top" wrapText="1"/>
    </xf>
    <xf numFmtId="0" fontId="32" fillId="0" borderId="7" xfId="0" applyFont="1" applyBorder="1" applyAlignment="1">
      <alignment vertical="top" wrapText="1"/>
    </xf>
    <xf numFmtId="0" fontId="32" fillId="0" borderId="7" xfId="0" applyFont="1" applyBorder="1" applyAlignment="1">
      <alignment vertical="top"/>
    </xf>
    <xf numFmtId="0" fontId="32" fillId="0" borderId="7" xfId="0" applyFont="1" applyFill="1" applyBorder="1" applyAlignment="1">
      <alignment vertical="top" wrapText="1"/>
    </xf>
    <xf numFmtId="0" fontId="35" fillId="2" borderId="7" xfId="0" applyFont="1" applyFill="1" applyBorder="1" applyAlignment="1">
      <alignment vertical="top" wrapText="1"/>
    </xf>
    <xf numFmtId="0" fontId="33" fillId="0" borderId="7" xfId="0" applyFont="1" applyFill="1" applyBorder="1" applyAlignment="1">
      <alignment vertical="top" wrapText="1"/>
    </xf>
    <xf numFmtId="0" fontId="32" fillId="5" borderId="7" xfId="0" applyFont="1" applyFill="1" applyBorder="1" applyAlignment="1">
      <alignment vertical="top" wrapText="1"/>
    </xf>
    <xf numFmtId="0" fontId="36" fillId="0" borderId="7" xfId="0" applyFont="1" applyFill="1" applyBorder="1"/>
    <xf numFmtId="0" fontId="36" fillId="0" borderId="7" xfId="0" applyFont="1" applyBorder="1"/>
    <xf numFmtId="0" fontId="35" fillId="2" borderId="30" xfId="0" applyFont="1" applyFill="1" applyBorder="1" applyAlignment="1" applyProtection="1">
      <alignment vertical="top" wrapText="1"/>
      <protection locked="0"/>
    </xf>
    <xf numFmtId="0" fontId="35" fillId="2" borderId="14" xfId="0" applyFont="1" applyFill="1" applyBorder="1" applyAlignment="1">
      <alignment vertical="top" wrapText="1"/>
    </xf>
    <xf numFmtId="0" fontId="32" fillId="0" borderId="12" xfId="0" applyFont="1" applyFill="1" applyBorder="1" applyAlignment="1">
      <alignment vertical="top"/>
    </xf>
    <xf numFmtId="0" fontId="32" fillId="0" borderId="7" xfId="0" applyFont="1" applyFill="1" applyBorder="1" applyAlignment="1">
      <alignment vertical="top"/>
    </xf>
    <xf numFmtId="0" fontId="32" fillId="0" borderId="14" xfId="0" applyFont="1" applyFill="1" applyBorder="1" applyAlignment="1">
      <alignment vertical="top" wrapText="1"/>
    </xf>
    <xf numFmtId="0" fontId="32" fillId="0" borderId="7" xfId="0" applyFont="1" applyFill="1" applyBorder="1"/>
    <xf numFmtId="0" fontId="33" fillId="0" borderId="14" xfId="0" applyFont="1" applyFill="1" applyBorder="1" applyAlignment="1">
      <alignment vertical="top" wrapText="1"/>
    </xf>
    <xf numFmtId="0" fontId="32" fillId="0" borderId="12" xfId="0" applyFont="1" applyFill="1" applyBorder="1" applyAlignment="1">
      <alignment vertical="top" wrapText="1"/>
    </xf>
    <xf numFmtId="0" fontId="32" fillId="0" borderId="12" xfId="0" applyFont="1" applyFill="1" applyBorder="1"/>
    <xf numFmtId="0" fontId="32" fillId="0" borderId="14" xfId="0" applyFont="1" applyFill="1" applyBorder="1" applyAlignment="1">
      <alignment wrapText="1"/>
    </xf>
    <xf numFmtId="0" fontId="32" fillId="0" borderId="48" xfId="0" applyFont="1" applyFill="1" applyBorder="1" applyAlignment="1">
      <alignment vertical="top" wrapText="1"/>
    </xf>
    <xf numFmtId="0" fontId="32" fillId="0" borderId="14" xfId="0" applyFont="1" applyFill="1" applyBorder="1" applyAlignment="1">
      <alignment vertical="top"/>
    </xf>
    <xf numFmtId="0" fontId="32" fillId="0" borderId="7" xfId="0" applyFont="1" applyFill="1" applyBorder="1" applyAlignment="1">
      <alignment wrapText="1"/>
    </xf>
    <xf numFmtId="0" fontId="32" fillId="0" borderId="7" xfId="2" applyFont="1" applyFill="1" applyBorder="1" applyAlignment="1">
      <alignment vertical="top" wrapText="1"/>
    </xf>
    <xf numFmtId="0" fontId="33" fillId="0" borderId="14" xfId="0" applyFont="1" applyBorder="1" applyAlignment="1">
      <alignment vertical="top" wrapText="1"/>
    </xf>
    <xf numFmtId="0" fontId="33" fillId="0" borderId="12" xfId="0" applyFont="1" applyFill="1" applyBorder="1" applyAlignment="1">
      <alignment vertical="top" wrapText="1"/>
    </xf>
    <xf numFmtId="0" fontId="33" fillId="5" borderId="7" xfId="0" applyFont="1" applyFill="1" applyBorder="1" applyAlignment="1">
      <alignment vertical="top" wrapText="1"/>
    </xf>
    <xf numFmtId="0" fontId="33" fillId="0" borderId="7" xfId="0" quotePrefix="1" applyFont="1" applyFill="1" applyBorder="1" applyAlignment="1">
      <alignment vertical="top" wrapText="1"/>
    </xf>
    <xf numFmtId="0" fontId="33" fillId="5" borderId="14" xfId="0" applyFont="1" applyFill="1" applyBorder="1" applyAlignment="1">
      <alignment vertical="top" wrapText="1"/>
    </xf>
    <xf numFmtId="0" fontId="33" fillId="0" borderId="7" xfId="0" applyFont="1" applyBorder="1" applyAlignment="1">
      <alignment vertical="top" wrapText="1"/>
    </xf>
    <xf numFmtId="0" fontId="33" fillId="0" borderId="7" xfId="2" applyFont="1" applyBorder="1" applyAlignment="1">
      <alignment vertical="top" wrapText="1"/>
    </xf>
    <xf numFmtId="0" fontId="33" fillId="0" borderId="7" xfId="2" applyFont="1" applyFill="1" applyBorder="1" applyAlignment="1">
      <alignment vertical="top" wrapText="1"/>
    </xf>
    <xf numFmtId="0" fontId="32" fillId="0" borderId="14" xfId="0" applyFont="1" applyBorder="1" applyAlignment="1">
      <alignment vertical="top" wrapText="1"/>
    </xf>
    <xf numFmtId="0" fontId="32" fillId="5" borderId="14" xfId="0" applyFont="1" applyFill="1" applyBorder="1" applyAlignment="1">
      <alignment vertical="top" wrapText="1"/>
    </xf>
    <xf numFmtId="0" fontId="33" fillId="9" borderId="30" xfId="0" applyFont="1" applyFill="1" applyBorder="1" applyAlignment="1">
      <alignment vertical="top" wrapText="1"/>
    </xf>
    <xf numFmtId="0" fontId="5" fillId="9" borderId="31" xfId="0" applyFont="1" applyFill="1" applyBorder="1" applyAlignment="1">
      <alignment vertical="top"/>
    </xf>
    <xf numFmtId="0" fontId="33" fillId="9" borderId="14" xfId="0" applyFont="1" applyFill="1" applyBorder="1" applyAlignment="1">
      <alignment vertical="top"/>
    </xf>
    <xf numFmtId="0" fontId="32" fillId="0" borderId="14" xfId="0" applyFont="1" applyBorder="1" applyAlignment="1">
      <alignment vertical="top"/>
    </xf>
    <xf numFmtId="0" fontId="3" fillId="5" borderId="50" xfId="0" applyFont="1" applyFill="1" applyBorder="1" applyAlignment="1">
      <alignment vertical="top" wrapText="1"/>
    </xf>
    <xf numFmtId="0" fontId="3" fillId="0" borderId="6" xfId="0" applyFont="1" applyBorder="1" applyAlignment="1">
      <alignment vertical="top" wrapText="1"/>
    </xf>
    <xf numFmtId="0" fontId="3" fillId="0" borderId="23" xfId="0" applyFont="1" applyFill="1" applyBorder="1" applyAlignment="1">
      <alignment vertical="top"/>
    </xf>
    <xf numFmtId="0" fontId="3" fillId="0" borderId="21" xfId="0" applyFont="1" applyFill="1" applyBorder="1"/>
    <xf numFmtId="0" fontId="3" fillId="0" borderId="21" xfId="0" applyFont="1" applyFill="1" applyBorder="1" applyAlignment="1">
      <alignment vertical="top" textRotation="90"/>
    </xf>
    <xf numFmtId="0" fontId="3" fillId="0" borderId="23" xfId="0" applyFont="1" applyFill="1" applyBorder="1"/>
    <xf numFmtId="0" fontId="3" fillId="0" borderId="21" xfId="0" applyFont="1" applyBorder="1"/>
    <xf numFmtId="0" fontId="2" fillId="0" borderId="21" xfId="0" applyFont="1" applyFill="1" applyBorder="1"/>
    <xf numFmtId="0" fontId="3" fillId="0" borderId="22" xfId="0" applyFont="1" applyFill="1" applyBorder="1"/>
    <xf numFmtId="0" fontId="2" fillId="0" borderId="21" xfId="0" applyFont="1" applyBorder="1"/>
    <xf numFmtId="0" fontId="8" fillId="3" borderId="6" xfId="0" applyFont="1" applyFill="1" applyBorder="1" applyAlignment="1">
      <alignment vertical="top" wrapText="1"/>
    </xf>
    <xf numFmtId="0" fontId="5" fillId="3" borderId="6" xfId="0" applyFont="1" applyFill="1" applyBorder="1" applyAlignment="1">
      <alignment vertical="top" wrapText="1"/>
    </xf>
    <xf numFmtId="0" fontId="1" fillId="3" borderId="6" xfId="0" applyFont="1" applyFill="1" applyBorder="1" applyAlignment="1">
      <alignment vertical="top" wrapText="1"/>
    </xf>
    <xf numFmtId="0" fontId="1" fillId="3" borderId="18" xfId="0" applyFont="1" applyFill="1" applyBorder="1" applyAlignment="1">
      <alignment vertical="top" wrapText="1"/>
    </xf>
    <xf numFmtId="0" fontId="32" fillId="0" borderId="6" xfId="0" applyFont="1" applyFill="1" applyBorder="1" applyAlignment="1">
      <alignment vertical="top" wrapText="1"/>
    </xf>
    <xf numFmtId="0" fontId="2" fillId="0" borderId="6" xfId="0" applyFont="1" applyFill="1" applyBorder="1" applyAlignment="1">
      <alignment vertical="top" wrapText="1"/>
    </xf>
    <xf numFmtId="0" fontId="5" fillId="2" borderId="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2" fillId="3" borderId="14" xfId="0" applyFont="1" applyFill="1" applyBorder="1" applyAlignment="1">
      <alignment textRotation="90"/>
    </xf>
    <xf numFmtId="0" fontId="2" fillId="3" borderId="15" xfId="0" applyFont="1" applyFill="1" applyBorder="1" applyAlignment="1">
      <alignment textRotation="90"/>
    </xf>
    <xf numFmtId="0" fontId="3" fillId="0" borderId="5" xfId="2" applyFont="1" applyBorder="1" applyAlignment="1">
      <alignment vertical="top"/>
    </xf>
    <xf numFmtId="49" fontId="3" fillId="0" borderId="7" xfId="0" quotePrefix="1" applyNumberFormat="1" applyFont="1" applyBorder="1" applyAlignment="1">
      <alignment vertical="top" textRotation="90" wrapText="1"/>
    </xf>
    <xf numFmtId="0" fontId="3" fillId="0" borderId="7" xfId="2" applyFont="1" applyBorder="1" applyAlignment="1">
      <alignment vertical="top"/>
    </xf>
    <xf numFmtId="0" fontId="5" fillId="0" borderId="12" xfId="0" applyFont="1" applyBorder="1" applyAlignment="1">
      <alignment vertical="top"/>
    </xf>
    <xf numFmtId="0" fontId="5" fillId="0" borderId="8" xfId="0" applyFont="1" applyBorder="1" applyAlignment="1">
      <alignment vertical="top"/>
    </xf>
    <xf numFmtId="0" fontId="3" fillId="0" borderId="7" xfId="0" applyFont="1" applyBorder="1" applyAlignment="1">
      <alignment vertical="top" textRotation="90" wrapText="1"/>
    </xf>
    <xf numFmtId="0" fontId="3" fillId="0" borderId="5" xfId="0" applyFont="1" applyBorder="1" applyAlignment="1">
      <alignment vertical="top" textRotation="90" wrapText="1"/>
    </xf>
    <xf numFmtId="14" fontId="3" fillId="0" borderId="7" xfId="0" applyNumberFormat="1" applyFont="1" applyBorder="1" applyAlignment="1">
      <alignment vertical="top" textRotation="90" wrapText="1"/>
    </xf>
    <xf numFmtId="0" fontId="5" fillId="0" borderId="7" xfId="0" applyFont="1" applyBorder="1" applyAlignment="1">
      <alignment vertical="top"/>
    </xf>
    <xf numFmtId="0" fontId="5" fillId="0" borderId="5" xfId="0" applyFont="1" applyBorder="1" applyAlignment="1">
      <alignment vertical="top"/>
    </xf>
    <xf numFmtId="49" fontId="3" fillId="0" borderId="7" xfId="0" quotePrefix="1" applyNumberFormat="1" applyFont="1" applyBorder="1" applyAlignment="1">
      <alignment vertical="top" textRotation="90"/>
    </xf>
    <xf numFmtId="0" fontId="3" fillId="0" borderId="48" xfId="0" applyFont="1" applyBorder="1" applyAlignment="1">
      <alignment vertical="top" wrapText="1"/>
    </xf>
    <xf numFmtId="0" fontId="3" fillId="0" borderId="43"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vertical="top"/>
    </xf>
    <xf numFmtId="0" fontId="2" fillId="0" borderId="7" xfId="0" applyFont="1" applyBorder="1" applyAlignment="1">
      <alignment wrapText="1"/>
    </xf>
    <xf numFmtId="0" fontId="2" fillId="0" borderId="5" xfId="0" applyFont="1" applyBorder="1" applyAlignment="1">
      <alignment wrapText="1"/>
    </xf>
    <xf numFmtId="49" fontId="3" fillId="0" borderId="5" xfId="0" quotePrefix="1" applyNumberFormat="1" applyFont="1" applyBorder="1" applyAlignment="1">
      <alignment vertical="top" textRotation="90" wrapText="1"/>
    </xf>
    <xf numFmtId="0" fontId="3" fillId="3" borderId="9" xfId="0" applyFont="1" applyFill="1" applyBorder="1" applyAlignment="1">
      <alignment vertical="top" wrapText="1"/>
    </xf>
    <xf numFmtId="0" fontId="3" fillId="0" borderId="0" xfId="0" applyFont="1" applyFill="1" applyBorder="1"/>
    <xf numFmtId="0" fontId="2" fillId="0" borderId="28" xfId="0" applyFont="1" applyBorder="1" applyAlignment="1">
      <alignment vertical="top" wrapText="1"/>
    </xf>
    <xf numFmtId="0" fontId="8" fillId="2" borderId="31" xfId="0" applyFont="1" applyFill="1" applyBorder="1" applyAlignment="1">
      <alignment vertical="top" wrapText="1"/>
    </xf>
    <xf numFmtId="0" fontId="8" fillId="2" borderId="31" xfId="0" applyFont="1" applyFill="1" applyBorder="1" applyAlignment="1" applyProtection="1">
      <alignment horizontal="left" vertical="top" wrapText="1"/>
      <protection locked="0"/>
    </xf>
    <xf numFmtId="0" fontId="10" fillId="0" borderId="1" xfId="0" applyFont="1" applyFill="1" applyBorder="1" applyAlignment="1">
      <alignment vertical="top"/>
    </xf>
    <xf numFmtId="0" fontId="10" fillId="0" borderId="13" xfId="0" applyFont="1" applyFill="1" applyBorder="1" applyAlignment="1">
      <alignment vertical="top"/>
    </xf>
    <xf numFmtId="0" fontId="10" fillId="0" borderId="1" xfId="0" quotePrefix="1" applyFont="1" applyFill="1" applyBorder="1" applyAlignment="1">
      <alignment vertical="top" wrapText="1"/>
    </xf>
    <xf numFmtId="0" fontId="10" fillId="0" borderId="6" xfId="0" applyFont="1" applyBorder="1" applyAlignment="1">
      <alignment vertical="top" wrapText="1"/>
    </xf>
    <xf numFmtId="0" fontId="10" fillId="0" borderId="13" xfId="0" applyFont="1" applyFill="1" applyBorder="1" applyAlignment="1">
      <alignment vertical="top" wrapText="1"/>
    </xf>
    <xf numFmtId="0" fontId="10" fillId="0" borderId="4" xfId="0" applyFont="1" applyBorder="1"/>
    <xf numFmtId="0" fontId="10" fillId="0" borderId="1" xfId="0" applyFont="1" applyFill="1" applyBorder="1"/>
    <xf numFmtId="0" fontId="10" fillId="0" borderId="1" xfId="0" applyFont="1" applyBorder="1"/>
    <xf numFmtId="0" fontId="10" fillId="0" borderId="13" xfId="0" applyFont="1" applyBorder="1"/>
    <xf numFmtId="0" fontId="10" fillId="0" borderId="4" xfId="0" applyFont="1" applyFill="1" applyBorder="1" applyAlignment="1">
      <alignment vertical="top"/>
    </xf>
    <xf numFmtId="0" fontId="10" fillId="0" borderId="1" xfId="0" applyFont="1" applyFill="1" applyBorder="1" applyAlignment="1">
      <alignment wrapText="1"/>
    </xf>
    <xf numFmtId="0" fontId="10" fillId="0" borderId="13" xfId="0" applyFont="1" applyFill="1" applyBorder="1"/>
    <xf numFmtId="0" fontId="36" fillId="0" borderId="12" xfId="0" applyFont="1" applyFill="1" applyBorder="1"/>
    <xf numFmtId="0" fontId="3" fillId="0" borderId="8" xfId="0" applyFont="1" applyFill="1" applyBorder="1" applyAlignment="1">
      <alignment wrapText="1"/>
    </xf>
    <xf numFmtId="0" fontId="33" fillId="8" borderId="46" xfId="0" applyFont="1" applyFill="1" applyBorder="1" applyAlignment="1">
      <alignment vertical="top"/>
    </xf>
    <xf numFmtId="0" fontId="5" fillId="8" borderId="9" xfId="0" applyFont="1" applyFill="1" applyBorder="1" applyAlignment="1">
      <alignment vertical="top"/>
    </xf>
    <xf numFmtId="0" fontId="5" fillId="8" borderId="9" xfId="0" applyFont="1" applyFill="1" applyBorder="1" applyAlignment="1">
      <alignment vertical="top" wrapText="1"/>
    </xf>
    <xf numFmtId="0" fontId="3" fillId="0" borderId="4" xfId="0" applyFont="1" applyBorder="1" applyAlignment="1">
      <alignment horizontal="left" vertical="top" wrapText="1"/>
    </xf>
    <xf numFmtId="0" fontId="33" fillId="3" borderId="46" xfId="0" applyFont="1" applyFill="1" applyBorder="1" applyAlignment="1">
      <alignment vertical="top"/>
    </xf>
    <xf numFmtId="0" fontId="5" fillId="3" borderId="9" xfId="0" applyFont="1" applyFill="1" applyBorder="1" applyAlignment="1">
      <alignment vertical="top"/>
    </xf>
    <xf numFmtId="0" fontId="3" fillId="3" borderId="9" xfId="0" applyFont="1" applyFill="1" applyBorder="1" applyAlignment="1">
      <alignment horizontal="center" vertical="top"/>
    </xf>
    <xf numFmtId="0" fontId="33" fillId="3" borderId="46" xfId="0" applyFont="1" applyFill="1" applyBorder="1"/>
    <xf numFmtId="0" fontId="5" fillId="3" borderId="9" xfId="0" applyFont="1" applyFill="1" applyBorder="1"/>
    <xf numFmtId="0" fontId="3" fillId="3" borderId="9" xfId="0" applyFont="1" applyFill="1" applyBorder="1" applyAlignment="1">
      <alignment horizontal="left"/>
    </xf>
    <xf numFmtId="0" fontId="10" fillId="3" borderId="9" xfId="0" applyFont="1" applyFill="1" applyBorder="1"/>
    <xf numFmtId="0" fontId="33" fillId="3" borderId="46" xfId="0" applyFont="1" applyFill="1" applyBorder="1" applyAlignment="1">
      <alignment vertical="top" wrapText="1"/>
    </xf>
    <xf numFmtId="0" fontId="10" fillId="3" borderId="9" xfId="0" applyFont="1" applyFill="1" applyBorder="1" applyAlignment="1">
      <alignment vertical="top" wrapText="1"/>
    </xf>
    <xf numFmtId="0" fontId="32" fillId="3" borderId="46" xfId="0" applyFont="1" applyFill="1" applyBorder="1" applyAlignment="1">
      <alignment vertical="top" wrapText="1"/>
    </xf>
    <xf numFmtId="0" fontId="10" fillId="3" borderId="9" xfId="0" applyFont="1" applyFill="1" applyBorder="1" applyAlignment="1">
      <alignment vertical="top"/>
    </xf>
    <xf numFmtId="0" fontId="33" fillId="8" borderId="46" xfId="0" applyFont="1" applyFill="1" applyBorder="1" applyAlignment="1">
      <alignment vertical="top" wrapText="1"/>
    </xf>
    <xf numFmtId="0" fontId="3" fillId="8" borderId="9" xfId="0" applyFont="1" applyFill="1" applyBorder="1" applyAlignment="1">
      <alignment vertical="top" wrapText="1"/>
    </xf>
    <xf numFmtId="0" fontId="33" fillId="8" borderId="46" xfId="4" applyFont="1" applyFill="1" applyBorder="1" applyAlignment="1">
      <alignment vertical="top" wrapText="1"/>
    </xf>
    <xf numFmtId="0" fontId="3" fillId="8" borderId="9" xfId="4" applyFont="1" applyFill="1" applyBorder="1" applyAlignment="1">
      <alignment vertical="top" wrapText="1"/>
    </xf>
    <xf numFmtId="0" fontId="5" fillId="8" borderId="9" xfId="4" applyFont="1" applyFill="1" applyBorder="1" applyAlignment="1">
      <alignment vertical="top"/>
    </xf>
    <xf numFmtId="0" fontId="2" fillId="8" borderId="9" xfId="4" applyFont="1" applyFill="1" applyBorder="1" applyAlignment="1">
      <alignment vertical="top"/>
    </xf>
    <xf numFmtId="0" fontId="33" fillId="0" borderId="0" xfId="0" applyFont="1" applyFill="1" applyBorder="1" applyAlignment="1">
      <alignment vertical="top" wrapText="1"/>
    </xf>
    <xf numFmtId="0" fontId="36" fillId="0" borderId="0" xfId="0" applyFont="1" applyFill="1" applyBorder="1" applyAlignment="1">
      <alignment vertical="top"/>
    </xf>
    <xf numFmtId="0" fontId="2" fillId="0" borderId="0" xfId="0" applyFont="1" applyFill="1" applyBorder="1" applyAlignment="1">
      <alignment horizontal="center" vertical="top"/>
    </xf>
    <xf numFmtId="0" fontId="33" fillId="8" borderId="16" xfId="0" applyFont="1" applyFill="1" applyBorder="1" applyAlignment="1">
      <alignment vertical="top" wrapText="1"/>
    </xf>
    <xf numFmtId="0" fontId="3" fillId="8" borderId="10" xfId="0" applyFont="1" applyFill="1" applyBorder="1" applyAlignment="1">
      <alignment vertical="top" wrapText="1"/>
    </xf>
    <xf numFmtId="0" fontId="5" fillId="8" borderId="10" xfId="0" applyFont="1" applyFill="1" applyBorder="1" applyAlignment="1">
      <alignment vertical="top" wrapText="1"/>
    </xf>
    <xf numFmtId="0" fontId="2" fillId="8" borderId="10" xfId="0" applyFont="1" applyFill="1" applyBorder="1" applyAlignment="1">
      <alignment vertical="top"/>
    </xf>
    <xf numFmtId="0" fontId="33" fillId="0" borderId="36"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32" xfId="0" applyFont="1" applyBorder="1" applyAlignment="1">
      <alignment vertical="top" wrapText="1"/>
    </xf>
    <xf numFmtId="0" fontId="2" fillId="0" borderId="4" xfId="0" applyFont="1" applyFill="1" applyBorder="1" applyAlignment="1">
      <alignment vertical="top" wrapText="1"/>
    </xf>
    <xf numFmtId="0" fontId="2" fillId="0" borderId="19" xfId="0" applyFont="1" applyFill="1" applyBorder="1"/>
    <xf numFmtId="0" fontId="2" fillId="0" borderId="23"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9" xfId="0" applyFont="1" applyFill="1" applyBorder="1" applyAlignment="1">
      <alignment vertical="top" wrapText="1"/>
    </xf>
    <xf numFmtId="0" fontId="2" fillId="0" borderId="4" xfId="0" applyFont="1" applyFill="1" applyBorder="1"/>
    <xf numFmtId="0" fontId="32" fillId="0" borderId="0" xfId="0" applyFont="1" applyFill="1" applyBorder="1" applyAlignment="1">
      <alignment vertical="top"/>
    </xf>
    <xf numFmtId="0" fontId="36" fillId="0" borderId="0" xfId="0" applyFont="1" applyFill="1" applyBorder="1"/>
    <xf numFmtId="0" fontId="3" fillId="0" borderId="31" xfId="0" applyFont="1" applyFill="1" applyBorder="1" applyAlignment="1">
      <alignment vertical="top"/>
    </xf>
    <xf numFmtId="0" fontId="11" fillId="0" borderId="31" xfId="0" applyFont="1" applyFill="1" applyBorder="1" applyAlignment="1">
      <alignment vertical="top" wrapText="1"/>
    </xf>
    <xf numFmtId="0" fontId="3" fillId="0" borderId="31" xfId="0" applyFont="1" applyBorder="1" applyAlignment="1">
      <alignment vertical="top" wrapText="1"/>
    </xf>
    <xf numFmtId="0" fontId="3" fillId="0" borderId="37" xfId="0" applyFont="1" applyBorder="1" applyAlignment="1">
      <alignment vertical="top" wrapText="1"/>
    </xf>
    <xf numFmtId="0" fontId="3" fillId="0" borderId="54" xfId="0" applyFont="1" applyBorder="1" applyAlignment="1">
      <alignment vertical="top"/>
    </xf>
    <xf numFmtId="0" fontId="3" fillId="0" borderId="35" xfId="0" applyFont="1" applyBorder="1"/>
    <xf numFmtId="0" fontId="3" fillId="0" borderId="30" xfId="0" applyFont="1" applyBorder="1" applyAlignment="1">
      <alignment horizontal="center" vertical="top"/>
    </xf>
    <xf numFmtId="0" fontId="3" fillId="0" borderId="31" xfId="0" applyFont="1" applyBorder="1" applyAlignment="1">
      <alignment horizontal="center" vertical="top"/>
    </xf>
    <xf numFmtId="0" fontId="3" fillId="0" borderId="37" xfId="0" applyFont="1" applyBorder="1" applyAlignment="1">
      <alignment horizontal="center" vertical="top"/>
    </xf>
    <xf numFmtId="0" fontId="3" fillId="0" borderId="54" xfId="0" applyFont="1" applyBorder="1" applyAlignment="1">
      <alignment vertical="top" wrapText="1"/>
    </xf>
    <xf numFmtId="0" fontId="10" fillId="0" borderId="31" xfId="0" applyFont="1" applyBorder="1"/>
    <xf numFmtId="0" fontId="3" fillId="0" borderId="30" xfId="0" applyFont="1" applyBorder="1" applyAlignment="1">
      <alignment vertical="top" wrapText="1"/>
    </xf>
    <xf numFmtId="0" fontId="3" fillId="0" borderId="10" xfId="0" applyFont="1" applyBorder="1"/>
    <xf numFmtId="0" fontId="32" fillId="0" borderId="47" xfId="0" applyFont="1" applyFill="1" applyBorder="1"/>
    <xf numFmtId="0" fontId="3" fillId="0" borderId="39" xfId="0" applyFont="1" applyFill="1" applyBorder="1" applyAlignment="1">
      <alignment vertical="top"/>
    </xf>
    <xf numFmtId="0" fontId="18" fillId="0" borderId="39" xfId="0" applyFont="1" applyFill="1" applyBorder="1" applyAlignment="1">
      <alignment vertical="top" wrapText="1"/>
    </xf>
    <xf numFmtId="0" fontId="3" fillId="0" borderId="39" xfId="0" applyFont="1" applyBorder="1" applyAlignment="1">
      <alignment vertical="top" wrapText="1"/>
    </xf>
    <xf numFmtId="0" fontId="3" fillId="0" borderId="42" xfId="0" applyFont="1" applyBorder="1" applyAlignment="1">
      <alignment vertical="top" wrapText="1"/>
    </xf>
    <xf numFmtId="0" fontId="3" fillId="0" borderId="55" xfId="0" applyFont="1" applyBorder="1" applyAlignment="1">
      <alignment vertical="top"/>
    </xf>
    <xf numFmtId="0" fontId="3" fillId="0" borderId="45" xfId="0" applyFont="1" applyBorder="1"/>
    <xf numFmtId="0" fontId="3" fillId="0" borderId="47" xfId="0" applyFont="1" applyBorder="1" applyAlignment="1">
      <alignment horizontal="center" vertical="top"/>
    </xf>
    <xf numFmtId="0" fontId="3" fillId="0" borderId="39" xfId="0" applyFont="1" applyBorder="1" applyAlignment="1">
      <alignment horizontal="center" vertical="top"/>
    </xf>
    <xf numFmtId="0" fontId="3" fillId="0" borderId="42" xfId="0" applyFont="1" applyBorder="1" applyAlignment="1">
      <alignment horizontal="center" vertical="top"/>
    </xf>
    <xf numFmtId="0" fontId="3" fillId="0" borderId="55" xfId="0" applyFont="1" applyBorder="1" applyAlignment="1">
      <alignment vertical="top" wrapText="1"/>
    </xf>
    <xf numFmtId="0" fontId="10" fillId="0" borderId="39" xfId="0" applyFont="1" applyBorder="1"/>
    <xf numFmtId="0" fontId="3" fillId="0" borderId="47" xfId="0" applyFont="1" applyBorder="1" applyAlignment="1">
      <alignment vertical="top" wrapText="1"/>
    </xf>
    <xf numFmtId="0" fontId="3" fillId="0" borderId="56" xfId="0" applyFont="1" applyBorder="1"/>
    <xf numFmtId="0" fontId="3" fillId="0" borderId="33" xfId="0" applyFont="1" applyFill="1" applyBorder="1" applyAlignment="1">
      <alignment vertical="top"/>
    </xf>
    <xf numFmtId="0" fontId="3" fillId="0" borderId="0" xfId="0" applyFont="1" applyFill="1" applyBorder="1" applyAlignment="1">
      <alignment wrapText="1"/>
    </xf>
    <xf numFmtId="0" fontId="3" fillId="0" borderId="31" xfId="0" applyFont="1" applyBorder="1" applyAlignment="1">
      <alignment vertical="top"/>
    </xf>
    <xf numFmtId="0" fontId="3" fillId="0" borderId="37" xfId="0" applyFont="1" applyBorder="1" applyAlignment="1">
      <alignment vertical="top"/>
    </xf>
    <xf numFmtId="0" fontId="0" fillId="0" borderId="10" xfId="0" applyFill="1" applyBorder="1"/>
    <xf numFmtId="0" fontId="32" fillId="0" borderId="47" xfId="0" applyFont="1" applyBorder="1" applyAlignment="1">
      <alignment vertical="top"/>
    </xf>
    <xf numFmtId="0" fontId="3" fillId="0" borderId="39" xfId="0" applyFont="1" applyBorder="1" applyAlignment="1">
      <alignment vertical="top"/>
    </xf>
    <xf numFmtId="0" fontId="20" fillId="0" borderId="39" xfId="0" applyFont="1" applyBorder="1" applyAlignment="1">
      <alignment vertical="top"/>
    </xf>
    <xf numFmtId="0" fontId="3" fillId="0" borderId="27" xfId="0" applyFont="1" applyBorder="1" applyAlignment="1">
      <alignment vertical="top"/>
    </xf>
    <xf numFmtId="0" fontId="0" fillId="0" borderId="56" xfId="0" applyFill="1" applyBorder="1"/>
    <xf numFmtId="0" fontId="33" fillId="8" borderId="57" xfId="0" applyFont="1" applyFill="1" applyBorder="1" applyAlignment="1">
      <alignment vertical="top" wrapText="1"/>
    </xf>
    <xf numFmtId="0" fontId="3" fillId="8" borderId="56" xfId="0" applyFont="1" applyFill="1" applyBorder="1" applyAlignment="1">
      <alignment vertical="top" wrapText="1"/>
    </xf>
    <xf numFmtId="0" fontId="5" fillId="8" borderId="56" xfId="0" applyFont="1" applyFill="1" applyBorder="1" applyAlignment="1">
      <alignment vertical="top"/>
    </xf>
    <xf numFmtId="0" fontId="2" fillId="8" borderId="56" xfId="0" applyFont="1" applyFill="1" applyBorder="1" applyAlignment="1">
      <alignment vertical="top"/>
    </xf>
    <xf numFmtId="0" fontId="16" fillId="0" borderId="1" xfId="0" applyFont="1" applyFill="1" applyBorder="1" applyAlignment="1">
      <alignment vertical="top" wrapText="1"/>
    </xf>
    <xf numFmtId="49" fontId="3" fillId="0" borderId="7" xfId="0" applyNumberFormat="1" applyFont="1" applyBorder="1" applyAlignment="1">
      <alignment vertical="top" wrapText="1"/>
    </xf>
    <xf numFmtId="0" fontId="3" fillId="0" borderId="19" xfId="0" applyFont="1" applyFill="1" applyBorder="1" applyAlignment="1">
      <alignment horizontal="center" vertical="top" wrapText="1"/>
    </xf>
    <xf numFmtId="49" fontId="3" fillId="0" borderId="5" xfId="0" applyNumberFormat="1" applyFont="1" applyBorder="1" applyAlignment="1">
      <alignment vertical="top" wrapText="1"/>
    </xf>
    <xf numFmtId="0" fontId="20" fillId="0" borderId="7" xfId="0" applyFont="1" applyFill="1" applyBorder="1" applyAlignment="1">
      <alignment vertical="top" wrapText="1"/>
    </xf>
    <xf numFmtId="0" fontId="40" fillId="0" borderId="7" xfId="0" applyFont="1" applyFill="1" applyBorder="1" applyAlignment="1">
      <alignment vertical="top"/>
    </xf>
    <xf numFmtId="0" fontId="37" fillId="0" borderId="7" xfId="0" applyFont="1" applyFill="1" applyBorder="1" applyAlignment="1">
      <alignment vertical="top"/>
    </xf>
    <xf numFmtId="0" fontId="21" fillId="0" borderId="0" xfId="0" applyFont="1" applyFill="1" applyBorder="1" applyAlignment="1">
      <alignment wrapText="1"/>
    </xf>
    <xf numFmtId="0" fontId="39" fillId="0" borderId="26" xfId="0" applyFont="1" applyFill="1" applyBorder="1" applyAlignment="1">
      <alignment vertical="top" wrapText="1"/>
    </xf>
    <xf numFmtId="0" fontId="5" fillId="3" borderId="51" xfId="0" applyFont="1" applyFill="1" applyBorder="1" applyAlignment="1">
      <alignment vertical="top" wrapText="1"/>
    </xf>
    <xf numFmtId="0" fontId="5" fillId="10" borderId="44" xfId="0" applyFont="1" applyFill="1" applyBorder="1" applyAlignment="1">
      <alignment vertical="top"/>
    </xf>
    <xf numFmtId="0" fontId="3" fillId="0" borderId="58" xfId="0" applyFont="1" applyBorder="1" applyAlignment="1">
      <alignment vertical="top" wrapText="1"/>
    </xf>
    <xf numFmtId="0" fontId="3" fillId="0" borderId="50" xfId="0" applyFont="1" applyBorder="1" applyAlignment="1">
      <alignment vertical="top" wrapText="1"/>
    </xf>
    <xf numFmtId="0" fontId="3" fillId="0" borderId="44" xfId="0" applyFont="1" applyBorder="1" applyAlignment="1">
      <alignment vertical="top" wrapText="1"/>
    </xf>
    <xf numFmtId="0" fontId="28" fillId="0" borderId="50" xfId="0" applyFont="1" applyBorder="1" applyAlignment="1">
      <alignment vertical="top" wrapText="1"/>
    </xf>
    <xf numFmtId="0" fontId="3" fillId="0" borderId="44" xfId="0" applyFont="1" applyFill="1" applyBorder="1" applyAlignment="1">
      <alignment vertical="top" wrapText="1"/>
    </xf>
    <xf numFmtId="0" fontId="3" fillId="0" borderId="58" xfId="0" applyFont="1" applyBorder="1" applyAlignment="1">
      <alignment vertical="top"/>
    </xf>
    <xf numFmtId="0" fontId="3" fillId="0" borderId="50" xfId="0" applyFont="1" applyBorder="1" applyAlignment="1">
      <alignment horizontal="left" vertical="top" wrapText="1"/>
    </xf>
    <xf numFmtId="0" fontId="3" fillId="0" borderId="44" xfId="0" applyFont="1" applyBorder="1" applyAlignment="1">
      <alignment vertical="top"/>
    </xf>
    <xf numFmtId="0" fontId="3" fillId="0" borderId="58" xfId="0" applyFont="1" applyBorder="1" applyAlignment="1">
      <alignment horizontal="left" vertical="top" wrapText="1"/>
    </xf>
    <xf numFmtId="0" fontId="3" fillId="0" borderId="50" xfId="0" applyFont="1" applyFill="1" applyBorder="1" applyAlignment="1">
      <alignment vertical="top" wrapText="1"/>
    </xf>
    <xf numFmtId="0" fontId="3" fillId="0" borderId="51" xfId="0" applyFont="1" applyBorder="1" applyAlignment="1">
      <alignment vertical="top" wrapText="1"/>
    </xf>
    <xf numFmtId="0" fontId="3" fillId="0" borderId="59" xfId="0" applyFont="1" applyBorder="1" applyAlignment="1">
      <alignment vertical="top" wrapText="1"/>
    </xf>
    <xf numFmtId="0" fontId="3" fillId="0" borderId="58" xfId="0" applyFont="1" applyFill="1" applyBorder="1" applyAlignment="1">
      <alignment vertical="top"/>
    </xf>
    <xf numFmtId="0" fontId="3" fillId="0" borderId="50" xfId="0" applyFont="1" applyFill="1" applyBorder="1" applyAlignment="1">
      <alignment vertical="top"/>
    </xf>
    <xf numFmtId="0" fontId="3" fillId="0" borderId="50" xfId="0" applyFont="1" applyBorder="1" applyAlignment="1">
      <alignment vertical="top"/>
    </xf>
    <xf numFmtId="0" fontId="16" fillId="0" borderId="19" xfId="0" applyFont="1" applyFill="1" applyBorder="1" applyAlignment="1">
      <alignment vertical="top" wrapText="1"/>
    </xf>
    <xf numFmtId="0" fontId="26" fillId="0" borderId="7" xfId="0" applyFont="1" applyFill="1" applyBorder="1" applyAlignment="1">
      <alignment vertical="top" wrapText="1"/>
    </xf>
    <xf numFmtId="0" fontId="5" fillId="0" borderId="7" xfId="0" applyFont="1" applyFill="1" applyBorder="1" applyAlignment="1">
      <alignment vertical="top"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5" fillId="0" borderId="19" xfId="0" applyFont="1" applyFill="1" applyBorder="1" applyAlignment="1">
      <alignment vertical="top" wrapText="1"/>
    </xf>
    <xf numFmtId="0" fontId="3" fillId="0" borderId="21" xfId="0" applyFont="1" applyFill="1" applyBorder="1" applyAlignment="1">
      <alignment vertical="top" textRotation="90" wrapText="1"/>
    </xf>
    <xf numFmtId="0" fontId="3" fillId="0" borderId="21" xfId="0" applyFont="1" applyBorder="1" applyAlignment="1">
      <alignment vertical="top"/>
    </xf>
    <xf numFmtId="0" fontId="10" fillId="0" borderId="1" xfId="0" applyFont="1" applyBorder="1" applyAlignment="1">
      <alignment vertical="top" wrapText="1"/>
    </xf>
    <xf numFmtId="0" fontId="24" fillId="0" borderId="8" xfId="0" applyFont="1" applyBorder="1" applyAlignment="1">
      <alignment vertical="top" wrapText="1"/>
    </xf>
    <xf numFmtId="0" fontId="33" fillId="5" borderId="1" xfId="0" applyFont="1" applyFill="1" applyBorder="1" applyAlignment="1">
      <alignment vertical="top" wrapText="1"/>
    </xf>
    <xf numFmtId="0" fontId="10" fillId="0" borderId="1" xfId="0" applyFont="1" applyBorder="1" applyAlignment="1">
      <alignment wrapText="1"/>
    </xf>
    <xf numFmtId="0" fontId="10" fillId="0" borderId="8" xfId="0" applyFont="1" applyBorder="1" applyAlignment="1">
      <alignment vertical="top" wrapText="1"/>
    </xf>
    <xf numFmtId="14" fontId="3" fillId="0" borderId="58" xfId="0" applyNumberFormat="1" applyFont="1" applyFill="1" applyBorder="1" applyAlignment="1">
      <alignment vertical="top" wrapText="1"/>
    </xf>
    <xf numFmtId="0" fontId="3" fillId="0" borderId="58" xfId="0" applyFont="1" applyFill="1" applyBorder="1" applyAlignment="1">
      <alignment vertical="top" wrapText="1"/>
    </xf>
    <xf numFmtId="0" fontId="32" fillId="0" borderId="30" xfId="0" applyFont="1" applyFill="1" applyBorder="1" applyAlignment="1">
      <alignment wrapText="1"/>
    </xf>
    <xf numFmtId="0" fontId="3" fillId="0" borderId="25" xfId="0" applyFont="1" applyFill="1" applyBorder="1" applyAlignment="1">
      <alignment vertical="top" wrapText="1"/>
    </xf>
    <xf numFmtId="0" fontId="33" fillId="0" borderId="12" xfId="2" applyFont="1" applyFill="1" applyBorder="1" applyAlignment="1">
      <alignment vertical="top" wrapText="1"/>
    </xf>
    <xf numFmtId="0" fontId="40" fillId="0" borderId="30" xfId="0" applyFont="1" applyFill="1" applyBorder="1" applyAlignment="1">
      <alignment vertical="top"/>
    </xf>
    <xf numFmtId="0" fontId="1" fillId="0" borderId="0" xfId="0" applyFont="1" applyAlignment="1">
      <alignment vertical="top"/>
    </xf>
    <xf numFmtId="0" fontId="43" fillId="2" borderId="21" xfId="0" applyFont="1" applyFill="1" applyBorder="1" applyAlignment="1">
      <alignment vertical="top" wrapText="1"/>
    </xf>
    <xf numFmtId="0" fontId="43" fillId="8" borderId="9" xfId="0" applyFont="1" applyFill="1" applyBorder="1" applyAlignment="1">
      <alignment vertical="top" wrapText="1"/>
    </xf>
    <xf numFmtId="0" fontId="12" fillId="0" borderId="23" xfId="1" applyFont="1" applyFill="1" applyBorder="1" applyAlignment="1" applyProtection="1">
      <alignment vertical="top" wrapText="1"/>
    </xf>
    <xf numFmtId="0" fontId="12" fillId="0" borderId="21" xfId="1" applyFont="1" applyFill="1" applyBorder="1" applyAlignment="1" applyProtection="1">
      <alignment vertical="top" wrapText="1"/>
    </xf>
    <xf numFmtId="0" fontId="43" fillId="0" borderId="21" xfId="1" applyFont="1" applyFill="1" applyBorder="1" applyAlignment="1" applyProtection="1">
      <alignment vertical="top" wrapText="1"/>
    </xf>
    <xf numFmtId="0" fontId="12" fillId="5" borderId="21" xfId="1" applyFont="1" applyFill="1" applyBorder="1" applyAlignment="1" applyProtection="1">
      <alignment vertical="top" wrapText="1"/>
    </xf>
    <xf numFmtId="0" fontId="12" fillId="0" borderId="21" xfId="1" applyFont="1" applyFill="1" applyBorder="1" applyAlignment="1" applyProtection="1">
      <alignment horizontal="left" vertical="top" wrapText="1"/>
    </xf>
    <xf numFmtId="0" fontId="12" fillId="0" borderId="22" xfId="1" applyFont="1" applyFill="1" applyBorder="1" applyAlignment="1" applyProtection="1">
      <alignment horizontal="left" vertical="top" wrapText="1"/>
    </xf>
    <xf numFmtId="0" fontId="12" fillId="0" borderId="23" xfId="1" applyFont="1" applyBorder="1" applyAlignment="1" applyProtection="1">
      <alignment vertical="top" wrapText="1"/>
    </xf>
    <xf numFmtId="0" fontId="12" fillId="0" borderId="21" xfId="1" applyFont="1" applyBorder="1" applyAlignment="1" applyProtection="1">
      <alignment vertical="top" wrapText="1"/>
    </xf>
    <xf numFmtId="0" fontId="12" fillId="0" borderId="22" xfId="1" applyFont="1" applyFill="1" applyBorder="1" applyAlignment="1" applyProtection="1">
      <alignment vertical="top" wrapText="1"/>
    </xf>
    <xf numFmtId="0" fontId="12" fillId="8" borderId="9" xfId="0" applyFont="1" applyFill="1" applyBorder="1" applyAlignment="1">
      <alignment vertical="top" wrapText="1"/>
    </xf>
    <xf numFmtId="0" fontId="12" fillId="5" borderId="23" xfId="1" applyFont="1" applyFill="1" applyBorder="1" applyAlignment="1" applyProtection="1">
      <alignment vertical="top" wrapText="1"/>
    </xf>
    <xf numFmtId="0" fontId="12" fillId="0" borderId="21" xfId="0" applyFont="1" applyFill="1" applyBorder="1" applyAlignment="1">
      <alignment vertical="top" wrapText="1"/>
    </xf>
    <xf numFmtId="0" fontId="12" fillId="5" borderId="21" xfId="0" applyFont="1" applyFill="1" applyBorder="1" applyAlignment="1">
      <alignment vertical="top" wrapText="1"/>
    </xf>
    <xf numFmtId="0" fontId="12" fillId="5" borderId="22" xfId="0" applyFont="1" applyFill="1" applyBorder="1" applyAlignment="1">
      <alignment vertical="top" wrapText="1"/>
    </xf>
    <xf numFmtId="0" fontId="12" fillId="0" borderId="23" xfId="0" applyFont="1" applyFill="1" applyBorder="1" applyAlignment="1">
      <alignment vertical="top" wrapText="1"/>
    </xf>
    <xf numFmtId="0" fontId="12" fillId="0" borderId="21" xfId="0" applyFont="1" applyBorder="1" applyAlignment="1">
      <alignment vertical="top" wrapText="1"/>
    </xf>
    <xf numFmtId="0" fontId="12" fillId="0" borderId="5" xfId="0" applyFont="1" applyFill="1" applyBorder="1" applyAlignment="1">
      <alignment vertical="top" wrapText="1"/>
    </xf>
    <xf numFmtId="0" fontId="12" fillId="0" borderId="5" xfId="1" applyFont="1" applyFill="1" applyBorder="1" applyAlignment="1" applyProtection="1">
      <alignment vertical="top" wrapText="1"/>
    </xf>
    <xf numFmtId="0" fontId="43" fillId="8" borderId="56" xfId="0" applyFont="1" applyFill="1" applyBorder="1" applyAlignment="1">
      <alignment vertical="top" wrapText="1"/>
    </xf>
    <xf numFmtId="0" fontId="12" fillId="5" borderId="22" xfId="1" applyFont="1" applyFill="1" applyBorder="1" applyAlignment="1" applyProtection="1">
      <alignment vertical="top" wrapText="1"/>
    </xf>
    <xf numFmtId="0" fontId="12" fillId="0" borderId="22" xfId="0" applyFont="1" applyFill="1" applyBorder="1" applyAlignment="1">
      <alignment vertical="top" wrapText="1"/>
    </xf>
    <xf numFmtId="0" fontId="12" fillId="0" borderId="22" xfId="1" applyFont="1" applyBorder="1" applyAlignment="1" applyProtection="1">
      <alignment vertical="top" wrapText="1"/>
    </xf>
    <xf numFmtId="0" fontId="12" fillId="0" borderId="3" xfId="0" applyFont="1" applyFill="1" applyBorder="1" applyAlignment="1">
      <alignment vertical="top" wrapText="1"/>
    </xf>
    <xf numFmtId="0" fontId="12" fillId="8" borderId="9" xfId="4" applyFont="1" applyFill="1" applyBorder="1" applyAlignment="1">
      <alignment vertical="top" wrapText="1"/>
    </xf>
    <xf numFmtId="0" fontId="12" fillId="0" borderId="1" xfId="1" applyFont="1" applyFill="1" applyBorder="1" applyAlignment="1" applyProtection="1">
      <alignment vertical="top" wrapText="1"/>
    </xf>
    <xf numFmtId="0" fontId="43" fillId="8" borderId="10" xfId="0" applyFont="1" applyFill="1" applyBorder="1" applyAlignment="1">
      <alignment vertical="top" wrapText="1"/>
    </xf>
    <xf numFmtId="0" fontId="12" fillId="0" borderId="38" xfId="1" applyFont="1" applyFill="1" applyBorder="1" applyAlignment="1" applyProtection="1">
      <alignment vertical="top" wrapText="1"/>
    </xf>
    <xf numFmtId="0" fontId="12" fillId="0" borderId="0" xfId="1" applyFont="1" applyFill="1" applyBorder="1" applyAlignment="1" applyProtection="1">
      <alignment vertical="top" wrapText="1"/>
    </xf>
    <xf numFmtId="0" fontId="12" fillId="0" borderId="0" xfId="0" applyFont="1" applyFill="1" applyBorder="1" applyAlignment="1">
      <alignment vertical="top" wrapText="1"/>
    </xf>
    <xf numFmtId="0" fontId="8" fillId="3" borderId="37" xfId="0" applyFont="1" applyFill="1" applyBorder="1" applyAlignment="1">
      <alignment vertical="top" wrapText="1"/>
    </xf>
    <xf numFmtId="0" fontId="12" fillId="9" borderId="31" xfId="0" applyFont="1" applyFill="1" applyBorder="1" applyAlignment="1">
      <alignment vertical="top" wrapText="1"/>
    </xf>
    <xf numFmtId="0" fontId="6" fillId="0" borderId="14" xfId="0" applyFont="1" applyBorder="1" applyAlignment="1">
      <alignment vertical="top" wrapText="1"/>
    </xf>
    <xf numFmtId="0" fontId="3" fillId="3" borderId="7" xfId="0" applyFont="1" applyFill="1" applyBorder="1" applyAlignment="1">
      <alignment vertical="top" wrapText="1"/>
    </xf>
    <xf numFmtId="0" fontId="3" fillId="8" borderId="9" xfId="0" applyFont="1" applyFill="1" applyBorder="1" applyAlignment="1">
      <alignment vertical="top"/>
    </xf>
    <xf numFmtId="0" fontId="29" fillId="0" borderId="7" xfId="0" applyFont="1" applyFill="1" applyBorder="1" applyAlignment="1">
      <alignment vertical="top" wrapText="1"/>
    </xf>
    <xf numFmtId="0" fontId="20" fillId="0" borderId="7" xfId="0" applyFont="1" applyBorder="1" applyAlignment="1">
      <alignment vertical="top" wrapText="1"/>
    </xf>
    <xf numFmtId="0" fontId="3" fillId="5" borderId="14" xfId="0" applyFont="1" applyFill="1" applyBorder="1" applyAlignment="1">
      <alignment vertical="top" wrapText="1"/>
    </xf>
    <xf numFmtId="0" fontId="20" fillId="0" borderId="14" xfId="0" applyFont="1" applyBorder="1" applyAlignment="1">
      <alignment vertical="top" wrapText="1"/>
    </xf>
    <xf numFmtId="0" fontId="3" fillId="8" borderId="56" xfId="0" applyFont="1" applyFill="1" applyBorder="1" applyAlignment="1">
      <alignment vertical="top"/>
    </xf>
    <xf numFmtId="0" fontId="3" fillId="0" borderId="7"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4" xfId="0" applyFont="1" applyFill="1" applyBorder="1" applyAlignment="1">
      <alignment vertical="top"/>
    </xf>
    <xf numFmtId="0" fontId="3" fillId="0" borderId="48" xfId="0" applyFont="1" applyFill="1" applyBorder="1" applyAlignment="1">
      <alignment vertical="top"/>
    </xf>
    <xf numFmtId="0" fontId="3" fillId="8" borderId="9" xfId="4" applyFont="1" applyFill="1" applyBorder="1" applyAlignment="1">
      <alignment vertical="top"/>
    </xf>
    <xf numFmtId="0" fontId="3" fillId="0" borderId="12" xfId="2" applyFont="1" applyBorder="1" applyAlignment="1">
      <alignment vertical="top" wrapText="1"/>
    </xf>
    <xf numFmtId="0" fontId="3" fillId="5" borderId="7" xfId="2" applyFont="1" applyFill="1" applyBorder="1" applyAlignment="1">
      <alignment vertical="top" wrapText="1"/>
    </xf>
    <xf numFmtId="0" fontId="3" fillId="0" borderId="14" xfId="2" applyFont="1" applyBorder="1" applyAlignment="1">
      <alignment vertical="top" wrapText="1"/>
    </xf>
    <xf numFmtId="0" fontId="24" fillId="0" borderId="7" xfId="0" applyFont="1" applyBorder="1" applyAlignment="1">
      <alignment vertical="top" wrapText="1"/>
    </xf>
    <xf numFmtId="0" fontId="3" fillId="8" borderId="10" xfId="0" applyFont="1" applyFill="1" applyBorder="1" applyAlignment="1">
      <alignment vertical="top"/>
    </xf>
    <xf numFmtId="0" fontId="3" fillId="0" borderId="36" xfId="0" applyFont="1" applyBorder="1" applyAlignment="1">
      <alignment vertical="top" wrapText="1"/>
    </xf>
    <xf numFmtId="0" fontId="5" fillId="2" borderId="34" xfId="0" applyFont="1" applyFill="1" applyBorder="1" applyAlignment="1">
      <alignment horizontal="left" vertical="top"/>
    </xf>
    <xf numFmtId="0" fontId="5" fillId="9" borderId="8" xfId="0" applyFont="1" applyFill="1" applyBorder="1" applyAlignment="1">
      <alignment horizontal="left" vertical="top" wrapText="1"/>
    </xf>
    <xf numFmtId="0" fontId="3" fillId="0" borderId="15" xfId="0" applyFont="1" applyBorder="1" applyAlignment="1">
      <alignment horizontal="left" vertical="top" wrapText="1"/>
    </xf>
    <xf numFmtId="0" fontId="3" fillId="8" borderId="9" xfId="0" applyFont="1" applyFill="1" applyBorder="1" applyAlignment="1">
      <alignment horizontal="left" vertical="top"/>
    </xf>
    <xf numFmtId="0" fontId="3" fillId="5" borderId="8"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5" borderId="15"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8" borderId="56" xfId="0" applyFont="1" applyFill="1" applyBorder="1" applyAlignment="1">
      <alignment horizontal="left" vertical="top"/>
    </xf>
    <xf numFmtId="0" fontId="3" fillId="5" borderId="0" xfId="0" applyFont="1" applyFill="1" applyBorder="1" applyAlignment="1">
      <alignment horizontal="left" vertical="top"/>
    </xf>
    <xf numFmtId="0" fontId="32" fillId="5" borderId="8" xfId="0" applyFont="1" applyFill="1" applyBorder="1" applyAlignment="1">
      <alignment horizontal="left" vertical="top" wrapText="1"/>
    </xf>
    <xf numFmtId="0" fontId="32"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8" borderId="9" xfId="4" applyFont="1" applyFill="1" applyBorder="1" applyAlignment="1">
      <alignment horizontal="left" vertical="top"/>
    </xf>
    <xf numFmtId="0" fontId="3" fillId="5" borderId="8" xfId="2" applyFont="1" applyFill="1" applyBorder="1" applyAlignment="1">
      <alignment horizontal="left" vertical="top" wrapText="1"/>
    </xf>
    <xf numFmtId="0" fontId="3" fillId="0" borderId="5" xfId="2" applyFont="1" applyBorder="1" applyAlignment="1">
      <alignment horizontal="left" vertical="top" wrapText="1"/>
    </xf>
    <xf numFmtId="0" fontId="3" fillId="5" borderId="5" xfId="2" applyFont="1" applyFill="1" applyBorder="1" applyAlignment="1">
      <alignment horizontal="left" vertical="top" wrapText="1"/>
    </xf>
    <xf numFmtId="0" fontId="3" fillId="0" borderId="1" xfId="0" applyFont="1" applyFill="1" applyBorder="1" applyAlignment="1">
      <alignment horizontal="left" vertical="top" wrapText="1"/>
    </xf>
    <xf numFmtId="0" fontId="24" fillId="0" borderId="8" xfId="0" applyFont="1" applyBorder="1" applyAlignment="1">
      <alignment horizontal="left" vertical="top" wrapText="1"/>
    </xf>
    <xf numFmtId="0" fontId="3" fillId="8" borderId="10" xfId="0" applyFont="1" applyFill="1" applyBorder="1" applyAlignment="1">
      <alignment horizontal="left" vertical="top"/>
    </xf>
    <xf numFmtId="0" fontId="3" fillId="0" borderId="41"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1" fillId="2" borderId="16" xfId="0" applyFont="1" applyFill="1" applyBorder="1" applyAlignment="1">
      <alignment vertical="top"/>
    </xf>
    <xf numFmtId="0" fontId="5" fillId="2" borderId="12" xfId="0" applyFont="1" applyFill="1" applyBorder="1" applyAlignment="1">
      <alignment vertical="top" wrapText="1"/>
    </xf>
    <xf numFmtId="14" fontId="3" fillId="0" borderId="14" xfId="0" applyNumberFormat="1" applyFont="1" applyBorder="1" applyAlignment="1">
      <alignment vertical="top" wrapText="1"/>
    </xf>
    <xf numFmtId="0" fontId="3" fillId="0" borderId="12" xfId="2" applyFont="1" applyFill="1" applyBorder="1" applyAlignment="1">
      <alignment vertical="top" wrapText="1"/>
    </xf>
    <xf numFmtId="0" fontId="3" fillId="0" borderId="7" xfId="2" applyFont="1" applyFill="1" applyBorder="1" applyAlignment="1">
      <alignment vertical="top" wrapText="1"/>
    </xf>
    <xf numFmtId="0" fontId="3" fillId="0" borderId="14" xfId="2" applyFont="1" applyFill="1" applyBorder="1" applyAlignment="1">
      <alignment vertical="top" wrapText="1"/>
    </xf>
    <xf numFmtId="0" fontId="2" fillId="0" borderId="14" xfId="0" applyFont="1" applyBorder="1" applyAlignment="1">
      <alignment vertical="top" wrapText="1"/>
    </xf>
    <xf numFmtId="0" fontId="41" fillId="0" borderId="7" xfId="2" applyFont="1" applyBorder="1" applyAlignment="1">
      <alignment vertical="top" wrapText="1"/>
    </xf>
    <xf numFmtId="0" fontId="3" fillId="0" borderId="19" xfId="2" applyFont="1" applyFill="1" applyBorder="1" applyAlignment="1">
      <alignment vertical="top" wrapText="1"/>
    </xf>
    <xf numFmtId="0" fontId="3" fillId="0" borderId="6" xfId="2" applyFont="1" applyFill="1" applyBorder="1" applyAlignment="1">
      <alignment vertical="top" wrapText="1"/>
    </xf>
    <xf numFmtId="0" fontId="25" fillId="0" borderId="7" xfId="2" applyFont="1" applyFill="1" applyBorder="1" applyAlignment="1">
      <alignment vertical="top" wrapText="1"/>
    </xf>
    <xf numFmtId="0" fontId="25" fillId="0" borderId="7" xfId="2" applyFont="1" applyBorder="1" applyAlignment="1">
      <alignment vertical="top" wrapText="1"/>
    </xf>
    <xf numFmtId="0" fontId="25" fillId="0" borderId="14" xfId="0" applyFont="1" applyBorder="1" applyAlignment="1">
      <alignment vertical="top" wrapText="1"/>
    </xf>
    <xf numFmtId="0" fontId="3" fillId="0" borderId="48" xfId="0" applyFont="1" applyFill="1" applyBorder="1" applyAlignment="1">
      <alignment vertical="top" wrapText="1"/>
    </xf>
    <xf numFmtId="0" fontId="3" fillId="0" borderId="12" xfId="1" applyFont="1" applyBorder="1" applyAlignment="1" applyProtection="1">
      <alignment vertical="top" wrapText="1"/>
    </xf>
    <xf numFmtId="0" fontId="3" fillId="0" borderId="7" xfId="1" applyFont="1" applyBorder="1" applyAlignment="1" applyProtection="1">
      <alignment vertical="top" wrapText="1"/>
    </xf>
    <xf numFmtId="0" fontId="2" fillId="5" borderId="7" xfId="0" applyFont="1" applyFill="1" applyBorder="1" applyAlignment="1">
      <alignment vertical="top" wrapText="1"/>
    </xf>
    <xf numFmtId="0" fontId="3" fillId="0" borderId="7" xfId="1" applyFont="1" applyFill="1" applyBorder="1" applyAlignment="1" applyProtection="1">
      <alignment vertical="top" wrapText="1"/>
    </xf>
    <xf numFmtId="0" fontId="3" fillId="5" borderId="7" xfId="1" applyFont="1" applyFill="1" applyBorder="1" applyAlignment="1" applyProtection="1">
      <alignment vertical="top" wrapText="1"/>
    </xf>
    <xf numFmtId="0" fontId="24" fillId="0" borderId="12" xfId="0" applyFont="1" applyBorder="1" applyAlignment="1">
      <alignment vertical="top" wrapText="1"/>
    </xf>
    <xf numFmtId="0" fontId="9" fillId="0" borderId="36" xfId="1" applyFont="1" applyBorder="1" applyAlignment="1" applyProtection="1">
      <alignment vertical="top"/>
    </xf>
    <xf numFmtId="0" fontId="5" fillId="2" borderId="14"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horizontal="center" vertical="top" wrapText="1"/>
    </xf>
    <xf numFmtId="0" fontId="3" fillId="3" borderId="56" xfId="0" applyFont="1" applyFill="1" applyBorder="1"/>
    <xf numFmtId="0" fontId="3" fillId="3" borderId="56" xfId="0" applyFont="1" applyFill="1" applyBorder="1" applyAlignment="1">
      <alignment horizontal="center" vertical="top"/>
    </xf>
    <xf numFmtId="0" fontId="3" fillId="0" borderId="1" xfId="0" applyFont="1" applyBorder="1" applyAlignment="1">
      <alignment horizontal="center" vertical="top" wrapText="1"/>
    </xf>
    <xf numFmtId="0" fontId="10" fillId="0" borderId="42" xfId="0" applyFont="1" applyBorder="1" applyAlignment="1">
      <alignment vertical="top" wrapText="1"/>
    </xf>
    <xf numFmtId="0" fontId="5" fillId="2" borderId="6" xfId="0" applyFont="1" applyFill="1" applyBorder="1" applyAlignment="1">
      <alignment horizontal="center" vertical="top" wrapText="1"/>
    </xf>
    <xf numFmtId="14" fontId="3" fillId="0" borderId="33" xfId="0" applyNumberFormat="1" applyFont="1" applyBorder="1" applyAlignment="1">
      <alignment vertical="top" wrapText="1"/>
    </xf>
    <xf numFmtId="0" fontId="28" fillId="0" borderId="26" xfId="0" applyFont="1" applyBorder="1" applyAlignment="1">
      <alignment vertical="top" wrapText="1"/>
    </xf>
    <xf numFmtId="0" fontId="3" fillId="0" borderId="26" xfId="0" applyFont="1" applyBorder="1" applyAlignment="1">
      <alignment horizontal="left" vertical="top" wrapText="1"/>
    </xf>
    <xf numFmtId="0" fontId="3" fillId="0" borderId="33" xfId="0" applyFont="1" applyBorder="1" applyAlignment="1">
      <alignment horizontal="left" vertical="top" wrapText="1"/>
    </xf>
    <xf numFmtId="0" fontId="3" fillId="0" borderId="25" xfId="0" applyFont="1" applyBorder="1" applyAlignment="1">
      <alignment vertical="top" wrapText="1"/>
    </xf>
    <xf numFmtId="0" fontId="3" fillId="0" borderId="27" xfId="0" applyFont="1" applyBorder="1" applyAlignment="1">
      <alignment vertical="top" wrapText="1"/>
    </xf>
    <xf numFmtId="0" fontId="16" fillId="9" borderId="15" xfId="0" applyFont="1" applyFill="1" applyBorder="1" applyAlignment="1">
      <alignment vertical="top"/>
    </xf>
    <xf numFmtId="0" fontId="10" fillId="5" borderId="8" xfId="0" applyFont="1" applyFill="1" applyBorder="1" applyAlignment="1">
      <alignment vertical="top" wrapText="1"/>
    </xf>
    <xf numFmtId="0" fontId="10" fillId="0" borderId="5" xfId="0" applyFont="1" applyFill="1" applyBorder="1" applyAlignment="1">
      <alignment vertical="top" wrapText="1"/>
    </xf>
    <xf numFmtId="0" fontId="10" fillId="0" borderId="15" xfId="0" applyFont="1" applyFill="1" applyBorder="1" applyAlignment="1">
      <alignment vertical="top" wrapText="1"/>
    </xf>
    <xf numFmtId="0" fontId="16" fillId="8" borderId="9" xfId="0" applyFont="1" applyFill="1" applyBorder="1" applyAlignment="1">
      <alignment vertical="top"/>
    </xf>
    <xf numFmtId="0" fontId="10" fillId="0" borderId="8" xfId="0" applyFont="1" applyFill="1" applyBorder="1" applyAlignment="1">
      <alignment vertical="top" wrapText="1"/>
    </xf>
    <xf numFmtId="0" fontId="16" fillId="8" borderId="9" xfId="0" applyFont="1" applyFill="1" applyBorder="1" applyAlignment="1">
      <alignment vertical="top" wrapText="1"/>
    </xf>
    <xf numFmtId="0" fontId="10" fillId="5" borderId="8" xfId="0" applyFont="1" applyFill="1" applyBorder="1" applyAlignment="1">
      <alignment horizontal="left" vertical="top" wrapText="1"/>
    </xf>
    <xf numFmtId="0" fontId="10" fillId="5" borderId="15" xfId="0" applyFont="1" applyFill="1" applyBorder="1" applyAlignment="1">
      <alignment vertical="top" wrapText="1"/>
    </xf>
    <xf numFmtId="0" fontId="10" fillId="0" borderId="15" xfId="0" applyFont="1" applyBorder="1" applyAlignment="1">
      <alignment vertical="top" wrapText="1"/>
    </xf>
    <xf numFmtId="0" fontId="16" fillId="5" borderId="15" xfId="0" applyFont="1" applyFill="1" applyBorder="1" applyAlignment="1">
      <alignment vertical="top" wrapText="1"/>
    </xf>
    <xf numFmtId="0" fontId="10" fillId="5" borderId="37" xfId="0" applyFont="1" applyFill="1" applyBorder="1" applyAlignment="1">
      <alignment vertical="top" wrapText="1"/>
    </xf>
    <xf numFmtId="0" fontId="10" fillId="5" borderId="5" xfId="0" applyFont="1" applyFill="1" applyBorder="1" applyAlignment="1">
      <alignment vertical="top" wrapText="1" readingOrder="1"/>
    </xf>
    <xf numFmtId="0" fontId="10" fillId="5" borderId="42" xfId="0" applyFont="1" applyFill="1" applyBorder="1" applyAlignment="1">
      <alignment vertical="top" wrapText="1"/>
    </xf>
    <xf numFmtId="0" fontId="10" fillId="0" borderId="0" xfId="0" applyFont="1" applyFill="1" applyBorder="1" applyAlignment="1">
      <alignment vertical="top"/>
    </xf>
    <xf numFmtId="0" fontId="10" fillId="0" borderId="0" xfId="0" applyFont="1" applyFill="1" applyBorder="1" applyAlignment="1">
      <alignment vertical="top" wrapText="1"/>
    </xf>
    <xf numFmtId="0" fontId="10" fillId="0" borderId="8" xfId="0" applyFont="1" applyFill="1" applyBorder="1" applyAlignment="1">
      <alignment vertical="top"/>
    </xf>
    <xf numFmtId="0" fontId="10" fillId="0" borderId="5" xfId="0" applyFont="1" applyFill="1" applyBorder="1" applyAlignment="1">
      <alignment vertical="top"/>
    </xf>
    <xf numFmtId="0" fontId="10" fillId="4" borderId="5" xfId="0" applyFont="1" applyFill="1" applyBorder="1" applyAlignment="1">
      <alignment vertical="top"/>
    </xf>
    <xf numFmtId="0" fontId="33" fillId="3" borderId="57" xfId="0" applyFont="1" applyFill="1" applyBorder="1" applyAlignment="1">
      <alignment vertical="top"/>
    </xf>
    <xf numFmtId="0" fontId="3" fillId="3" borderId="56" xfId="0" applyFont="1" applyFill="1" applyBorder="1" applyAlignment="1">
      <alignment vertical="top"/>
    </xf>
    <xf numFmtId="0" fontId="5" fillId="3" borderId="56" xfId="0" applyFont="1" applyFill="1" applyBorder="1" applyAlignment="1">
      <alignment vertical="top"/>
    </xf>
    <xf numFmtId="0" fontId="3" fillId="3" borderId="56" xfId="0" applyFont="1" applyFill="1" applyBorder="1" applyAlignment="1">
      <alignment vertical="top" wrapText="1"/>
    </xf>
    <xf numFmtId="0" fontId="47" fillId="2" borderId="21" xfId="0" applyFont="1" applyFill="1" applyBorder="1" applyAlignment="1">
      <alignment vertical="top" wrapText="1"/>
    </xf>
    <xf numFmtId="0" fontId="47" fillId="2" borderId="15" xfId="0" applyFont="1" applyFill="1" applyBorder="1" applyAlignment="1">
      <alignment vertical="top" wrapText="1"/>
    </xf>
    <xf numFmtId="0" fontId="48" fillId="3" borderId="56" xfId="0" applyFont="1" applyFill="1" applyBorder="1" applyAlignment="1">
      <alignment vertical="top"/>
    </xf>
    <xf numFmtId="0" fontId="48" fillId="3" borderId="9" xfId="0" applyFont="1" applyFill="1" applyBorder="1"/>
    <xf numFmtId="0" fontId="10" fillId="0" borderId="5" xfId="0" applyFont="1" applyFill="1" applyBorder="1" applyAlignment="1">
      <alignment horizontal="left" vertical="top" wrapText="1"/>
    </xf>
    <xf numFmtId="0" fontId="48" fillId="3" borderId="9" xfId="0" applyFont="1" applyFill="1" applyBorder="1" applyAlignment="1">
      <alignment vertical="top" wrapText="1"/>
    </xf>
    <xf numFmtId="0" fontId="49" fillId="0" borderId="8" xfId="0" applyFont="1" applyFill="1" applyBorder="1" applyAlignment="1">
      <alignment vertical="top" wrapText="1"/>
    </xf>
    <xf numFmtId="0" fontId="16" fillId="0" borderId="22" xfId="0" applyFont="1" applyFill="1" applyBorder="1" applyAlignment="1">
      <alignment vertical="top" wrapText="1"/>
    </xf>
    <xf numFmtId="0" fontId="10" fillId="0" borderId="3" xfId="0" applyFont="1" applyFill="1" applyBorder="1" applyAlignment="1">
      <alignment vertical="top" wrapText="1"/>
    </xf>
    <xf numFmtId="0" fontId="10" fillId="0" borderId="5" xfId="0" applyFont="1" applyBorder="1" applyAlignment="1">
      <alignment vertical="top" wrapText="1"/>
    </xf>
    <xf numFmtId="0" fontId="10" fillId="0" borderId="5" xfId="0" applyFont="1" applyFill="1" applyBorder="1" applyAlignment="1">
      <alignment wrapText="1"/>
    </xf>
    <xf numFmtId="0" fontId="10" fillId="0" borderId="5" xfId="1" applyFont="1" applyFill="1" applyBorder="1" applyAlignment="1" applyProtection="1">
      <alignment vertical="top" wrapText="1"/>
    </xf>
    <xf numFmtId="0" fontId="49" fillId="0" borderId="5" xfId="0" applyFont="1" applyFill="1" applyBorder="1" applyAlignment="1">
      <alignment vertical="top" wrapText="1"/>
    </xf>
    <xf numFmtId="0" fontId="10" fillId="0" borderId="15" xfId="0" applyFont="1" applyFill="1" applyBorder="1" applyAlignment="1">
      <alignment wrapText="1"/>
    </xf>
    <xf numFmtId="0" fontId="10" fillId="0" borderId="37" xfId="0" applyFont="1" applyBorder="1" applyAlignment="1">
      <alignment vertical="top" wrapText="1"/>
    </xf>
    <xf numFmtId="0" fontId="48" fillId="0" borderId="0" xfId="1" applyFont="1" applyFill="1" applyBorder="1" applyAlignment="1" applyProtection="1">
      <alignment vertical="top" wrapText="1"/>
    </xf>
    <xf numFmtId="0" fontId="48" fillId="0" borderId="0" xfId="0" applyFont="1" applyFill="1" applyBorder="1"/>
    <xf numFmtId="0" fontId="48" fillId="0" borderId="8" xfId="0" applyFont="1" applyFill="1" applyBorder="1"/>
    <xf numFmtId="0" fontId="48" fillId="0" borderId="5" xfId="0" applyFont="1" applyFill="1" applyBorder="1"/>
    <xf numFmtId="0" fontId="48" fillId="0" borderId="5" xfId="0" applyFont="1" applyBorder="1"/>
    <xf numFmtId="14" fontId="3" fillId="0" borderId="1" xfId="0" applyNumberFormat="1" applyFont="1" applyFill="1" applyBorder="1" applyAlignment="1">
      <alignment vertical="top" wrapText="1"/>
    </xf>
    <xf numFmtId="0" fontId="3" fillId="0" borderId="13" xfId="0" applyFont="1" applyFill="1" applyBorder="1"/>
    <xf numFmtId="0" fontId="3" fillId="0" borderId="31" xfId="0" applyFont="1" applyBorder="1"/>
    <xf numFmtId="0" fontId="3" fillId="0" borderId="39" xfId="0" applyFont="1" applyBorder="1"/>
    <xf numFmtId="0" fontId="10" fillId="0" borderId="4" xfId="0" applyFont="1" applyBorder="1" applyAlignment="1">
      <alignment vertical="top" wrapText="1"/>
    </xf>
    <xf numFmtId="0" fontId="32" fillId="0" borderId="12" xfId="0" applyFont="1" applyBorder="1" applyAlignment="1">
      <alignment vertical="top" wrapText="1"/>
    </xf>
    <xf numFmtId="0" fontId="12" fillId="5" borderId="8" xfId="0" applyFont="1" applyFill="1" applyBorder="1" applyAlignment="1">
      <alignment vertical="top" wrapText="1"/>
    </xf>
    <xf numFmtId="0" fontId="12" fillId="0" borderId="33" xfId="0" applyFont="1" applyBorder="1" applyAlignment="1">
      <alignment vertical="top" wrapText="1"/>
    </xf>
    <xf numFmtId="11" fontId="1" fillId="8" borderId="1" xfId="0" quotePrefix="1" applyNumberFormat="1" applyFont="1" applyFill="1" applyBorder="1" applyAlignment="1">
      <alignment vertical="top"/>
    </xf>
    <xf numFmtId="0" fontId="1" fillId="8" borderId="1" xfId="0" applyFont="1" applyFill="1" applyBorder="1" applyAlignment="1">
      <alignment vertical="top" wrapText="1"/>
    </xf>
    <xf numFmtId="0" fontId="5" fillId="8" borderId="31" xfId="0" applyFont="1" applyFill="1" applyBorder="1" applyAlignment="1">
      <alignment vertical="top" wrapText="1"/>
    </xf>
    <xf numFmtId="0" fontId="3" fillId="8" borderId="1" xfId="0" applyFont="1" applyFill="1" applyBorder="1" applyAlignment="1">
      <alignment vertical="top" wrapText="1"/>
    </xf>
    <xf numFmtId="49" fontId="3" fillId="5" borderId="14" xfId="0" applyNumberFormat="1" applyFont="1" applyFill="1" applyBorder="1" applyAlignment="1">
      <alignment vertical="top" wrapText="1"/>
    </xf>
    <xf numFmtId="49" fontId="3" fillId="5" borderId="13" xfId="0" applyNumberFormat="1" applyFont="1" applyFill="1" applyBorder="1" applyAlignment="1">
      <alignment vertical="top" wrapText="1"/>
    </xf>
    <xf numFmtId="49" fontId="3" fillId="5" borderId="15" xfId="0" applyNumberFormat="1" applyFont="1" applyFill="1" applyBorder="1" applyAlignment="1">
      <alignment vertical="top" wrapText="1"/>
    </xf>
    <xf numFmtId="49" fontId="3" fillId="8" borderId="9" xfId="0" applyNumberFormat="1" applyFont="1" applyFill="1" applyBorder="1" applyAlignment="1">
      <alignment vertical="top"/>
    </xf>
    <xf numFmtId="49" fontId="3" fillId="5" borderId="12" xfId="0" applyNumberFormat="1" applyFont="1" applyFill="1" applyBorder="1" applyAlignment="1">
      <alignment vertical="top"/>
    </xf>
    <xf numFmtId="49" fontId="3" fillId="5" borderId="4" xfId="0" applyNumberFormat="1" applyFont="1" applyFill="1" applyBorder="1" applyAlignment="1">
      <alignment vertical="top"/>
    </xf>
    <xf numFmtId="49" fontId="3" fillId="5" borderId="8" xfId="0" applyNumberFormat="1" applyFont="1" applyFill="1" applyBorder="1" applyAlignment="1">
      <alignment vertical="top"/>
    </xf>
    <xf numFmtId="49" fontId="3" fillId="5" borderId="7" xfId="0" applyNumberFormat="1" applyFont="1" applyFill="1" applyBorder="1" applyAlignment="1">
      <alignment vertical="top"/>
    </xf>
    <xf numFmtId="49" fontId="3" fillId="5" borderId="1" xfId="0" applyNumberFormat="1" applyFont="1" applyFill="1" applyBorder="1" applyAlignment="1">
      <alignment vertical="top"/>
    </xf>
    <xf numFmtId="49" fontId="3" fillId="5" borderId="5" xfId="0" applyNumberFormat="1" applyFont="1" applyFill="1" applyBorder="1" applyAlignment="1">
      <alignment vertical="top"/>
    </xf>
    <xf numFmtId="49" fontId="3" fillId="0" borderId="12" xfId="0" applyNumberFormat="1" applyFont="1" applyBorder="1" applyAlignment="1">
      <alignment vertical="top"/>
    </xf>
    <xf numFmtId="49" fontId="3" fillId="0" borderId="4" xfId="0" applyNumberFormat="1" applyFont="1" applyBorder="1" applyAlignment="1">
      <alignment vertical="top"/>
    </xf>
    <xf numFmtId="49" fontId="3" fillId="0" borderId="8" xfId="0" applyNumberFormat="1" applyFont="1" applyBorder="1" applyAlignment="1">
      <alignment vertical="top"/>
    </xf>
    <xf numFmtId="49" fontId="3" fillId="0" borderId="7" xfId="0" applyNumberFormat="1" applyFont="1" applyBorder="1" applyAlignment="1">
      <alignment vertical="top"/>
    </xf>
    <xf numFmtId="49" fontId="3" fillId="0" borderId="1" xfId="0" applyNumberFormat="1" applyFont="1" applyBorder="1" applyAlignment="1">
      <alignment vertical="top"/>
    </xf>
    <xf numFmtId="49" fontId="3" fillId="0" borderId="5" xfId="0" applyNumberFormat="1" applyFont="1" applyBorder="1" applyAlignment="1">
      <alignment vertical="top"/>
    </xf>
    <xf numFmtId="49" fontId="3" fillId="5" borderId="14" xfId="0" applyNumberFormat="1" applyFont="1" applyFill="1" applyBorder="1" applyAlignment="1">
      <alignment vertical="top"/>
    </xf>
    <xf numFmtId="49" fontId="3" fillId="5" borderId="13" xfId="0" applyNumberFormat="1" applyFont="1" applyFill="1" applyBorder="1" applyAlignment="1">
      <alignment vertical="top"/>
    </xf>
    <xf numFmtId="49" fontId="3" fillId="5" borderId="15" xfId="0" applyNumberFormat="1" applyFont="1" applyFill="1" applyBorder="1" applyAlignment="1">
      <alignment vertical="top"/>
    </xf>
    <xf numFmtId="0" fontId="3" fillId="5" borderId="7" xfId="0" applyFont="1" applyFill="1" applyBorder="1" applyAlignment="1">
      <alignment vertical="top"/>
    </xf>
    <xf numFmtId="49" fontId="3" fillId="5" borderId="12" xfId="0" quotePrefix="1" applyNumberFormat="1" applyFont="1" applyFill="1" applyBorder="1" applyAlignment="1">
      <alignment vertical="top"/>
    </xf>
    <xf numFmtId="49" fontId="3" fillId="5" borderId="4" xfId="0" quotePrefix="1" applyNumberFormat="1" applyFont="1" applyFill="1" applyBorder="1" applyAlignment="1">
      <alignment vertical="top"/>
    </xf>
    <xf numFmtId="49" fontId="3" fillId="5" borderId="8" xfId="0" quotePrefix="1" applyNumberFormat="1" applyFont="1" applyFill="1" applyBorder="1" applyAlignment="1">
      <alignment vertical="top" wrapText="1"/>
    </xf>
    <xf numFmtId="49" fontId="3" fillId="5" borderId="7" xfId="0" quotePrefix="1" applyNumberFormat="1" applyFont="1" applyFill="1" applyBorder="1" applyAlignment="1">
      <alignment vertical="top" wrapText="1"/>
    </xf>
    <xf numFmtId="49" fontId="3" fillId="5" borderId="1" xfId="0" quotePrefix="1" applyNumberFormat="1" applyFont="1" applyFill="1" applyBorder="1" applyAlignment="1">
      <alignment vertical="top"/>
    </xf>
    <xf numFmtId="49" fontId="3" fillId="5" borderId="5" xfId="0" quotePrefix="1" applyNumberFormat="1" applyFont="1" applyFill="1" applyBorder="1" applyAlignment="1">
      <alignment vertical="top" wrapText="1"/>
    </xf>
    <xf numFmtId="49" fontId="3" fillId="0" borderId="7" xfId="0" quotePrefix="1" applyNumberFormat="1" applyFont="1" applyBorder="1" applyAlignment="1">
      <alignment vertical="top" wrapText="1"/>
    </xf>
    <xf numFmtId="49" fontId="3" fillId="0" borderId="1" xfId="0" quotePrefix="1" applyNumberFormat="1" applyFont="1" applyBorder="1" applyAlignment="1">
      <alignment vertical="top" wrapText="1"/>
    </xf>
    <xf numFmtId="49" fontId="3" fillId="5" borderId="1" xfId="0" quotePrefix="1" applyNumberFormat="1" applyFont="1" applyFill="1" applyBorder="1" applyAlignment="1">
      <alignment vertical="top" wrapText="1"/>
    </xf>
    <xf numFmtId="49" fontId="3" fillId="0" borderId="1" xfId="0" applyNumberFormat="1" applyFont="1" applyBorder="1" applyAlignment="1">
      <alignment vertical="top" wrapText="1"/>
    </xf>
    <xf numFmtId="49" fontId="3" fillId="5" borderId="5" xfId="0" applyNumberFormat="1" applyFont="1" applyFill="1" applyBorder="1" applyAlignment="1">
      <alignment vertical="top" wrapText="1"/>
    </xf>
    <xf numFmtId="49" fontId="3" fillId="5" borderId="7" xfId="0" quotePrefix="1" applyNumberFormat="1" applyFont="1" applyFill="1" applyBorder="1" applyAlignment="1">
      <alignment vertical="top"/>
    </xf>
    <xf numFmtId="49" fontId="3" fillId="5" borderId="14" xfId="0" quotePrefix="1" applyNumberFormat="1" applyFont="1" applyFill="1" applyBorder="1" applyAlignment="1">
      <alignment vertical="top" wrapText="1"/>
    </xf>
    <xf numFmtId="49" fontId="3" fillId="5" borderId="13" xfId="0" quotePrefix="1" applyNumberFormat="1" applyFont="1" applyFill="1" applyBorder="1" applyAlignment="1">
      <alignment vertical="top"/>
    </xf>
    <xf numFmtId="49" fontId="3" fillId="5" borderId="15" xfId="0" quotePrefix="1" applyNumberFormat="1" applyFont="1" applyFill="1" applyBorder="1" applyAlignment="1">
      <alignment vertical="top" wrapText="1"/>
    </xf>
    <xf numFmtId="0" fontId="2" fillId="5" borderId="14" xfId="0" applyFont="1" applyFill="1" applyBorder="1" applyAlignment="1">
      <alignment vertical="top"/>
    </xf>
    <xf numFmtId="0" fontId="3" fillId="5" borderId="15" xfId="0" quotePrefix="1" applyFont="1" applyFill="1" applyBorder="1" applyAlignment="1">
      <alignment vertical="top" wrapText="1"/>
    </xf>
    <xf numFmtId="49" fontId="3" fillId="5" borderId="12" xfId="0" quotePrefix="1" applyNumberFormat="1" applyFont="1" applyFill="1" applyBorder="1" applyAlignment="1">
      <alignment vertical="top" wrapText="1"/>
    </xf>
    <xf numFmtId="49" fontId="3" fillId="5" borderId="4" xfId="0" quotePrefix="1" applyNumberFormat="1" applyFont="1" applyFill="1" applyBorder="1" applyAlignment="1">
      <alignment vertical="top" wrapText="1"/>
    </xf>
    <xf numFmtId="49" fontId="3" fillId="5" borderId="8" xfId="0" applyNumberFormat="1" applyFont="1" applyFill="1" applyBorder="1" applyAlignment="1">
      <alignment vertical="top" wrapText="1"/>
    </xf>
    <xf numFmtId="49" fontId="3" fillId="5" borderId="1" xfId="0" applyNumberFormat="1" applyFont="1" applyFill="1" applyBorder="1" applyAlignment="1">
      <alignment vertical="top" wrapText="1"/>
    </xf>
    <xf numFmtId="49" fontId="3" fillId="0" borderId="5" xfId="0" quotePrefix="1" applyNumberFormat="1" applyFont="1" applyBorder="1" applyAlignment="1">
      <alignment vertical="top" wrapText="1"/>
    </xf>
    <xf numFmtId="49" fontId="3" fillId="5" borderId="4" xfId="0" applyNumberFormat="1" applyFont="1" applyFill="1" applyBorder="1" applyAlignment="1">
      <alignment vertical="top" wrapText="1"/>
    </xf>
    <xf numFmtId="14" fontId="3" fillId="5" borderId="8" xfId="0" applyNumberFormat="1" applyFont="1" applyFill="1" applyBorder="1" applyAlignment="1">
      <alignment vertical="top" wrapText="1"/>
    </xf>
    <xf numFmtId="0" fontId="19" fillId="0" borderId="6" xfId="0" applyFont="1" applyBorder="1" applyAlignment="1">
      <alignment vertical="top" wrapText="1"/>
    </xf>
    <xf numFmtId="0" fontId="19" fillId="0" borderId="1" xfId="0" applyFont="1" applyBorder="1" applyAlignment="1">
      <alignment vertical="top" wrapText="1"/>
    </xf>
    <xf numFmtId="0" fontId="19" fillId="0" borderId="19" xfId="0" applyFont="1" applyBorder="1" applyAlignment="1">
      <alignment vertical="top" wrapText="1"/>
    </xf>
    <xf numFmtId="0" fontId="19" fillId="0" borderId="4" xfId="0" applyFont="1" applyBorder="1" applyAlignment="1">
      <alignment vertical="top" wrapText="1"/>
    </xf>
    <xf numFmtId="49" fontId="3" fillId="0" borderId="12" xfId="0" applyNumberFormat="1" applyFont="1" applyBorder="1" applyAlignment="1">
      <alignment vertical="top" wrapText="1"/>
    </xf>
    <xf numFmtId="49" fontId="3" fillId="0" borderId="4" xfId="0" applyNumberFormat="1" applyFont="1" applyBorder="1" applyAlignment="1">
      <alignment vertical="top" wrapText="1"/>
    </xf>
    <xf numFmtId="49" fontId="3" fillId="0" borderId="8" xfId="0" applyNumberFormat="1" applyFont="1" applyBorder="1" applyAlignment="1">
      <alignment vertical="top" wrapText="1"/>
    </xf>
    <xf numFmtId="49" fontId="3" fillId="0" borderId="2" xfId="0" applyNumberFormat="1" applyFont="1" applyBorder="1" applyAlignment="1">
      <alignment vertical="top" wrapText="1"/>
    </xf>
    <xf numFmtId="49" fontId="3" fillId="0" borderId="11" xfId="0" applyNumberFormat="1" applyFont="1" applyBorder="1" applyAlignment="1">
      <alignment vertical="top" wrapText="1"/>
    </xf>
    <xf numFmtId="49" fontId="3" fillId="0" borderId="15" xfId="0" applyNumberFormat="1" applyFont="1" applyBorder="1" applyAlignment="1">
      <alignment vertical="top" wrapText="1"/>
    </xf>
    <xf numFmtId="49" fontId="3" fillId="0" borderId="19" xfId="0" applyNumberFormat="1" applyFont="1" applyBorder="1" applyAlignment="1">
      <alignment vertical="top" wrapText="1"/>
    </xf>
    <xf numFmtId="49" fontId="3" fillId="0" borderId="6" xfId="0" applyNumberFormat="1" applyFont="1" applyBorder="1" applyAlignment="1">
      <alignment vertical="top" wrapText="1"/>
    </xf>
    <xf numFmtId="49" fontId="3" fillId="8" borderId="56" xfId="0" applyNumberFormat="1" applyFont="1" applyFill="1" applyBorder="1" applyAlignment="1">
      <alignment vertical="top"/>
    </xf>
    <xf numFmtId="49" fontId="3" fillId="5" borderId="8" xfId="0" quotePrefix="1" applyNumberFormat="1" applyFont="1" applyFill="1" applyBorder="1" applyAlignment="1">
      <alignment vertical="top"/>
    </xf>
    <xf numFmtId="49" fontId="3" fillId="5" borderId="5" xfId="0" quotePrefix="1" applyNumberFormat="1" applyFont="1" applyFill="1" applyBorder="1" applyAlignment="1">
      <alignment vertical="top"/>
    </xf>
    <xf numFmtId="49" fontId="3" fillId="5" borderId="13" xfId="0" quotePrefix="1" applyNumberFormat="1" applyFont="1" applyFill="1" applyBorder="1" applyAlignment="1">
      <alignment vertical="top" wrapText="1"/>
    </xf>
    <xf numFmtId="49" fontId="3" fillId="0" borderId="8" xfId="0" quotePrefix="1" applyNumberFormat="1" applyFont="1" applyBorder="1" applyAlignment="1">
      <alignment vertical="top" wrapText="1"/>
    </xf>
    <xf numFmtId="49" fontId="3" fillId="0" borderId="12" xfId="0" quotePrefix="1" applyNumberFormat="1" applyFont="1" applyBorder="1" applyAlignment="1">
      <alignment vertical="top" wrapText="1"/>
    </xf>
    <xf numFmtId="49" fontId="3" fillId="0" borderId="4" xfId="0" quotePrefix="1" applyNumberFormat="1" applyFont="1" applyBorder="1" applyAlignment="1">
      <alignment vertical="top" wrapText="1"/>
    </xf>
    <xf numFmtId="14" fontId="3" fillId="5" borderId="5" xfId="0" applyNumberFormat="1" applyFont="1" applyFill="1" applyBorder="1" applyAlignment="1">
      <alignment horizontal="left" vertical="top"/>
    </xf>
    <xf numFmtId="49" fontId="3" fillId="0" borderId="14" xfId="0" applyNumberFormat="1" applyFont="1" applyBorder="1" applyAlignment="1">
      <alignment vertical="top"/>
    </xf>
    <xf numFmtId="49" fontId="3" fillId="0" borderId="13" xfId="0" applyNumberFormat="1" applyFont="1" applyBorder="1" applyAlignment="1">
      <alignment vertical="top"/>
    </xf>
    <xf numFmtId="49" fontId="3" fillId="0" borderId="15" xfId="0" applyNumberFormat="1" applyFont="1" applyBorder="1" applyAlignment="1">
      <alignment vertical="top"/>
    </xf>
    <xf numFmtId="49" fontId="3" fillId="0" borderId="48" xfId="0" applyNumberFormat="1" applyFont="1" applyBorder="1" applyAlignment="1">
      <alignment vertical="top"/>
    </xf>
    <xf numFmtId="49" fontId="3" fillId="0" borderId="11" xfId="0" applyNumberFormat="1" applyFont="1" applyBorder="1" applyAlignment="1">
      <alignment vertical="top"/>
    </xf>
    <xf numFmtId="49" fontId="3" fillId="0" borderId="43" xfId="0" applyNumberFormat="1" applyFont="1" applyBorder="1" applyAlignment="1">
      <alignment vertical="top"/>
    </xf>
    <xf numFmtId="49" fontId="3" fillId="8" borderId="9" xfId="4" applyNumberFormat="1" applyFont="1" applyFill="1" applyBorder="1" applyAlignment="1">
      <alignment vertical="top"/>
    </xf>
    <xf numFmtId="14" fontId="3" fillId="0" borderId="5" xfId="0" applyNumberFormat="1" applyFont="1" applyBorder="1" applyAlignment="1">
      <alignment horizontal="left" vertical="top" wrapText="1"/>
    </xf>
    <xf numFmtId="14" fontId="3" fillId="5" borderId="5" xfId="0" applyNumberFormat="1" applyFont="1" applyFill="1" applyBorder="1" applyAlignment="1">
      <alignment vertical="top" wrapText="1"/>
    </xf>
    <xf numFmtId="49" fontId="3" fillId="5" borderId="14" xfId="0" quotePrefix="1" applyNumberFormat="1" applyFont="1" applyFill="1" applyBorder="1" applyAlignment="1">
      <alignment vertical="top"/>
    </xf>
    <xf numFmtId="49" fontId="3" fillId="5" borderId="15" xfId="0" quotePrefix="1" applyNumberFormat="1" applyFont="1" applyFill="1" applyBorder="1" applyAlignment="1">
      <alignment vertical="top"/>
    </xf>
    <xf numFmtId="49" fontId="24" fillId="5" borderId="12" xfId="0" applyNumberFormat="1" applyFont="1" applyFill="1" applyBorder="1" applyAlignment="1">
      <alignment vertical="top"/>
    </xf>
    <xf numFmtId="49" fontId="24" fillId="5" borderId="4" xfId="0" applyNumberFormat="1" applyFont="1" applyFill="1" applyBorder="1" applyAlignment="1">
      <alignment vertical="top"/>
    </xf>
    <xf numFmtId="49" fontId="24" fillId="5" borderId="8" xfId="0" applyNumberFormat="1" applyFont="1" applyFill="1" applyBorder="1" applyAlignment="1">
      <alignment vertical="top"/>
    </xf>
    <xf numFmtId="0" fontId="3" fillId="5" borderId="14" xfId="0" applyFont="1" applyFill="1" applyBorder="1" applyAlignment="1">
      <alignment vertical="top"/>
    </xf>
    <xf numFmtId="0" fontId="3" fillId="5" borderId="15" xfId="0" applyFont="1" applyFill="1" applyBorder="1" applyAlignment="1">
      <alignment vertical="top"/>
    </xf>
    <xf numFmtId="49" fontId="3" fillId="8" borderId="10" xfId="0" applyNumberFormat="1" applyFont="1" applyFill="1" applyBorder="1" applyAlignment="1">
      <alignment vertical="top"/>
    </xf>
    <xf numFmtId="49" fontId="3" fillId="5" borderId="36" xfId="0" applyNumberFormat="1" applyFont="1" applyFill="1" applyBorder="1" applyAlignment="1">
      <alignment vertical="top"/>
    </xf>
    <xf numFmtId="49" fontId="3" fillId="5" borderId="40" xfId="0" applyNumberFormat="1" applyFont="1" applyFill="1" applyBorder="1" applyAlignment="1">
      <alignment vertical="top"/>
    </xf>
    <xf numFmtId="49" fontId="3" fillId="5" borderId="41" xfId="0" applyNumberFormat="1" applyFont="1" applyFill="1" applyBorder="1" applyAlignment="1">
      <alignment vertical="top"/>
    </xf>
    <xf numFmtId="0" fontId="2" fillId="0" borderId="0" xfId="0" applyFont="1" applyAlignment="1">
      <alignment horizontal="center" vertical="top"/>
    </xf>
    <xf numFmtId="0" fontId="3" fillId="3" borderId="9" xfId="0" applyFont="1" applyFill="1" applyBorder="1" applyAlignment="1">
      <alignment textRotation="90"/>
    </xf>
    <xf numFmtId="49" fontId="3" fillId="0" borderId="12" xfId="0" quotePrefix="1" applyNumberFormat="1" applyFont="1" applyBorder="1" applyAlignment="1">
      <alignment vertical="top" textRotation="90"/>
    </xf>
    <xf numFmtId="0" fontId="3" fillId="0" borderId="1" xfId="2" applyFont="1" applyBorder="1" applyAlignment="1">
      <alignment vertical="top" textRotation="90"/>
    </xf>
    <xf numFmtId="0" fontId="3" fillId="0" borderId="1" xfId="2" applyFont="1" applyBorder="1" applyAlignment="1">
      <alignment vertical="top" textRotation="90" wrapText="1"/>
    </xf>
    <xf numFmtId="0" fontId="3" fillId="0" borderId="13" xfId="2" applyFont="1" applyBorder="1" applyAlignment="1">
      <alignment vertical="top" textRotation="90" wrapText="1"/>
    </xf>
    <xf numFmtId="0" fontId="3" fillId="0" borderId="13" xfId="2" applyFont="1" applyBorder="1" applyAlignment="1">
      <alignment vertical="top" wrapText="1"/>
    </xf>
    <xf numFmtId="0" fontId="3" fillId="3" borderId="9" xfId="0" applyFont="1" applyFill="1" applyBorder="1" applyAlignment="1">
      <alignment vertical="top" textRotation="90" wrapText="1"/>
    </xf>
    <xf numFmtId="49" fontId="3" fillId="0" borderId="12" xfId="0" quotePrefix="1" applyNumberFormat="1" applyFont="1" applyBorder="1" applyAlignment="1">
      <alignment vertical="top" textRotation="90" wrapText="1"/>
    </xf>
    <xf numFmtId="49" fontId="3" fillId="0" borderId="4" xfId="0" quotePrefix="1" applyNumberFormat="1" applyFont="1" applyBorder="1" applyAlignment="1">
      <alignment vertical="top" textRotation="90" wrapText="1"/>
    </xf>
    <xf numFmtId="14" fontId="10" fillId="0" borderId="7" xfId="0" applyNumberFormat="1" applyFont="1" applyBorder="1" applyAlignment="1">
      <alignment vertical="top" textRotation="90" wrapText="1"/>
    </xf>
    <xf numFmtId="14" fontId="10" fillId="0" borderId="1" xfId="0" applyNumberFormat="1" applyFont="1" applyBorder="1" applyAlignment="1">
      <alignment vertical="top" textRotation="90" wrapText="1"/>
    </xf>
    <xf numFmtId="0" fontId="3" fillId="0" borderId="13" xfId="0" applyFont="1" applyBorder="1" applyAlignment="1">
      <alignment vertical="top" textRotation="90" wrapText="1"/>
    </xf>
    <xf numFmtId="0" fontId="3" fillId="0" borderId="4" xfId="0" applyFont="1" applyBorder="1" applyAlignment="1">
      <alignment vertical="top" textRotation="90" wrapText="1"/>
    </xf>
    <xf numFmtId="14" fontId="3" fillId="0" borderId="4" xfId="0" applyNumberFormat="1" applyFont="1" applyBorder="1" applyAlignment="1">
      <alignment vertical="top" textRotation="90" wrapText="1"/>
    </xf>
    <xf numFmtId="0" fontId="3" fillId="0" borderId="11" xfId="0" applyFont="1" applyBorder="1" applyAlignment="1">
      <alignment vertical="top" textRotation="90" wrapText="1"/>
    </xf>
    <xf numFmtId="0" fontId="3" fillId="0" borderId="48" xfId="0" applyFont="1" applyBorder="1" applyAlignment="1">
      <alignment vertical="top" textRotation="90" wrapText="1"/>
    </xf>
    <xf numFmtId="49" fontId="3" fillId="0" borderId="5" xfId="0" quotePrefix="1" applyNumberFormat="1" applyFont="1" applyBorder="1" applyAlignment="1">
      <alignment vertical="top" textRotation="90"/>
    </xf>
    <xf numFmtId="0" fontId="5" fillId="0" borderId="4" xfId="0" applyFont="1" applyBorder="1" applyAlignment="1">
      <alignment vertical="top" textRotation="90"/>
    </xf>
    <xf numFmtId="0" fontId="5" fillId="0" borderId="1" xfId="0" applyFont="1" applyBorder="1" applyAlignment="1">
      <alignment vertical="top" textRotation="90"/>
    </xf>
    <xf numFmtId="0" fontId="5" fillId="0" borderId="13" xfId="0" applyFont="1" applyBorder="1" applyAlignment="1">
      <alignment vertical="top" textRotation="90"/>
    </xf>
    <xf numFmtId="0" fontId="5" fillId="3" borderId="9" xfId="0" applyFont="1" applyFill="1" applyBorder="1" applyAlignment="1">
      <alignment vertical="top" textRotation="90"/>
    </xf>
    <xf numFmtId="0" fontId="3" fillId="0" borderId="12" xfId="0" applyFont="1" applyBorder="1" applyAlignment="1">
      <alignment vertical="top"/>
    </xf>
    <xf numFmtId="49" fontId="3" fillId="0" borderId="14" xfId="0" quotePrefix="1" applyNumberFormat="1" applyFont="1" applyBorder="1" applyAlignment="1">
      <alignment vertical="top" textRotation="90" wrapText="1"/>
    </xf>
    <xf numFmtId="49" fontId="3" fillId="0" borderId="13" xfId="0" quotePrefix="1" applyNumberFormat="1" applyFont="1" applyBorder="1" applyAlignment="1">
      <alignment vertical="top" textRotation="90" wrapText="1"/>
    </xf>
    <xf numFmtId="0" fontId="3" fillId="0" borderId="31" xfId="0" applyFont="1" applyBorder="1" applyAlignment="1">
      <alignment vertical="top" textRotation="90" wrapText="1"/>
    </xf>
    <xf numFmtId="0" fontId="3" fillId="0" borderId="39" xfId="0" applyFont="1" applyBorder="1" applyAlignment="1">
      <alignment vertical="top" textRotation="90" wrapText="1"/>
    </xf>
    <xf numFmtId="0" fontId="3" fillId="0" borderId="0" xfId="0" applyFont="1" applyAlignment="1">
      <alignment vertical="top" textRotation="90" wrapText="1"/>
    </xf>
    <xf numFmtId="0" fontId="2" fillId="0" borderId="1" xfId="0" applyFont="1" applyBorder="1" applyAlignment="1">
      <alignment textRotation="90" wrapText="1"/>
    </xf>
    <xf numFmtId="0" fontId="5" fillId="3" borderId="14" xfId="0" applyFont="1" applyFill="1" applyBorder="1" applyAlignment="1">
      <alignment vertical="top" wrapText="1"/>
    </xf>
    <xf numFmtId="0" fontId="5" fillId="3" borderId="13" xfId="0" applyFont="1" applyFill="1" applyBorder="1" applyAlignment="1">
      <alignment vertical="top" wrapText="1"/>
    </xf>
    <xf numFmtId="0" fontId="5" fillId="3" borderId="15" xfId="0" applyFont="1" applyFill="1" applyBorder="1" applyAlignment="1">
      <alignment vertical="top" wrapText="1"/>
    </xf>
    <xf numFmtId="0" fontId="3" fillId="0" borderId="15" xfId="0" applyFont="1" applyBorder="1" applyAlignment="1">
      <alignment vertical="top"/>
    </xf>
    <xf numFmtId="0" fontId="5" fillId="0" borderId="9" xfId="0" applyFont="1" applyBorder="1" applyAlignment="1">
      <alignment vertical="top"/>
    </xf>
    <xf numFmtId="14" fontId="3" fillId="0" borderId="8" xfId="0" applyNumberFormat="1" applyFont="1" applyBorder="1" applyAlignment="1">
      <alignment vertical="top" wrapText="1"/>
    </xf>
    <xf numFmtId="14" fontId="3" fillId="0" borderId="13" xfId="0" applyNumberFormat="1" applyFont="1" applyBorder="1" applyAlignment="1">
      <alignment vertical="top"/>
    </xf>
    <xf numFmtId="14" fontId="3" fillId="0" borderId="12" xfId="0" applyNumberFormat="1" applyFont="1" applyBorder="1" applyAlignment="1">
      <alignment vertical="top" wrapText="1"/>
    </xf>
    <xf numFmtId="14" fontId="3" fillId="0" borderId="4" xfId="0" applyNumberFormat="1" applyFont="1" applyBorder="1" applyAlignment="1">
      <alignment vertical="top" wrapText="1"/>
    </xf>
    <xf numFmtId="14" fontId="3" fillId="0" borderId="1" xfId="0" applyNumberFormat="1" applyFont="1" applyBorder="1" applyAlignment="1">
      <alignment vertical="top" wrapText="1"/>
    </xf>
    <xf numFmtId="17" fontId="3" fillId="0" borderId="7" xfId="0" applyNumberFormat="1" applyFont="1" applyBorder="1" applyAlignment="1">
      <alignment vertical="top"/>
    </xf>
    <xf numFmtId="17" fontId="3" fillId="0" borderId="1" xfId="0" applyNumberFormat="1" applyFont="1" applyBorder="1" applyAlignment="1">
      <alignment vertical="top"/>
    </xf>
    <xf numFmtId="14" fontId="3" fillId="0" borderId="1" xfId="0" applyNumberFormat="1" applyFont="1" applyBorder="1" applyAlignment="1">
      <alignment vertical="top"/>
    </xf>
    <xf numFmtId="14" fontId="3" fillId="0" borderId="13" xfId="0" applyNumberFormat="1" applyFont="1" applyBorder="1" applyAlignment="1">
      <alignment vertical="top" wrapText="1"/>
    </xf>
    <xf numFmtId="14" fontId="3" fillId="0" borderId="15" xfId="0" quotePrefix="1" applyNumberFormat="1" applyFont="1" applyBorder="1" applyAlignment="1">
      <alignment vertical="top" wrapText="1"/>
    </xf>
    <xf numFmtId="14" fontId="3" fillId="0" borderId="30" xfId="0" applyNumberFormat="1" applyFont="1" applyBorder="1" applyAlignment="1">
      <alignment vertical="top" wrapText="1"/>
    </xf>
    <xf numFmtId="14" fontId="3" fillId="0" borderId="31" xfId="0" applyNumberFormat="1" applyFont="1" applyBorder="1" applyAlignment="1">
      <alignment vertical="top" wrapText="1"/>
    </xf>
    <xf numFmtId="0" fontId="3" fillId="0" borderId="12" xfId="0" applyFont="1" applyBorder="1"/>
    <xf numFmtId="0" fontId="3" fillId="0" borderId="8" xfId="0" applyFont="1" applyBorder="1"/>
    <xf numFmtId="0" fontId="3" fillId="0" borderId="5" xfId="0" quotePrefix="1" applyFont="1" applyFill="1" applyBorder="1" applyAlignment="1">
      <alignment vertical="top" wrapText="1"/>
    </xf>
    <xf numFmtId="49" fontId="3" fillId="0" borderId="7" xfId="0" quotePrefix="1" applyNumberFormat="1" applyFont="1" applyFill="1" applyBorder="1" applyAlignment="1">
      <alignment vertical="top" wrapText="1"/>
    </xf>
    <xf numFmtId="49" fontId="3" fillId="0" borderId="1" xfId="0" quotePrefix="1" applyNumberFormat="1" applyFont="1" applyFill="1" applyBorder="1" applyAlignment="1">
      <alignment vertical="top" wrapText="1"/>
    </xf>
    <xf numFmtId="49" fontId="3" fillId="0" borderId="7" xfId="0" quotePrefix="1" applyNumberFormat="1" applyFont="1" applyFill="1" applyBorder="1" applyAlignment="1">
      <alignment vertical="top" textRotation="90"/>
    </xf>
    <xf numFmtId="0" fontId="3" fillId="0" borderId="1" xfId="0" applyFont="1" applyFill="1" applyBorder="1" applyAlignment="1">
      <alignment vertical="top" textRotation="90" wrapText="1"/>
    </xf>
    <xf numFmtId="49" fontId="3" fillId="0" borderId="1" xfId="0" quotePrefix="1" applyNumberFormat="1" applyFont="1" applyFill="1" applyBorder="1" applyAlignment="1">
      <alignment vertical="top" textRotation="90"/>
    </xf>
    <xf numFmtId="49" fontId="3" fillId="0" borderId="5" xfId="0" quotePrefix="1" applyNumberFormat="1" applyFont="1" applyFill="1" applyBorder="1" applyAlignment="1">
      <alignment vertical="top" textRotation="90"/>
    </xf>
    <xf numFmtId="0" fontId="8" fillId="2" borderId="37" xfId="0" applyFont="1" applyFill="1" applyBorder="1" applyAlignment="1">
      <alignment vertical="top" wrapText="1"/>
    </xf>
    <xf numFmtId="0" fontId="51" fillId="2" borderId="30" xfId="0" applyFont="1" applyFill="1" applyBorder="1" applyAlignment="1" applyProtection="1">
      <alignment vertical="top" wrapText="1"/>
      <protection locked="0"/>
    </xf>
    <xf numFmtId="0" fontId="8" fillId="3" borderId="30" xfId="0" applyFont="1" applyFill="1" applyBorder="1" applyAlignment="1">
      <alignment vertical="top" wrapText="1"/>
    </xf>
    <xf numFmtId="0" fontId="1" fillId="8" borderId="21" xfId="0" applyFont="1" applyFill="1" applyBorder="1" applyAlignment="1">
      <alignment vertical="top" wrapText="1"/>
    </xf>
    <xf numFmtId="0" fontId="1" fillId="8" borderId="20" xfId="0" applyFont="1" applyFill="1" applyBorder="1" applyAlignment="1">
      <alignment vertical="top" wrapText="1"/>
    </xf>
    <xf numFmtId="0" fontId="1" fillId="8" borderId="6" xfId="0" applyFont="1" applyFill="1" applyBorder="1" applyAlignment="1">
      <alignment vertical="top" wrapText="1"/>
    </xf>
    <xf numFmtId="0" fontId="1" fillId="2" borderId="13" xfId="0" applyFont="1" applyFill="1" applyBorder="1" applyAlignment="1">
      <alignment vertical="top" wrapText="1"/>
    </xf>
    <xf numFmtId="0" fontId="5" fillId="2" borderId="30"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5" xfId="0" applyFont="1" applyFill="1" applyBorder="1" applyAlignment="1">
      <alignment horizontal="left" vertical="top" wrapText="1"/>
    </xf>
    <xf numFmtId="0" fontId="1" fillId="3" borderId="51" xfId="0" applyFont="1" applyFill="1" applyBorder="1" applyAlignment="1">
      <alignment vertical="top"/>
    </xf>
    <xf numFmtId="0" fontId="1" fillId="3" borderId="52" xfId="0" applyFont="1" applyFill="1" applyBorder="1" applyAlignment="1">
      <alignment vertical="top"/>
    </xf>
    <xf numFmtId="0" fontId="1" fillId="3" borderId="53" xfId="0" applyFont="1" applyFill="1" applyBorder="1" applyAlignment="1">
      <alignment vertical="top"/>
    </xf>
    <xf numFmtId="0" fontId="2" fillId="3" borderId="7" xfId="0" applyFont="1" applyFill="1" applyBorder="1"/>
    <xf numFmtId="0" fontId="2" fillId="3" borderId="1" xfId="0" applyFont="1" applyFill="1" applyBorder="1"/>
    <xf numFmtId="0" fontId="2" fillId="3" borderId="5" xfId="0" applyFont="1" applyFill="1" applyBorder="1"/>
    <xf numFmtId="0" fontId="12" fillId="0" borderId="22" xfId="0" applyFont="1" applyBorder="1" applyAlignment="1">
      <alignment vertical="top" wrapText="1"/>
    </xf>
    <xf numFmtId="0" fontId="3" fillId="0" borderId="60" xfId="0" applyFont="1" applyFill="1" applyBorder="1" applyAlignment="1">
      <alignment vertical="top" textRotation="90" wrapText="1"/>
    </xf>
    <xf numFmtId="49" fontId="3" fillId="0" borderId="60" xfId="0" quotePrefix="1" applyNumberFormat="1" applyFont="1" applyFill="1" applyBorder="1" applyAlignment="1">
      <alignment vertical="top" textRotation="90"/>
    </xf>
    <xf numFmtId="49" fontId="3" fillId="0" borderId="6" xfId="0" quotePrefix="1" applyNumberFormat="1" applyFont="1" applyFill="1" applyBorder="1" applyAlignment="1">
      <alignment vertical="top" textRotation="90"/>
    </xf>
    <xf numFmtId="49" fontId="3" fillId="0" borderId="20" xfId="0" quotePrefix="1" applyNumberFormat="1" applyFont="1" applyFill="1" applyBorder="1" applyAlignment="1">
      <alignment vertical="top" textRotation="90"/>
    </xf>
    <xf numFmtId="49" fontId="3" fillId="0" borderId="21" xfId="0" quotePrefix="1" applyNumberFormat="1" applyFont="1" applyFill="1" applyBorder="1" applyAlignment="1">
      <alignment vertical="top" textRotation="90"/>
    </xf>
    <xf numFmtId="49" fontId="3" fillId="0" borderId="61" xfId="0" quotePrefix="1" applyNumberFormat="1" applyFont="1" applyFill="1" applyBorder="1" applyAlignment="1">
      <alignment vertical="top" textRotation="90"/>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7"/>
  <sheetViews>
    <sheetView tabSelected="1" workbookViewId="0">
      <selection activeCell="B3" sqref="B3"/>
    </sheetView>
  </sheetViews>
  <sheetFormatPr defaultRowHeight="12.5" x14ac:dyDescent="0.25"/>
  <cols>
    <col min="1" max="1" width="21.54296875" customWidth="1"/>
    <col min="2" max="2" width="97.453125" customWidth="1"/>
    <col min="3" max="3" width="36.453125" customWidth="1"/>
  </cols>
  <sheetData>
    <row r="1" spans="1:3" s="9" customFormat="1" ht="13" x14ac:dyDescent="0.25">
      <c r="A1" s="516" t="s">
        <v>2207</v>
      </c>
      <c r="B1" s="11"/>
    </row>
    <row r="2" spans="1:3" ht="13" x14ac:dyDescent="0.25">
      <c r="A2" s="1" t="s">
        <v>0</v>
      </c>
      <c r="B2" s="4" t="s">
        <v>2484</v>
      </c>
    </row>
    <row r="3" spans="1:3" ht="13" x14ac:dyDescent="0.25">
      <c r="A3" s="1" t="s">
        <v>1</v>
      </c>
      <c r="B3" s="190">
        <v>46203</v>
      </c>
    </row>
    <row r="4" spans="1:3" ht="39" x14ac:dyDescent="0.25">
      <c r="A4" s="41" t="s">
        <v>1275</v>
      </c>
      <c r="B4" s="45" t="s">
        <v>2206</v>
      </c>
    </row>
    <row r="5" spans="1:3" ht="233.5" customHeight="1" x14ac:dyDescent="0.25">
      <c r="A5" s="1" t="s">
        <v>2</v>
      </c>
      <c r="B5" s="45" t="s">
        <v>1452</v>
      </c>
      <c r="C5" s="11" t="s">
        <v>878</v>
      </c>
    </row>
    <row r="6" spans="1:3" ht="110.5" customHeight="1" x14ac:dyDescent="0.25">
      <c r="A6" s="41" t="s">
        <v>566</v>
      </c>
      <c r="B6" s="4" t="s">
        <v>1453</v>
      </c>
      <c r="C6" s="76"/>
    </row>
    <row r="7" spans="1:3" x14ac:dyDescent="0.25">
      <c r="A7" s="5"/>
      <c r="B7" s="2"/>
    </row>
    <row r="8" spans="1:3" ht="39" x14ac:dyDescent="0.25">
      <c r="A8" s="41" t="s">
        <v>3</v>
      </c>
      <c r="B8" s="2"/>
    </row>
    <row r="9" spans="1:3" ht="50" x14ac:dyDescent="0.25">
      <c r="A9" s="42" t="s">
        <v>4</v>
      </c>
      <c r="B9" s="4" t="s">
        <v>1269</v>
      </c>
    </row>
    <row r="10" spans="1:3" ht="13" x14ac:dyDescent="0.25">
      <c r="A10" s="42" t="s">
        <v>5</v>
      </c>
      <c r="B10" s="4" t="s">
        <v>1192</v>
      </c>
    </row>
    <row r="11" spans="1:3" ht="13" x14ac:dyDescent="0.25">
      <c r="A11" s="42" t="s">
        <v>49</v>
      </c>
      <c r="B11" s="4" t="s">
        <v>1279</v>
      </c>
    </row>
    <row r="12" spans="1:3" ht="13" x14ac:dyDescent="0.25">
      <c r="A12" s="42" t="s">
        <v>6</v>
      </c>
      <c r="B12" s="171" t="s">
        <v>1193</v>
      </c>
    </row>
    <row r="13" spans="1:3" ht="112.5" x14ac:dyDescent="0.25">
      <c r="A13" s="37" t="s">
        <v>567</v>
      </c>
      <c r="B13" s="4" t="s">
        <v>1454</v>
      </c>
    </row>
    <row r="14" spans="1:3" ht="136.75" customHeight="1" x14ac:dyDescent="0.25">
      <c r="A14" s="37" t="s">
        <v>568</v>
      </c>
      <c r="B14" s="45" t="s">
        <v>1455</v>
      </c>
      <c r="C14" s="10"/>
    </row>
    <row r="15" spans="1:3" ht="287.5" x14ac:dyDescent="0.25">
      <c r="A15" s="245" t="s">
        <v>569</v>
      </c>
      <c r="B15" s="45" t="s">
        <v>1456</v>
      </c>
    </row>
    <row r="16" spans="1:3" ht="97.4" customHeight="1" x14ac:dyDescent="0.25">
      <c r="A16" s="37" t="s">
        <v>810</v>
      </c>
      <c r="B16" s="45" t="s">
        <v>1277</v>
      </c>
    </row>
    <row r="17" spans="1:2" ht="106.4" customHeight="1" x14ac:dyDescent="0.25">
      <c r="A17" s="37" t="s">
        <v>1276</v>
      </c>
      <c r="B17" s="45" t="s">
        <v>1457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3"/>
  <sheetViews>
    <sheetView zoomScale="90" zoomScaleNormal="90" workbookViewId="0">
      <pane ySplit="2" topLeftCell="A3" activePane="bottomLeft" state="frozen"/>
      <selection pane="bottomLeft"/>
    </sheetView>
  </sheetViews>
  <sheetFormatPr defaultRowHeight="13" x14ac:dyDescent="0.25"/>
  <cols>
    <col min="1" max="1" width="5.54296875" style="516" customWidth="1"/>
    <col min="2" max="2" width="30.1796875" style="17" customWidth="1"/>
    <col min="3" max="3" width="28.1796875" style="7" customWidth="1"/>
    <col min="4" max="4" width="15.81640625" style="46" customWidth="1"/>
    <col min="5" max="5" width="58.1796875" style="8" customWidth="1"/>
    <col min="6" max="6" width="66.54296875" style="8" customWidth="1"/>
    <col min="7" max="7" width="12.54296875" style="87" customWidth="1"/>
    <col min="8" max="8" width="14" style="179" customWidth="1"/>
    <col min="9" max="10" width="8.54296875" style="87" customWidth="1"/>
    <col min="11" max="11" width="31.54296875" style="87" customWidth="1"/>
    <col min="12" max="208" width="8.54296875" style="87" customWidth="1"/>
  </cols>
  <sheetData>
    <row r="1" spans="1:208" x14ac:dyDescent="0.25">
      <c r="A1" s="168" t="s">
        <v>563</v>
      </c>
      <c r="B1" s="169"/>
      <c r="C1" s="170"/>
      <c r="D1" s="371"/>
      <c r="E1" s="371"/>
      <c r="F1" s="371"/>
    </row>
    <row r="2" spans="1:208" s="38" customFormat="1" ht="52" x14ac:dyDescent="0.25">
      <c r="A2" s="166" t="s">
        <v>1028</v>
      </c>
      <c r="B2" s="166" t="s">
        <v>564</v>
      </c>
      <c r="C2" s="167" t="s">
        <v>565</v>
      </c>
      <c r="D2" s="167" t="s">
        <v>884</v>
      </c>
      <c r="E2" s="167" t="s">
        <v>2</v>
      </c>
      <c r="F2" s="167" t="s">
        <v>562</v>
      </c>
      <c r="G2" s="82"/>
      <c r="H2" s="78"/>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row>
    <row r="3" spans="1:208" s="9" customFormat="1" x14ac:dyDescent="0.25">
      <c r="A3" s="682"/>
      <c r="B3" s="828" t="s">
        <v>1237</v>
      </c>
      <c r="C3" s="829"/>
      <c r="D3" s="829"/>
      <c r="E3" s="829"/>
      <c r="F3" s="830"/>
      <c r="G3" s="82"/>
      <c r="H3" s="78"/>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row>
    <row r="4" spans="1:208" s="10" customFormat="1" ht="162.5" x14ac:dyDescent="0.25">
      <c r="A4" s="67" t="s">
        <v>1822</v>
      </c>
      <c r="B4" s="67" t="s">
        <v>1763</v>
      </c>
      <c r="C4" s="95" t="s">
        <v>1761</v>
      </c>
      <c r="D4" s="45" t="s">
        <v>1760</v>
      </c>
      <c r="E4" s="95" t="s">
        <v>1757</v>
      </c>
      <c r="F4" s="95" t="s">
        <v>1705</v>
      </c>
      <c r="G4" s="165"/>
      <c r="H4" s="88"/>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5"/>
      <c r="DT4" s="165"/>
      <c r="DU4" s="165"/>
      <c r="DV4" s="165"/>
      <c r="DW4" s="165"/>
      <c r="DX4" s="165"/>
      <c r="DY4" s="165"/>
      <c r="DZ4" s="165"/>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5"/>
      <c r="EZ4" s="165"/>
      <c r="FA4" s="165"/>
      <c r="FB4" s="165"/>
      <c r="FC4" s="165"/>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65"/>
      <c r="GB4" s="165"/>
      <c r="GC4" s="165"/>
      <c r="GD4" s="165"/>
      <c r="GE4" s="165"/>
      <c r="GF4" s="165"/>
      <c r="GG4" s="165"/>
      <c r="GH4" s="165"/>
      <c r="GI4" s="165"/>
      <c r="GJ4" s="165"/>
      <c r="GK4" s="165"/>
      <c r="GL4" s="165"/>
      <c r="GM4" s="165"/>
      <c r="GN4" s="165"/>
      <c r="GO4" s="165"/>
      <c r="GP4" s="165"/>
      <c r="GQ4" s="165"/>
      <c r="GR4" s="165"/>
      <c r="GS4" s="165"/>
      <c r="GT4" s="165"/>
      <c r="GU4" s="165"/>
      <c r="GV4" s="165"/>
      <c r="GW4" s="165"/>
      <c r="GX4" s="165"/>
      <c r="GY4" s="165"/>
      <c r="GZ4" s="165"/>
    </row>
    <row r="5" spans="1:208" s="10" customFormat="1" ht="137.5" x14ac:dyDescent="0.25">
      <c r="A5" s="67" t="s">
        <v>1823</v>
      </c>
      <c r="B5" s="67" t="s">
        <v>1764</v>
      </c>
      <c r="C5" s="95" t="s">
        <v>1762</v>
      </c>
      <c r="D5" s="45" t="s">
        <v>1760</v>
      </c>
      <c r="E5" s="95" t="s">
        <v>1758</v>
      </c>
      <c r="F5" s="95" t="s">
        <v>1706</v>
      </c>
      <c r="G5" s="165"/>
      <c r="H5" s="88"/>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5"/>
      <c r="EJ5" s="165"/>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5"/>
    </row>
    <row r="6" spans="1:208" s="10" customFormat="1" ht="75" x14ac:dyDescent="0.25">
      <c r="A6" s="683" t="s">
        <v>1824</v>
      </c>
      <c r="B6" s="67" t="s">
        <v>1610</v>
      </c>
      <c r="C6" s="95" t="s">
        <v>1602</v>
      </c>
      <c r="D6" s="45" t="s">
        <v>1760</v>
      </c>
      <c r="E6" s="95" t="s">
        <v>1759</v>
      </c>
      <c r="F6" s="95" t="s">
        <v>1731</v>
      </c>
      <c r="G6" s="165"/>
      <c r="H6" s="88"/>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5"/>
      <c r="DF6" s="165"/>
      <c r="DG6" s="165"/>
      <c r="DH6" s="165"/>
      <c r="DI6" s="165"/>
      <c r="DJ6" s="165"/>
      <c r="DK6" s="165"/>
      <c r="DL6" s="165"/>
      <c r="DM6" s="165"/>
      <c r="DN6" s="165"/>
      <c r="DO6" s="165"/>
      <c r="DP6" s="165"/>
      <c r="DQ6" s="165"/>
      <c r="DR6" s="165"/>
      <c r="DS6" s="165"/>
      <c r="DT6" s="165"/>
      <c r="DU6" s="165"/>
      <c r="DV6" s="165"/>
      <c r="DW6" s="165"/>
      <c r="DX6" s="165"/>
      <c r="DY6" s="165"/>
      <c r="DZ6" s="165"/>
      <c r="EA6" s="165"/>
      <c r="EB6" s="165"/>
      <c r="EC6" s="165"/>
      <c r="ED6" s="165"/>
      <c r="EE6" s="165"/>
      <c r="EF6" s="165"/>
      <c r="EG6" s="165"/>
      <c r="EH6" s="165"/>
      <c r="EI6" s="165"/>
      <c r="EJ6" s="165"/>
      <c r="EK6" s="165"/>
      <c r="EL6" s="165"/>
      <c r="EM6" s="165"/>
      <c r="EN6" s="165"/>
      <c r="EO6" s="165"/>
      <c r="EP6" s="165"/>
      <c r="EQ6" s="165"/>
      <c r="ER6" s="165"/>
      <c r="ES6" s="165"/>
      <c r="ET6" s="165"/>
      <c r="EU6" s="165"/>
      <c r="EV6" s="165"/>
      <c r="EW6" s="165"/>
      <c r="EX6" s="165"/>
      <c r="EY6" s="165"/>
      <c r="EZ6" s="165"/>
      <c r="FA6" s="165"/>
      <c r="FB6" s="165"/>
      <c r="FC6" s="165"/>
      <c r="FD6" s="165"/>
      <c r="FE6" s="165"/>
      <c r="FF6" s="165"/>
      <c r="FG6" s="165"/>
      <c r="FH6" s="165"/>
      <c r="FI6" s="165"/>
      <c r="FJ6" s="165"/>
      <c r="FK6" s="165"/>
      <c r="FL6" s="165"/>
      <c r="FM6" s="165"/>
      <c r="FN6" s="165"/>
      <c r="FO6" s="165"/>
      <c r="FP6" s="165"/>
      <c r="FQ6" s="165"/>
      <c r="FR6" s="165"/>
      <c r="FS6" s="165"/>
      <c r="FT6" s="165"/>
      <c r="FU6" s="165"/>
      <c r="FV6" s="165"/>
      <c r="FW6" s="165"/>
      <c r="FX6" s="165"/>
      <c r="FY6" s="165"/>
      <c r="FZ6" s="165"/>
      <c r="GA6" s="165"/>
      <c r="GB6" s="165"/>
      <c r="GC6" s="165"/>
      <c r="GD6" s="165"/>
      <c r="GE6" s="165"/>
      <c r="GF6" s="165"/>
      <c r="GG6" s="165"/>
      <c r="GH6" s="165"/>
      <c r="GI6" s="165"/>
      <c r="GJ6" s="165"/>
      <c r="GK6" s="165"/>
      <c r="GL6" s="165"/>
      <c r="GM6" s="165"/>
      <c r="GN6" s="165"/>
      <c r="GO6" s="165"/>
      <c r="GP6" s="165"/>
      <c r="GQ6" s="165"/>
      <c r="GR6" s="165"/>
      <c r="GS6" s="165"/>
      <c r="GT6" s="165"/>
      <c r="GU6" s="165"/>
      <c r="GV6" s="165"/>
      <c r="GW6" s="165"/>
      <c r="GX6" s="165"/>
      <c r="GY6" s="165"/>
      <c r="GZ6" s="165"/>
    </row>
    <row r="7" spans="1:208" x14ac:dyDescent="0.25">
      <c r="B7" s="8"/>
      <c r="C7" s="13"/>
    </row>
    <row r="8" spans="1:208" x14ac:dyDescent="0.25">
      <c r="B8" s="8"/>
      <c r="C8" s="13"/>
    </row>
    <row r="9" spans="1:208" x14ac:dyDescent="0.25">
      <c r="B9" s="8"/>
      <c r="C9" s="13"/>
    </row>
    <row r="10" spans="1:208" x14ac:dyDescent="0.25">
      <c r="B10" s="39"/>
      <c r="C10" s="8"/>
    </row>
    <row r="11" spans="1:208" x14ac:dyDescent="0.25">
      <c r="B11" s="39"/>
      <c r="C11" s="8"/>
    </row>
    <row r="12" spans="1:208" x14ac:dyDescent="0.25">
      <c r="B12" s="39"/>
      <c r="C12" s="8"/>
    </row>
    <row r="14" spans="1:208" x14ac:dyDescent="0.25">
      <c r="B14" s="12"/>
      <c r="C14" s="13"/>
    </row>
    <row r="15" spans="1:208" x14ac:dyDescent="0.25">
      <c r="B15" s="12"/>
      <c r="C15" s="13"/>
    </row>
    <row r="16" spans="1:208" s="15" customFormat="1" x14ac:dyDescent="0.25">
      <c r="A16" s="516"/>
      <c r="B16" s="12"/>
      <c r="C16" s="13"/>
      <c r="D16" s="46"/>
      <c r="E16" s="8"/>
      <c r="F16" s="8"/>
      <c r="G16" s="164"/>
      <c r="H16" s="478"/>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c r="FU16" s="164"/>
      <c r="FV16" s="164"/>
      <c r="FW16" s="164"/>
      <c r="FX16" s="164"/>
      <c r="FY16" s="164"/>
      <c r="FZ16" s="164"/>
      <c r="GA16" s="164"/>
      <c r="GB16" s="164"/>
      <c r="GC16" s="164"/>
      <c r="GD16" s="164"/>
      <c r="GE16" s="164"/>
      <c r="GF16" s="164"/>
      <c r="GG16" s="164"/>
      <c r="GH16" s="164"/>
      <c r="GI16" s="164"/>
      <c r="GJ16" s="164"/>
      <c r="GK16" s="164"/>
      <c r="GL16" s="164"/>
      <c r="GM16" s="164"/>
      <c r="GN16" s="164"/>
      <c r="GO16" s="164"/>
      <c r="GP16" s="164"/>
      <c r="GQ16" s="164"/>
      <c r="GR16" s="164"/>
      <c r="GS16" s="164"/>
      <c r="GT16" s="164"/>
      <c r="GU16" s="164"/>
      <c r="GV16" s="164"/>
      <c r="GW16" s="164"/>
      <c r="GX16" s="164"/>
      <c r="GY16" s="164"/>
      <c r="GZ16" s="164"/>
    </row>
    <row r="17" spans="1:208" x14ac:dyDescent="0.25">
      <c r="B17" s="12"/>
      <c r="C17" s="13"/>
    </row>
    <row r="18" spans="1:208" s="15" customFormat="1" x14ac:dyDescent="0.25">
      <c r="A18" s="516"/>
      <c r="B18" s="12"/>
      <c r="C18" s="13"/>
      <c r="D18" s="46"/>
      <c r="E18" s="8"/>
      <c r="F18" s="8"/>
      <c r="G18" s="164"/>
      <c r="H18" s="478"/>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4"/>
      <c r="GY18" s="164"/>
      <c r="GZ18" s="164"/>
    </row>
    <row r="19" spans="1:208" s="15" customFormat="1" x14ac:dyDescent="0.25">
      <c r="A19" s="516"/>
      <c r="B19" s="12"/>
      <c r="C19" s="13"/>
      <c r="D19" s="46"/>
      <c r="E19" s="8"/>
      <c r="F19" s="8"/>
      <c r="G19" s="164"/>
      <c r="H19" s="478"/>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164"/>
      <c r="GF19" s="164"/>
      <c r="GG19" s="164"/>
      <c r="GH19" s="164"/>
      <c r="GI19" s="164"/>
      <c r="GJ19" s="164"/>
      <c r="GK19" s="164"/>
      <c r="GL19" s="164"/>
      <c r="GM19" s="164"/>
      <c r="GN19" s="164"/>
      <c r="GO19" s="164"/>
      <c r="GP19" s="164"/>
      <c r="GQ19" s="164"/>
      <c r="GR19" s="164"/>
      <c r="GS19" s="164"/>
      <c r="GT19" s="164"/>
      <c r="GU19" s="164"/>
      <c r="GV19" s="164"/>
      <c r="GW19" s="164"/>
      <c r="GX19" s="164"/>
      <c r="GY19" s="164"/>
      <c r="GZ19" s="164"/>
    </row>
    <row r="20" spans="1:208" x14ac:dyDescent="0.25">
      <c r="B20" s="12"/>
      <c r="C20" s="13"/>
    </row>
    <row r="21" spans="1:208" x14ac:dyDescent="0.25">
      <c r="B21" s="12"/>
      <c r="C21" s="13"/>
    </row>
    <row r="24" spans="1:208" x14ac:dyDescent="0.25">
      <c r="B24" s="8"/>
    </row>
    <row r="25" spans="1:208" x14ac:dyDescent="0.25">
      <c r="B25" s="6"/>
      <c r="F25" s="34"/>
    </row>
    <row r="26" spans="1:208" x14ac:dyDescent="0.25">
      <c r="B26" s="40"/>
      <c r="C26" s="11"/>
      <c r="D26" s="47"/>
      <c r="E26" s="11"/>
    </row>
    <row r="27" spans="1:208" x14ac:dyDescent="0.25">
      <c r="B27" s="40"/>
      <c r="C27" s="11"/>
      <c r="D27" s="47"/>
      <c r="E27" s="11"/>
    </row>
    <row r="28" spans="1:208" x14ac:dyDescent="0.25">
      <c r="B28" s="40"/>
      <c r="C28" s="11"/>
      <c r="D28" s="47"/>
      <c r="E28" s="11"/>
    </row>
    <row r="29" spans="1:208" x14ac:dyDescent="0.25">
      <c r="B29" s="40"/>
      <c r="C29" s="8"/>
    </row>
    <row r="30" spans="1:208" x14ac:dyDescent="0.25">
      <c r="B30" s="40"/>
      <c r="C30" s="8"/>
    </row>
    <row r="31" spans="1:208" x14ac:dyDescent="0.25">
      <c r="B31" s="40"/>
    </row>
    <row r="32" spans="1:208" x14ac:dyDescent="0.25">
      <c r="B32" s="40"/>
    </row>
    <row r="33" spans="2:3" x14ac:dyDescent="0.25">
      <c r="B33" s="14"/>
      <c r="C33" s="8"/>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E298"/>
  <sheetViews>
    <sheetView zoomScaleNormal="100" workbookViewId="0">
      <pane ySplit="2" topLeftCell="A3" activePane="bottomLeft" state="frozen"/>
      <selection pane="bottomLeft" activeCell="B1" sqref="B1"/>
    </sheetView>
  </sheetViews>
  <sheetFormatPr defaultColWidth="9.453125" defaultRowHeight="12.5" outlineLevelCol="1" x14ac:dyDescent="0.25"/>
  <cols>
    <col min="1" max="1" width="8.1796875" customWidth="1"/>
    <col min="2" max="2" width="5.81640625" customWidth="1"/>
    <col min="3" max="3" width="10.6328125" customWidth="1"/>
    <col min="4" max="4" width="23.7265625" customWidth="1"/>
    <col min="5" max="5" width="29.90625" customWidth="1"/>
    <col min="6" max="6" width="7.81640625" hidden="1" customWidth="1" outlineLevel="1"/>
    <col min="7" max="7" width="7.6328125" hidden="1" customWidth="1" outlineLevel="1"/>
    <col min="8" max="8" width="8.26953125" hidden="1" customWidth="1" outlineLevel="1"/>
    <col min="9" max="9" width="17.26953125" customWidth="1" collapsed="1"/>
    <col min="10" max="10" width="11.81640625" customWidth="1"/>
    <col min="11" max="11" width="13.81640625" customWidth="1"/>
    <col min="12" max="12" width="12.54296875" customWidth="1"/>
    <col min="13" max="13" width="13.54296875" customWidth="1"/>
  </cols>
  <sheetData>
    <row r="1" spans="1:161" s="79" customFormat="1" ht="42" x14ac:dyDescent="0.25">
      <c r="A1" s="295" t="s">
        <v>1796</v>
      </c>
      <c r="B1" s="225" t="s">
        <v>5</v>
      </c>
      <c r="C1" s="226" t="s">
        <v>49</v>
      </c>
      <c r="D1" s="225" t="s">
        <v>6</v>
      </c>
      <c r="E1" s="225" t="s">
        <v>7</v>
      </c>
      <c r="F1" s="596" t="s">
        <v>46</v>
      </c>
      <c r="G1" s="569"/>
      <c r="H1" s="217" t="s">
        <v>809</v>
      </c>
      <c r="I1" s="827" t="s">
        <v>1118</v>
      </c>
      <c r="J1" s="548" t="s">
        <v>864</v>
      </c>
      <c r="K1" s="195" t="s">
        <v>2374</v>
      </c>
      <c r="L1" s="684" t="s">
        <v>2375</v>
      </c>
      <c r="M1" s="196" t="s">
        <v>2376</v>
      </c>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row>
    <row r="2" spans="1:161" ht="70" x14ac:dyDescent="0.25">
      <c r="A2" s="290"/>
      <c r="B2" s="42"/>
      <c r="C2" s="42"/>
      <c r="D2" s="42"/>
      <c r="E2" s="517"/>
      <c r="F2" s="597" t="s">
        <v>868</v>
      </c>
      <c r="G2" s="570" t="s">
        <v>920</v>
      </c>
      <c r="H2" s="218"/>
      <c r="I2" s="551"/>
      <c r="J2" s="220"/>
      <c r="K2" s="236" t="s">
        <v>2377</v>
      </c>
      <c r="L2" s="685" t="s">
        <v>2378</v>
      </c>
      <c r="M2" s="237" t="s">
        <v>1610</v>
      </c>
    </row>
    <row r="3" spans="1:161" ht="40.5" thickBot="1" x14ac:dyDescent="0.3">
      <c r="A3" s="309" t="s">
        <v>47</v>
      </c>
      <c r="B3" s="70" t="s">
        <v>48</v>
      </c>
      <c r="C3" s="70" t="s">
        <v>49</v>
      </c>
      <c r="D3" s="70" t="s">
        <v>50</v>
      </c>
      <c r="E3" s="844" t="s">
        <v>7</v>
      </c>
      <c r="F3" s="598" t="s">
        <v>1381</v>
      </c>
      <c r="G3" s="571" t="s">
        <v>921</v>
      </c>
      <c r="H3" s="108" t="s">
        <v>51</v>
      </c>
      <c r="I3" s="83" t="s">
        <v>52</v>
      </c>
      <c r="J3" s="84"/>
      <c r="K3" s="686"/>
      <c r="L3" s="687"/>
      <c r="M3" s="688"/>
    </row>
    <row r="4" spans="1:161" ht="13" thickBot="1" x14ac:dyDescent="0.3">
      <c r="A4" s="403" t="s">
        <v>9</v>
      </c>
      <c r="B4" s="404"/>
      <c r="C4" s="389" t="s">
        <v>1440</v>
      </c>
      <c r="D4" s="390"/>
      <c r="E4" s="518"/>
      <c r="F4" s="404"/>
      <c r="G4" s="572"/>
      <c r="H4" s="239"/>
      <c r="I4" s="552"/>
      <c r="J4" s="239"/>
      <c r="K4" s="689"/>
      <c r="L4" s="689"/>
      <c r="M4" s="689"/>
    </row>
    <row r="5" spans="1:161" ht="128" x14ac:dyDescent="0.25">
      <c r="A5" s="310"/>
      <c r="B5" s="19" t="s">
        <v>56</v>
      </c>
      <c r="C5" s="19" t="s">
        <v>1848</v>
      </c>
      <c r="D5" s="19" t="s">
        <v>57</v>
      </c>
      <c r="E5" s="519" t="s">
        <v>2211</v>
      </c>
      <c r="F5" s="36" t="s">
        <v>1327</v>
      </c>
      <c r="G5" s="573" t="s">
        <v>1887</v>
      </c>
      <c r="H5" s="135" t="s">
        <v>1886</v>
      </c>
      <c r="I5" s="36" t="s">
        <v>1861</v>
      </c>
      <c r="J5" s="27"/>
      <c r="K5" s="690"/>
      <c r="L5" s="691"/>
      <c r="M5" s="692"/>
    </row>
    <row r="6" spans="1:161" ht="136" x14ac:dyDescent="0.25">
      <c r="A6" s="289"/>
      <c r="B6" s="21" t="s">
        <v>74</v>
      </c>
      <c r="C6" s="21" t="s">
        <v>1134</v>
      </c>
      <c r="D6" s="21" t="s">
        <v>1864</v>
      </c>
      <c r="E6" s="520" t="s">
        <v>2212</v>
      </c>
      <c r="F6" s="66" t="s">
        <v>1606</v>
      </c>
      <c r="G6" s="574" t="s">
        <v>704</v>
      </c>
      <c r="H6" s="136" t="s">
        <v>56</v>
      </c>
      <c r="I6" s="553" t="s">
        <v>837</v>
      </c>
      <c r="J6" s="25" t="s">
        <v>2179</v>
      </c>
      <c r="K6" s="693"/>
      <c r="L6" s="694"/>
      <c r="M6" s="695"/>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row>
    <row r="7" spans="1:161" ht="100" x14ac:dyDescent="0.25">
      <c r="A7" s="310" t="s">
        <v>801</v>
      </c>
      <c r="B7" s="19" t="s">
        <v>75</v>
      </c>
      <c r="C7" s="19" t="s">
        <v>1862</v>
      </c>
      <c r="D7" s="19" t="s">
        <v>1863</v>
      </c>
      <c r="E7" s="519" t="s">
        <v>2213</v>
      </c>
      <c r="F7" s="36" t="s">
        <v>1327</v>
      </c>
      <c r="G7" s="575" t="s">
        <v>1888</v>
      </c>
      <c r="H7" s="135" t="s">
        <v>74</v>
      </c>
      <c r="I7" s="36" t="s">
        <v>2059</v>
      </c>
      <c r="J7" s="27"/>
      <c r="K7" s="696"/>
      <c r="L7" s="697"/>
      <c r="M7" s="698"/>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row>
    <row r="8" spans="1:161" ht="96" x14ac:dyDescent="0.25">
      <c r="A8" s="291"/>
      <c r="B8" s="21" t="s">
        <v>2060</v>
      </c>
      <c r="C8" s="21" t="s">
        <v>796</v>
      </c>
      <c r="D8" s="21" t="s">
        <v>64</v>
      </c>
      <c r="E8" s="520" t="s">
        <v>2214</v>
      </c>
      <c r="F8" s="26" t="s">
        <v>1604</v>
      </c>
      <c r="G8" s="574" t="s">
        <v>704</v>
      </c>
      <c r="H8" s="136" t="s">
        <v>1844</v>
      </c>
      <c r="I8" s="26" t="s">
        <v>1865</v>
      </c>
      <c r="J8" s="25"/>
      <c r="K8" s="693"/>
      <c r="L8" s="694"/>
      <c r="M8" s="695"/>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row>
    <row r="9" spans="1:161" ht="88" x14ac:dyDescent="0.25">
      <c r="A9" s="291" t="s">
        <v>801</v>
      </c>
      <c r="B9" s="21" t="s">
        <v>1844</v>
      </c>
      <c r="C9" s="21" t="s">
        <v>1867</v>
      </c>
      <c r="D9" s="21" t="s">
        <v>1866</v>
      </c>
      <c r="E9" s="520" t="s">
        <v>2215</v>
      </c>
      <c r="F9" s="26" t="s">
        <v>1307</v>
      </c>
      <c r="G9" s="576" t="s">
        <v>704</v>
      </c>
      <c r="H9" s="136" t="s">
        <v>63</v>
      </c>
      <c r="I9" s="26" t="s">
        <v>1948</v>
      </c>
      <c r="J9" s="25"/>
      <c r="K9" s="699"/>
      <c r="L9" s="700"/>
      <c r="M9" s="701"/>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row>
    <row r="10" spans="1:161" ht="136" x14ac:dyDescent="0.25">
      <c r="A10" s="291"/>
      <c r="B10" s="21" t="s">
        <v>59</v>
      </c>
      <c r="C10" s="21" t="s">
        <v>60</v>
      </c>
      <c r="D10" s="21" t="s">
        <v>61</v>
      </c>
      <c r="E10" s="520" t="s">
        <v>2216</v>
      </c>
      <c r="F10" s="26" t="s">
        <v>1280</v>
      </c>
      <c r="G10" s="574" t="s">
        <v>704</v>
      </c>
      <c r="H10" s="136" t="s">
        <v>1889</v>
      </c>
      <c r="I10" s="26" t="s">
        <v>878</v>
      </c>
      <c r="J10" s="25" t="s">
        <v>148</v>
      </c>
      <c r="K10" s="693"/>
      <c r="L10" s="694"/>
      <c r="M10" s="695"/>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2"/>
      <c r="DK10" s="172"/>
      <c r="DL10" s="172"/>
      <c r="DM10" s="172"/>
      <c r="DN10" s="172"/>
      <c r="DO10" s="172"/>
    </row>
    <row r="11" spans="1:161" ht="90" x14ac:dyDescent="0.25">
      <c r="A11" s="291" t="s">
        <v>1147</v>
      </c>
      <c r="B11" s="21" t="s">
        <v>1845</v>
      </c>
      <c r="C11" s="21" t="s">
        <v>1869</v>
      </c>
      <c r="D11" s="192" t="s">
        <v>1868</v>
      </c>
      <c r="E11" s="520" t="s">
        <v>1870</v>
      </c>
      <c r="F11" s="26" t="s">
        <v>1280</v>
      </c>
      <c r="G11" s="576" t="s">
        <v>1891</v>
      </c>
      <c r="H11" s="136" t="s">
        <v>1890</v>
      </c>
      <c r="I11" s="26" t="s">
        <v>1996</v>
      </c>
      <c r="J11" s="25" t="s">
        <v>2179</v>
      </c>
      <c r="K11" s="699"/>
      <c r="L11" s="700"/>
      <c r="M11" s="701"/>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row>
    <row r="12" spans="1:161" ht="104" x14ac:dyDescent="0.25">
      <c r="A12" s="291"/>
      <c r="B12" s="21" t="s">
        <v>65</v>
      </c>
      <c r="C12" s="21" t="s">
        <v>797</v>
      </c>
      <c r="D12" s="21" t="s">
        <v>66</v>
      </c>
      <c r="E12" s="520" t="s">
        <v>2217</v>
      </c>
      <c r="F12" s="26" t="s">
        <v>1280</v>
      </c>
      <c r="G12" s="574" t="s">
        <v>148</v>
      </c>
      <c r="H12" s="136" t="s">
        <v>1846</v>
      </c>
      <c r="I12" s="26" t="s">
        <v>1874</v>
      </c>
      <c r="J12" s="25"/>
      <c r="K12" s="693"/>
      <c r="L12" s="694"/>
      <c r="M12" s="695"/>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2"/>
      <c r="DK12" s="172"/>
      <c r="DL12" s="172"/>
      <c r="DM12" s="172"/>
      <c r="DN12" s="172"/>
      <c r="DO12" s="172"/>
    </row>
    <row r="13" spans="1:161" ht="72" x14ac:dyDescent="0.25">
      <c r="A13" s="291" t="s">
        <v>801</v>
      </c>
      <c r="B13" s="21" t="s">
        <v>1846</v>
      </c>
      <c r="C13" s="21" t="s">
        <v>1871</v>
      </c>
      <c r="D13" s="21" t="s">
        <v>1872</v>
      </c>
      <c r="E13" s="520" t="s">
        <v>1873</v>
      </c>
      <c r="F13" s="26" t="s">
        <v>1280</v>
      </c>
      <c r="G13" s="576"/>
      <c r="H13" s="136" t="s">
        <v>65</v>
      </c>
      <c r="I13" s="26" t="s">
        <v>1949</v>
      </c>
      <c r="J13" s="25" t="s">
        <v>2179</v>
      </c>
      <c r="K13" s="699"/>
      <c r="L13" s="700"/>
      <c r="M13" s="701"/>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B13" s="172"/>
      <c r="CC13" s="172"/>
      <c r="CD13" s="172"/>
      <c r="CE13" s="172"/>
      <c r="CF13" s="172"/>
      <c r="CG13" s="172"/>
      <c r="CH13" s="172"/>
      <c r="CI13" s="172"/>
      <c r="CJ13" s="172"/>
      <c r="CK13" s="172"/>
      <c r="CL13" s="172"/>
      <c r="CM13" s="172"/>
      <c r="CN13" s="172"/>
      <c r="CO13" s="172"/>
      <c r="CP13" s="172"/>
      <c r="CQ13" s="172"/>
      <c r="CR13" s="172"/>
      <c r="CS13" s="172"/>
      <c r="CT13" s="172"/>
      <c r="CU13" s="172"/>
      <c r="CV13" s="172"/>
      <c r="CW13" s="172"/>
      <c r="CX13" s="172"/>
      <c r="CY13" s="172"/>
      <c r="CZ13" s="172"/>
      <c r="DA13" s="172"/>
      <c r="DB13" s="172"/>
      <c r="DC13" s="172"/>
      <c r="DD13" s="172"/>
      <c r="DE13" s="172"/>
      <c r="DF13" s="172"/>
      <c r="DG13" s="172"/>
      <c r="DH13" s="172"/>
      <c r="DI13" s="172"/>
      <c r="DJ13" s="172"/>
      <c r="DK13" s="172"/>
      <c r="DL13" s="172"/>
      <c r="DM13" s="172"/>
      <c r="DN13" s="172"/>
      <c r="DO13" s="172"/>
    </row>
    <row r="14" spans="1:161" ht="152" x14ac:dyDescent="0.25">
      <c r="A14" s="291" t="s">
        <v>148</v>
      </c>
      <c r="B14" s="21" t="s">
        <v>53</v>
      </c>
      <c r="C14" s="21" t="s">
        <v>54</v>
      </c>
      <c r="D14" s="21" t="s">
        <v>55</v>
      </c>
      <c r="E14" s="520" t="s">
        <v>2218</v>
      </c>
      <c r="F14" s="26" t="s">
        <v>1605</v>
      </c>
      <c r="G14" s="574" t="s">
        <v>756</v>
      </c>
      <c r="H14" s="136" t="s">
        <v>1892</v>
      </c>
      <c r="I14" s="26" t="s">
        <v>2292</v>
      </c>
      <c r="J14" s="25"/>
      <c r="K14" s="693"/>
      <c r="L14" s="694"/>
      <c r="M14" s="695"/>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c r="DP14" s="172"/>
      <c r="DQ14" s="172"/>
      <c r="DR14" s="172"/>
      <c r="DS14" s="172"/>
      <c r="DT14" s="172"/>
      <c r="DU14" s="172"/>
      <c r="DV14" s="172"/>
      <c r="DW14" s="172"/>
      <c r="DX14" s="172"/>
      <c r="DY14" s="172"/>
      <c r="DZ14" s="172"/>
      <c r="EA14" s="172"/>
      <c r="EB14" s="172"/>
      <c r="EC14" s="172"/>
      <c r="ED14" s="172"/>
      <c r="EE14" s="172"/>
      <c r="EF14" s="172"/>
      <c r="EG14" s="172"/>
    </row>
    <row r="15" spans="1:161" ht="130" x14ac:dyDescent="0.25">
      <c r="A15" s="291" t="s">
        <v>801</v>
      </c>
      <c r="B15" s="21" t="s">
        <v>1847</v>
      </c>
      <c r="C15" s="21" t="s">
        <v>1875</v>
      </c>
      <c r="D15" s="21" t="s">
        <v>1876</v>
      </c>
      <c r="E15" s="520" t="s">
        <v>2219</v>
      </c>
      <c r="F15" s="26" t="s">
        <v>1327</v>
      </c>
      <c r="G15" s="576" t="s">
        <v>1893</v>
      </c>
      <c r="H15" s="136" t="s">
        <v>53</v>
      </c>
      <c r="I15" s="26" t="s">
        <v>1950</v>
      </c>
      <c r="J15" s="25" t="s">
        <v>2179</v>
      </c>
      <c r="K15" s="699"/>
      <c r="L15" s="700"/>
      <c r="M15" s="701"/>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c r="DP15" s="172"/>
      <c r="DQ15" s="172"/>
      <c r="DR15" s="172"/>
      <c r="DS15" s="172"/>
      <c r="DT15" s="172"/>
      <c r="DU15" s="172"/>
      <c r="DV15" s="172"/>
      <c r="DW15" s="172"/>
      <c r="DX15" s="172"/>
      <c r="DY15" s="172"/>
      <c r="DZ15" s="172"/>
      <c r="EA15" s="172"/>
      <c r="EB15" s="172"/>
      <c r="EC15" s="172"/>
      <c r="ED15" s="172"/>
      <c r="EE15" s="172"/>
      <c r="EF15" s="172"/>
      <c r="EG15" s="172"/>
    </row>
    <row r="16" spans="1:161" ht="152" x14ac:dyDescent="0.25">
      <c r="A16" s="289"/>
      <c r="B16" s="21" t="s">
        <v>67</v>
      </c>
      <c r="C16" s="21" t="s">
        <v>68</v>
      </c>
      <c r="D16" s="21" t="s">
        <v>1107</v>
      </c>
      <c r="E16" s="520" t="s">
        <v>2220</v>
      </c>
      <c r="F16" s="26" t="s">
        <v>1605</v>
      </c>
      <c r="G16" s="574" t="s">
        <v>1894</v>
      </c>
      <c r="H16" s="136" t="s">
        <v>671</v>
      </c>
      <c r="I16" s="26" t="s">
        <v>2293</v>
      </c>
      <c r="J16" s="25"/>
      <c r="K16" s="693"/>
      <c r="L16" s="694"/>
      <c r="M16" s="695"/>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2"/>
      <c r="CU16" s="172"/>
      <c r="CV16" s="172"/>
      <c r="CW16" s="172"/>
      <c r="CX16" s="172"/>
      <c r="CY16" s="172"/>
      <c r="CZ16" s="172"/>
      <c r="DA16" s="172"/>
      <c r="DB16" s="172"/>
      <c r="DC16" s="172"/>
      <c r="DD16" s="172"/>
      <c r="DE16" s="172"/>
      <c r="DF16" s="172"/>
      <c r="DG16" s="172"/>
      <c r="DH16" s="172"/>
      <c r="DI16" s="172"/>
      <c r="DJ16" s="172"/>
      <c r="DK16" s="172"/>
      <c r="DL16" s="172"/>
      <c r="DM16" s="172"/>
      <c r="DN16" s="172"/>
      <c r="DO16" s="172"/>
      <c r="DP16" s="172"/>
      <c r="DQ16" s="172"/>
      <c r="DR16" s="172"/>
      <c r="DS16" s="172"/>
      <c r="DT16" s="172"/>
      <c r="DU16" s="172"/>
      <c r="DV16" s="172"/>
      <c r="DW16" s="172"/>
      <c r="DX16" s="172"/>
      <c r="DY16" s="172"/>
      <c r="DZ16" s="172"/>
      <c r="EA16" s="172"/>
      <c r="EB16" s="172"/>
      <c r="EC16" s="172"/>
      <c r="ED16" s="172"/>
      <c r="EE16" s="172"/>
      <c r="EF16" s="172"/>
      <c r="EG16" s="172"/>
    </row>
    <row r="17" spans="1:137" ht="100" x14ac:dyDescent="0.25">
      <c r="A17" s="289"/>
      <c r="B17" s="21" t="s">
        <v>69</v>
      </c>
      <c r="C17" s="21" t="s">
        <v>1108</v>
      </c>
      <c r="D17" s="21" t="s">
        <v>1109</v>
      </c>
      <c r="E17" s="520" t="s">
        <v>2221</v>
      </c>
      <c r="F17" s="26" t="s">
        <v>1605</v>
      </c>
      <c r="G17" s="576"/>
      <c r="H17" s="136" t="s">
        <v>1895</v>
      </c>
      <c r="I17" s="26" t="s">
        <v>1953</v>
      </c>
      <c r="J17" s="25"/>
      <c r="K17" s="693"/>
      <c r="L17" s="694"/>
      <c r="M17" s="695"/>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row>
    <row r="18" spans="1:137" ht="110" x14ac:dyDescent="0.25">
      <c r="A18" s="291" t="s">
        <v>801</v>
      </c>
      <c r="B18" s="21" t="s">
        <v>1951</v>
      </c>
      <c r="C18" s="21" t="s">
        <v>1877</v>
      </c>
      <c r="D18" s="21" t="s">
        <v>1878</v>
      </c>
      <c r="E18" s="521" t="s">
        <v>2222</v>
      </c>
      <c r="F18" s="26" t="s">
        <v>1327</v>
      </c>
      <c r="G18" s="576"/>
      <c r="H18" s="136" t="s">
        <v>69</v>
      </c>
      <c r="I18" s="26" t="s">
        <v>1952</v>
      </c>
      <c r="J18" s="25" t="s">
        <v>2179</v>
      </c>
      <c r="K18" s="699"/>
      <c r="L18" s="700"/>
      <c r="M18" s="701"/>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172"/>
      <c r="DV18" s="172"/>
      <c r="DW18" s="172"/>
      <c r="DX18" s="172"/>
      <c r="DY18" s="172"/>
      <c r="DZ18" s="172"/>
      <c r="EA18" s="172"/>
      <c r="EB18" s="172"/>
      <c r="EC18" s="172"/>
      <c r="ED18" s="172"/>
      <c r="EE18" s="172"/>
      <c r="EF18" s="172"/>
      <c r="EG18" s="172"/>
    </row>
    <row r="19" spans="1:137" ht="40" x14ac:dyDescent="0.25">
      <c r="A19" s="289"/>
      <c r="B19" s="21" t="s">
        <v>71</v>
      </c>
      <c r="C19" s="23" t="s">
        <v>72</v>
      </c>
      <c r="D19" s="23" t="s">
        <v>73</v>
      </c>
      <c r="E19" s="520" t="s">
        <v>2156</v>
      </c>
      <c r="F19" s="33" t="s">
        <v>1605</v>
      </c>
      <c r="G19" s="574" t="s">
        <v>148</v>
      </c>
      <c r="H19" s="102"/>
      <c r="I19" s="554"/>
      <c r="J19" s="32"/>
      <c r="K19" s="693"/>
      <c r="L19" s="694"/>
      <c r="M19" s="695"/>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row>
    <row r="20" spans="1:137" ht="104" x14ac:dyDescent="0.25">
      <c r="A20" s="289" t="s">
        <v>1110</v>
      </c>
      <c r="B20" s="56" t="s">
        <v>670</v>
      </c>
      <c r="C20" s="21" t="s">
        <v>1133</v>
      </c>
      <c r="D20" s="56" t="s">
        <v>1737</v>
      </c>
      <c r="E20" s="522" t="s">
        <v>2223</v>
      </c>
      <c r="F20" s="66" t="s">
        <v>1606</v>
      </c>
      <c r="G20" s="574"/>
      <c r="H20" s="93" t="s">
        <v>1879</v>
      </c>
      <c r="I20" s="26" t="s">
        <v>2294</v>
      </c>
      <c r="J20" s="57" t="s">
        <v>2179</v>
      </c>
      <c r="K20" s="693"/>
      <c r="L20" s="694"/>
      <c r="M20" s="695"/>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row>
    <row r="21" spans="1:137" ht="110" x14ac:dyDescent="0.25">
      <c r="A21" s="289"/>
      <c r="B21" s="56" t="s">
        <v>671</v>
      </c>
      <c r="C21" s="21" t="s">
        <v>2155</v>
      </c>
      <c r="D21" s="21" t="s">
        <v>1954</v>
      </c>
      <c r="E21" s="520" t="s">
        <v>2224</v>
      </c>
      <c r="F21" s="66" t="s">
        <v>1606</v>
      </c>
      <c r="G21" s="574"/>
      <c r="H21" s="93"/>
      <c r="I21" s="553"/>
      <c r="J21" s="132" t="s">
        <v>2179</v>
      </c>
      <c r="K21" s="693"/>
      <c r="L21" s="694"/>
      <c r="M21" s="695"/>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row>
    <row r="22" spans="1:137" ht="50" x14ac:dyDescent="0.25">
      <c r="A22" s="289"/>
      <c r="B22" s="56" t="s">
        <v>672</v>
      </c>
      <c r="C22" s="56" t="s">
        <v>1458</v>
      </c>
      <c r="D22" s="56" t="s">
        <v>1103</v>
      </c>
      <c r="E22" s="523" t="s">
        <v>1836</v>
      </c>
      <c r="F22" s="66" t="s">
        <v>1281</v>
      </c>
      <c r="G22" s="574"/>
      <c r="H22" s="93"/>
      <c r="I22" s="26" t="s">
        <v>1687</v>
      </c>
      <c r="J22" s="57"/>
      <c r="K22" s="693"/>
      <c r="L22" s="694"/>
      <c r="M22" s="695"/>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c r="EC22" s="172"/>
      <c r="ED22" s="172"/>
      <c r="EE22" s="172"/>
      <c r="EF22" s="172"/>
      <c r="EG22" s="172"/>
    </row>
    <row r="23" spans="1:137" ht="110.5" thickBot="1" x14ac:dyDescent="0.3">
      <c r="A23" s="299"/>
      <c r="B23" s="65" t="s">
        <v>673</v>
      </c>
      <c r="C23" s="65" t="s">
        <v>1459</v>
      </c>
      <c r="D23" s="65" t="s">
        <v>1880</v>
      </c>
      <c r="E23" s="524" t="s">
        <v>2154</v>
      </c>
      <c r="F23" s="555" t="s">
        <v>1281</v>
      </c>
      <c r="G23" s="577"/>
      <c r="H23" s="137"/>
      <c r="I23" s="48" t="s">
        <v>1837</v>
      </c>
      <c r="J23" s="61"/>
      <c r="K23" s="702"/>
      <c r="L23" s="703"/>
      <c r="M23" s="704"/>
    </row>
    <row r="24" spans="1:137" ht="13" thickBot="1" x14ac:dyDescent="0.3">
      <c r="A24" s="403" t="s">
        <v>10</v>
      </c>
      <c r="B24" s="404"/>
      <c r="C24" s="389" t="s">
        <v>1270</v>
      </c>
      <c r="D24" s="390"/>
      <c r="E24" s="518"/>
      <c r="F24" s="404"/>
      <c r="G24" s="572"/>
      <c r="H24" s="239"/>
      <c r="I24" s="552"/>
      <c r="J24" s="239"/>
      <c r="K24" s="689"/>
      <c r="L24" s="689"/>
      <c r="M24" s="689"/>
    </row>
    <row r="25" spans="1:137" ht="104" x14ac:dyDescent="0.25">
      <c r="A25" s="310"/>
      <c r="B25" s="74" t="s">
        <v>661</v>
      </c>
      <c r="C25" s="74" t="s">
        <v>76</v>
      </c>
      <c r="D25" s="74" t="s">
        <v>77</v>
      </c>
      <c r="E25" s="525" t="s">
        <v>2225</v>
      </c>
      <c r="F25" s="131" t="s">
        <v>1280</v>
      </c>
      <c r="G25" s="578" t="s">
        <v>1896</v>
      </c>
      <c r="H25" s="138" t="s">
        <v>1885</v>
      </c>
      <c r="I25" s="36"/>
      <c r="J25" s="126"/>
      <c r="K25" s="690"/>
      <c r="L25" s="691"/>
      <c r="M25" s="692"/>
    </row>
    <row r="26" spans="1:137" ht="70" x14ac:dyDescent="0.25">
      <c r="A26" s="310" t="s">
        <v>801</v>
      </c>
      <c r="B26" s="19" t="s">
        <v>1885</v>
      </c>
      <c r="C26" s="19" t="s">
        <v>2018</v>
      </c>
      <c r="D26" s="19" t="s">
        <v>2020</v>
      </c>
      <c r="E26" s="519" t="s">
        <v>2226</v>
      </c>
      <c r="F26" s="36" t="s">
        <v>1280</v>
      </c>
      <c r="G26" s="575" t="s">
        <v>1897</v>
      </c>
      <c r="H26" s="135" t="s">
        <v>661</v>
      </c>
      <c r="I26" s="36" t="s">
        <v>1947</v>
      </c>
      <c r="J26" s="27" t="s">
        <v>2179</v>
      </c>
      <c r="K26" s="696"/>
      <c r="L26" s="697"/>
      <c r="M26" s="698"/>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c r="CG26" s="172"/>
      <c r="CH26" s="172"/>
      <c r="CI26" s="172"/>
      <c r="CJ26" s="172"/>
      <c r="CK26" s="172"/>
      <c r="CL26" s="172"/>
      <c r="CM26" s="172"/>
      <c r="CN26" s="172"/>
      <c r="CO26" s="172"/>
      <c r="CP26" s="172"/>
      <c r="CQ26" s="172"/>
      <c r="CR26" s="172"/>
      <c r="CS26" s="172"/>
      <c r="CT26" s="172"/>
      <c r="CU26" s="172"/>
      <c r="CV26" s="172"/>
      <c r="CW26" s="172"/>
      <c r="CX26" s="172"/>
      <c r="CY26" s="172"/>
      <c r="CZ26" s="172"/>
      <c r="DA26" s="172"/>
      <c r="DB26" s="172"/>
      <c r="DC26" s="172"/>
      <c r="DD26" s="172"/>
      <c r="DE26" s="172"/>
      <c r="DF26" s="172"/>
      <c r="DG26" s="172"/>
      <c r="DH26" s="172"/>
      <c r="DI26" s="172"/>
      <c r="DJ26" s="172"/>
      <c r="DK26" s="172"/>
      <c r="DL26" s="172"/>
      <c r="DM26" s="172"/>
      <c r="DN26" s="172"/>
      <c r="DO26" s="172"/>
      <c r="DP26" s="172"/>
      <c r="DQ26" s="172"/>
      <c r="DR26" s="172"/>
      <c r="DS26" s="172"/>
      <c r="DT26" s="172"/>
      <c r="DU26" s="172"/>
      <c r="DV26" s="172"/>
      <c r="DW26" s="172"/>
      <c r="DX26" s="172"/>
      <c r="DY26" s="172"/>
      <c r="DZ26" s="172"/>
      <c r="EA26" s="172"/>
      <c r="EB26" s="172"/>
      <c r="EC26" s="172"/>
      <c r="ED26" s="172"/>
      <c r="EE26" s="172"/>
      <c r="EF26" s="172"/>
      <c r="EG26" s="172"/>
    </row>
    <row r="27" spans="1:137" ht="64" x14ac:dyDescent="0.25">
      <c r="A27" s="289"/>
      <c r="B27" s="23" t="s">
        <v>662</v>
      </c>
      <c r="C27" s="23" t="s">
        <v>78</v>
      </c>
      <c r="D27" s="23" t="s">
        <v>79</v>
      </c>
      <c r="E27" s="526" t="s">
        <v>2227</v>
      </c>
      <c r="F27" s="33" t="s">
        <v>1280</v>
      </c>
      <c r="G27" s="579" t="s">
        <v>823</v>
      </c>
      <c r="H27" s="102" t="s">
        <v>1898</v>
      </c>
      <c r="I27" s="26"/>
      <c r="J27" s="32"/>
      <c r="K27" s="693"/>
      <c r="L27" s="694"/>
      <c r="M27" s="695"/>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2"/>
      <c r="CZ27" s="172"/>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row>
    <row r="28" spans="1:137" ht="60" x14ac:dyDescent="0.25">
      <c r="A28" s="291" t="s">
        <v>801</v>
      </c>
      <c r="B28" s="21" t="s">
        <v>1898</v>
      </c>
      <c r="C28" s="21" t="s">
        <v>1988</v>
      </c>
      <c r="D28" s="21" t="s">
        <v>2019</v>
      </c>
      <c r="E28" s="520" t="s">
        <v>2228</v>
      </c>
      <c r="F28" s="26" t="s">
        <v>1280</v>
      </c>
      <c r="G28" s="576"/>
      <c r="H28" s="136" t="s">
        <v>662</v>
      </c>
      <c r="I28" s="26" t="s">
        <v>1947</v>
      </c>
      <c r="J28" s="25" t="s">
        <v>2179</v>
      </c>
      <c r="K28" s="699"/>
      <c r="L28" s="700"/>
      <c r="M28" s="701"/>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row>
    <row r="29" spans="1:137" ht="88" x14ac:dyDescent="0.25">
      <c r="A29" s="289"/>
      <c r="B29" s="56" t="s">
        <v>663</v>
      </c>
      <c r="C29" s="56" t="s">
        <v>1144</v>
      </c>
      <c r="D29" s="56" t="s">
        <v>1692</v>
      </c>
      <c r="E29" s="522" t="s">
        <v>2124</v>
      </c>
      <c r="F29" s="33" t="s">
        <v>1280</v>
      </c>
      <c r="G29" s="574" t="s">
        <v>1935</v>
      </c>
      <c r="H29" s="230"/>
      <c r="I29" s="26" t="s">
        <v>1936</v>
      </c>
      <c r="J29" s="132"/>
      <c r="K29" s="705"/>
      <c r="L29" s="54"/>
      <c r="M29" s="98"/>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row>
    <row r="30" spans="1:137" ht="64.5" thickBot="1" x14ac:dyDescent="0.3">
      <c r="A30" s="289"/>
      <c r="B30" s="56" t="s">
        <v>664</v>
      </c>
      <c r="C30" s="56" t="s">
        <v>665</v>
      </c>
      <c r="D30" s="56" t="s">
        <v>666</v>
      </c>
      <c r="E30" s="522" t="s">
        <v>2125</v>
      </c>
      <c r="F30" s="33" t="s">
        <v>1280</v>
      </c>
      <c r="G30" s="574" t="s">
        <v>822</v>
      </c>
      <c r="H30" s="230"/>
      <c r="I30" s="26" t="s">
        <v>1937</v>
      </c>
      <c r="J30" s="132"/>
      <c r="K30" s="705"/>
      <c r="L30" s="54"/>
      <c r="M30" s="98"/>
    </row>
    <row r="31" spans="1:137" ht="13" thickBot="1" x14ac:dyDescent="0.3">
      <c r="A31" s="403" t="s">
        <v>11</v>
      </c>
      <c r="B31" s="404"/>
      <c r="C31" s="389" t="s">
        <v>12</v>
      </c>
      <c r="D31" s="390"/>
      <c r="E31" s="518"/>
      <c r="F31" s="404"/>
      <c r="G31" s="572"/>
      <c r="H31" s="239"/>
      <c r="I31" s="552"/>
      <c r="J31" s="239"/>
      <c r="K31" s="689"/>
      <c r="L31" s="689"/>
      <c r="M31" s="689"/>
    </row>
    <row r="32" spans="1:137" ht="80" x14ac:dyDescent="0.25">
      <c r="A32" s="302"/>
      <c r="B32" s="19" t="s">
        <v>80</v>
      </c>
      <c r="C32" s="19" t="s">
        <v>1652</v>
      </c>
      <c r="D32" s="19" t="s">
        <v>1634</v>
      </c>
      <c r="E32" s="519" t="s">
        <v>2229</v>
      </c>
      <c r="F32" s="599" t="s">
        <v>1282</v>
      </c>
      <c r="G32" s="573" t="s">
        <v>820</v>
      </c>
      <c r="H32" s="135"/>
      <c r="I32" s="36" t="s">
        <v>1386</v>
      </c>
      <c r="J32" s="27"/>
      <c r="K32" s="706"/>
      <c r="L32" s="707"/>
      <c r="M32" s="708" t="s">
        <v>2379</v>
      </c>
    </row>
    <row r="33" spans="1:137" ht="110" x14ac:dyDescent="0.25">
      <c r="A33" s="289"/>
      <c r="B33" s="21" t="s">
        <v>81</v>
      </c>
      <c r="C33" s="21" t="s">
        <v>1653</v>
      </c>
      <c r="D33" s="21" t="s">
        <v>1669</v>
      </c>
      <c r="E33" s="520" t="s">
        <v>2119</v>
      </c>
      <c r="F33" s="600" t="s">
        <v>1283</v>
      </c>
      <c r="G33" s="574" t="s">
        <v>820</v>
      </c>
      <c r="H33" s="231" t="s">
        <v>1437</v>
      </c>
      <c r="I33" s="26" t="s">
        <v>1955</v>
      </c>
      <c r="J33" s="25"/>
      <c r="K33" s="709"/>
      <c r="L33" s="710"/>
      <c r="M33" s="711" t="s">
        <v>2379</v>
      </c>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2"/>
      <c r="DX33" s="172"/>
      <c r="DY33" s="172"/>
      <c r="DZ33" s="172"/>
      <c r="EA33" s="172"/>
      <c r="EB33" s="172"/>
      <c r="EC33" s="172"/>
      <c r="ED33" s="172"/>
      <c r="EE33" s="172"/>
      <c r="EF33" s="172"/>
      <c r="EG33" s="172"/>
    </row>
    <row r="34" spans="1:137" ht="96" x14ac:dyDescent="0.25">
      <c r="A34" s="289"/>
      <c r="B34" s="21" t="s">
        <v>640</v>
      </c>
      <c r="C34" s="21" t="s">
        <v>1657</v>
      </c>
      <c r="D34" s="21" t="s">
        <v>1656</v>
      </c>
      <c r="E34" s="522" t="s">
        <v>2120</v>
      </c>
      <c r="F34" s="600" t="s">
        <v>1284</v>
      </c>
      <c r="G34" s="574" t="s">
        <v>820</v>
      </c>
      <c r="H34" s="136" t="s">
        <v>1438</v>
      </c>
      <c r="I34" s="26" t="s">
        <v>1386</v>
      </c>
      <c r="J34" s="25"/>
      <c r="K34" s="712"/>
      <c r="L34" s="710"/>
      <c r="M34" s="711" t="s">
        <v>2379</v>
      </c>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2"/>
      <c r="DX34" s="172"/>
      <c r="DY34" s="172"/>
      <c r="DZ34" s="172"/>
      <c r="EA34" s="172"/>
      <c r="EB34" s="172"/>
      <c r="EC34" s="172"/>
      <c r="ED34" s="172"/>
      <c r="EE34" s="172"/>
      <c r="EF34" s="172"/>
      <c r="EG34" s="172"/>
    </row>
    <row r="35" spans="1:137" ht="96" x14ac:dyDescent="0.25">
      <c r="A35" s="289"/>
      <c r="B35" s="21" t="s">
        <v>62</v>
      </c>
      <c r="C35" s="21" t="s">
        <v>82</v>
      </c>
      <c r="D35" s="21" t="s">
        <v>83</v>
      </c>
      <c r="E35" s="520" t="s">
        <v>2230</v>
      </c>
      <c r="F35" s="600" t="s">
        <v>1606</v>
      </c>
      <c r="G35" s="574" t="s">
        <v>820</v>
      </c>
      <c r="H35" s="136"/>
      <c r="I35" s="26" t="s">
        <v>2017</v>
      </c>
      <c r="J35" s="25"/>
      <c r="K35" s="693"/>
      <c r="L35" s="694"/>
      <c r="M35" s="695"/>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c r="CK35" s="172"/>
      <c r="CL35" s="172"/>
      <c r="CM35" s="172"/>
      <c r="CN35" s="172"/>
      <c r="CO35" s="172"/>
      <c r="CP35" s="172"/>
      <c r="CQ35" s="172"/>
      <c r="CR35" s="172"/>
      <c r="CS35" s="172"/>
      <c r="CT35" s="172"/>
      <c r="CU35" s="172"/>
      <c r="CV35" s="172"/>
      <c r="CW35" s="172"/>
      <c r="CX35" s="172"/>
      <c r="CY35" s="172"/>
      <c r="CZ35" s="172"/>
      <c r="DA35" s="172"/>
      <c r="DB35" s="172"/>
      <c r="DC35" s="172"/>
      <c r="DD35" s="172"/>
      <c r="DE35" s="172"/>
      <c r="DF35" s="172"/>
      <c r="DG35" s="172"/>
      <c r="DH35" s="172"/>
      <c r="DI35" s="172"/>
      <c r="DJ35" s="172"/>
      <c r="DK35" s="172"/>
      <c r="DL35" s="172"/>
      <c r="DM35" s="172"/>
      <c r="DN35" s="172"/>
      <c r="DO35" s="172"/>
      <c r="DP35" s="172"/>
      <c r="DQ35" s="172"/>
      <c r="DR35" s="172"/>
      <c r="DS35" s="172"/>
      <c r="DT35" s="172"/>
      <c r="DU35" s="172"/>
      <c r="DV35" s="172"/>
      <c r="DW35" s="172"/>
      <c r="DX35" s="172"/>
      <c r="DY35" s="172"/>
      <c r="DZ35" s="172"/>
      <c r="EA35" s="172"/>
      <c r="EB35" s="172"/>
      <c r="EC35" s="172"/>
      <c r="ED35" s="172"/>
      <c r="EE35" s="172"/>
      <c r="EF35" s="172"/>
      <c r="EG35" s="172"/>
    </row>
    <row r="36" spans="1:137" ht="104" x14ac:dyDescent="0.25">
      <c r="A36" s="291"/>
      <c r="B36" s="21" t="s">
        <v>70</v>
      </c>
      <c r="C36" s="21" t="s">
        <v>84</v>
      </c>
      <c r="D36" s="21" t="s">
        <v>85</v>
      </c>
      <c r="E36" s="520" t="s">
        <v>2231</v>
      </c>
      <c r="F36" s="600" t="s">
        <v>1606</v>
      </c>
      <c r="G36" s="574" t="s">
        <v>820</v>
      </c>
      <c r="H36" s="136"/>
      <c r="I36" s="26" t="s">
        <v>1838</v>
      </c>
      <c r="J36" s="25"/>
      <c r="K36" s="693"/>
      <c r="L36" s="694"/>
      <c r="M36" s="695"/>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c r="CD36" s="172"/>
      <c r="CE36" s="172"/>
      <c r="CF36" s="172"/>
      <c r="CG36" s="172"/>
      <c r="CH36" s="172"/>
      <c r="CI36" s="172"/>
      <c r="CJ36" s="172"/>
      <c r="CK36" s="172"/>
      <c r="CL36" s="172"/>
      <c r="CM36" s="172"/>
      <c r="CN36" s="172"/>
      <c r="CO36" s="172"/>
      <c r="CP36" s="172"/>
      <c r="CQ36" s="172"/>
      <c r="CR36" s="172"/>
      <c r="CS36" s="172"/>
      <c r="CT36" s="172"/>
      <c r="CU36" s="172"/>
      <c r="CV36" s="172"/>
      <c r="CW36" s="172"/>
      <c r="CX36" s="172"/>
      <c r="CY36" s="172"/>
      <c r="CZ36" s="172"/>
      <c r="DA36" s="172"/>
      <c r="DB36" s="172"/>
      <c r="DC36" s="172"/>
      <c r="DD36" s="172"/>
      <c r="DE36" s="172"/>
      <c r="DF36" s="172"/>
      <c r="DG36" s="172"/>
      <c r="DH36" s="172"/>
      <c r="DI36" s="172"/>
      <c r="DJ36" s="172"/>
      <c r="DK36" s="172"/>
      <c r="DL36" s="172"/>
      <c r="DM36" s="172"/>
      <c r="DN36" s="172"/>
      <c r="DO36" s="172"/>
      <c r="DP36" s="172"/>
      <c r="DQ36" s="172"/>
      <c r="DR36" s="172"/>
      <c r="DS36" s="172"/>
      <c r="DT36" s="172"/>
      <c r="DU36" s="172"/>
      <c r="DV36" s="172"/>
      <c r="DW36" s="172"/>
      <c r="DX36" s="172"/>
      <c r="DY36" s="172"/>
      <c r="DZ36" s="172"/>
      <c r="EA36" s="172"/>
      <c r="EB36" s="172"/>
      <c r="EC36" s="172"/>
      <c r="ED36" s="172"/>
      <c r="EE36" s="172"/>
      <c r="EF36" s="172"/>
      <c r="EG36" s="172"/>
    </row>
    <row r="37" spans="1:137" ht="64" x14ac:dyDescent="0.25">
      <c r="A37" s="291"/>
      <c r="B37" s="21" t="s">
        <v>86</v>
      </c>
      <c r="C37" s="21" t="s">
        <v>87</v>
      </c>
      <c r="D37" s="21" t="s">
        <v>1840</v>
      </c>
      <c r="E37" s="520" t="s">
        <v>2232</v>
      </c>
      <c r="F37" s="26"/>
      <c r="G37" s="574" t="s">
        <v>743</v>
      </c>
      <c r="H37" s="136"/>
      <c r="I37" s="26"/>
      <c r="J37" s="25"/>
      <c r="K37" s="693"/>
      <c r="L37" s="694"/>
      <c r="M37" s="695"/>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c r="CD37" s="172"/>
      <c r="CE37" s="172"/>
      <c r="CF37" s="172"/>
      <c r="CG37" s="172"/>
      <c r="CH37" s="172"/>
      <c r="CI37" s="172"/>
      <c r="CJ37" s="172"/>
      <c r="CK37" s="172"/>
      <c r="CL37" s="172"/>
      <c r="CM37" s="172"/>
      <c r="CN37" s="172"/>
      <c r="CO37" s="172"/>
      <c r="CP37" s="172"/>
      <c r="CQ37" s="172"/>
      <c r="CR37" s="172"/>
      <c r="CS37" s="172"/>
      <c r="CT37" s="172"/>
      <c r="CU37" s="172"/>
      <c r="CV37" s="172"/>
      <c r="CW37" s="172"/>
      <c r="CX37" s="172"/>
      <c r="CY37" s="172"/>
      <c r="CZ37" s="172"/>
      <c r="DA37" s="172"/>
      <c r="DB37" s="172"/>
      <c r="DC37" s="172"/>
      <c r="DD37" s="172"/>
      <c r="DE37" s="172"/>
      <c r="DF37" s="172"/>
      <c r="DG37" s="172"/>
      <c r="DH37" s="172"/>
      <c r="DI37" s="172"/>
      <c r="DJ37" s="172"/>
      <c r="DK37" s="172"/>
      <c r="DL37" s="172"/>
      <c r="DM37" s="172"/>
      <c r="DN37" s="172"/>
      <c r="DO37" s="172"/>
      <c r="DP37" s="172"/>
      <c r="DQ37" s="172"/>
      <c r="DR37" s="172"/>
      <c r="DS37" s="172"/>
      <c r="DT37" s="172"/>
      <c r="DU37" s="172"/>
      <c r="DV37" s="172"/>
      <c r="DW37" s="172"/>
      <c r="DX37" s="172"/>
      <c r="DY37" s="172"/>
      <c r="DZ37" s="172"/>
      <c r="EA37" s="172"/>
      <c r="EB37" s="172"/>
      <c r="EC37" s="172"/>
      <c r="ED37" s="172"/>
      <c r="EE37" s="172"/>
      <c r="EF37" s="172"/>
      <c r="EG37" s="172"/>
    </row>
    <row r="38" spans="1:137" ht="60" x14ac:dyDescent="0.25">
      <c r="A38" s="291"/>
      <c r="B38" s="21" t="s">
        <v>88</v>
      </c>
      <c r="C38" s="21" t="s">
        <v>89</v>
      </c>
      <c r="D38" s="21" t="s">
        <v>1776</v>
      </c>
      <c r="E38" s="520" t="s">
        <v>2121</v>
      </c>
      <c r="F38" s="26"/>
      <c r="G38" s="574" t="s">
        <v>713</v>
      </c>
      <c r="H38" s="136"/>
      <c r="I38" s="26"/>
      <c r="J38" s="25"/>
      <c r="K38" s="712" t="s">
        <v>2380</v>
      </c>
      <c r="L38" s="713" t="s">
        <v>2381</v>
      </c>
      <c r="M38" s="711" t="s">
        <v>2379</v>
      </c>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172"/>
      <c r="CL38" s="172"/>
      <c r="CM38" s="172"/>
      <c r="CN38" s="172"/>
      <c r="CO38" s="172"/>
      <c r="CP38" s="172"/>
      <c r="CQ38" s="172"/>
      <c r="CR38" s="172"/>
      <c r="CS38" s="172"/>
      <c r="CT38" s="172"/>
      <c r="CU38" s="172"/>
      <c r="CV38" s="172"/>
      <c r="CW38" s="172"/>
      <c r="CX38" s="172"/>
      <c r="CY38" s="172"/>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2"/>
      <c r="DZ38" s="172"/>
      <c r="EA38" s="172"/>
      <c r="EB38" s="172"/>
      <c r="EC38" s="172"/>
      <c r="ED38" s="172"/>
      <c r="EE38" s="172"/>
      <c r="EF38" s="172"/>
      <c r="EG38" s="172"/>
    </row>
    <row r="39" spans="1:137" ht="100" x14ac:dyDescent="0.25">
      <c r="A39" s="291"/>
      <c r="B39" s="21" t="s">
        <v>91</v>
      </c>
      <c r="C39" s="21" t="s">
        <v>1592</v>
      </c>
      <c r="D39" s="21" t="s">
        <v>1593</v>
      </c>
      <c r="E39" s="520" t="s">
        <v>2122</v>
      </c>
      <c r="F39" s="26"/>
      <c r="G39" s="574" t="s">
        <v>754</v>
      </c>
      <c r="H39" s="136"/>
      <c r="I39" s="26" t="s">
        <v>1387</v>
      </c>
      <c r="J39" s="25"/>
      <c r="K39" s="709" t="s">
        <v>621</v>
      </c>
      <c r="L39" s="714" t="s">
        <v>621</v>
      </c>
      <c r="M39" s="711" t="s">
        <v>2379</v>
      </c>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c r="EC39" s="172"/>
      <c r="ED39" s="172"/>
      <c r="EE39" s="172"/>
      <c r="EF39" s="172"/>
      <c r="EG39" s="172"/>
    </row>
    <row r="40" spans="1:137" ht="80" x14ac:dyDescent="0.25">
      <c r="A40" s="291"/>
      <c r="B40" s="21" t="s">
        <v>93</v>
      </c>
      <c r="C40" s="21" t="s">
        <v>638</v>
      </c>
      <c r="D40" s="21" t="s">
        <v>639</v>
      </c>
      <c r="E40" s="520" t="s">
        <v>2176</v>
      </c>
      <c r="F40" s="26" t="s">
        <v>1607</v>
      </c>
      <c r="G40" s="574" t="s">
        <v>148</v>
      </c>
      <c r="H40" s="136" t="s">
        <v>582</v>
      </c>
      <c r="I40" s="26"/>
      <c r="J40" s="25"/>
      <c r="K40" s="53" t="s">
        <v>352</v>
      </c>
      <c r="L40" s="715"/>
      <c r="M40" s="716" t="s">
        <v>2382</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72"/>
      <c r="CN40" s="172"/>
      <c r="CO40" s="172"/>
      <c r="CP40" s="172"/>
      <c r="CQ40" s="172"/>
      <c r="CR40" s="172"/>
      <c r="CS40" s="172"/>
      <c r="CT40" s="172"/>
      <c r="CU40" s="172"/>
      <c r="CV40" s="172"/>
      <c r="CW40" s="172"/>
      <c r="CX40" s="172"/>
      <c r="CY40" s="172"/>
      <c r="CZ40" s="172"/>
      <c r="DA40" s="172"/>
      <c r="DB40" s="172"/>
      <c r="DC40" s="172"/>
      <c r="DD40" s="172"/>
      <c r="DE40" s="172"/>
      <c r="DF40" s="172"/>
      <c r="DG40" s="172"/>
      <c r="DH40" s="172"/>
      <c r="DI40" s="172"/>
      <c r="DJ40" s="172"/>
      <c r="DK40" s="172"/>
      <c r="DL40" s="172"/>
      <c r="DM40" s="172"/>
      <c r="DN40" s="172"/>
      <c r="DO40" s="172"/>
      <c r="DP40" s="172"/>
      <c r="DQ40" s="172"/>
      <c r="DR40" s="172"/>
      <c r="DS40" s="172"/>
      <c r="DT40" s="172"/>
      <c r="DU40" s="172"/>
      <c r="DV40" s="172"/>
      <c r="DW40" s="172"/>
      <c r="DX40" s="172"/>
      <c r="DY40" s="172"/>
      <c r="DZ40" s="172"/>
      <c r="EA40" s="172"/>
      <c r="EB40" s="172"/>
      <c r="EC40" s="172"/>
      <c r="ED40" s="172"/>
      <c r="EE40" s="172"/>
      <c r="EF40" s="172"/>
      <c r="EG40" s="172"/>
    </row>
    <row r="41" spans="1:137" ht="160" x14ac:dyDescent="0.25">
      <c r="A41" s="291"/>
      <c r="B41" s="21" t="s">
        <v>94</v>
      </c>
      <c r="C41" s="21" t="s">
        <v>1464</v>
      </c>
      <c r="D41" s="21" t="s">
        <v>1525</v>
      </c>
      <c r="E41" s="520" t="s">
        <v>2175</v>
      </c>
      <c r="F41" s="26" t="s">
        <v>1526</v>
      </c>
      <c r="G41" s="574" t="s">
        <v>148</v>
      </c>
      <c r="H41" s="136"/>
      <c r="I41" s="26" t="s">
        <v>1530</v>
      </c>
      <c r="J41" s="25"/>
      <c r="K41" s="709"/>
      <c r="L41" s="714"/>
      <c r="M41" s="711" t="s">
        <v>621</v>
      </c>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row>
    <row r="42" spans="1:137" ht="60" x14ac:dyDescent="0.25">
      <c r="A42" s="291"/>
      <c r="B42" s="21" t="s">
        <v>95</v>
      </c>
      <c r="C42" s="21" t="s">
        <v>96</v>
      </c>
      <c r="D42" s="21" t="s">
        <v>97</v>
      </c>
      <c r="E42" s="520" t="s">
        <v>2173</v>
      </c>
      <c r="F42" s="26" t="s">
        <v>1285</v>
      </c>
      <c r="G42" s="574"/>
      <c r="H42" s="136"/>
      <c r="I42" s="26" t="s">
        <v>2174</v>
      </c>
      <c r="J42" s="25"/>
      <c r="K42" s="693"/>
      <c r="L42" s="694"/>
      <c r="M42" s="695"/>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2"/>
      <c r="DW42" s="172"/>
      <c r="DX42" s="172"/>
      <c r="DY42" s="172"/>
      <c r="DZ42" s="172"/>
      <c r="EA42" s="172"/>
      <c r="EB42" s="172"/>
      <c r="EC42" s="172"/>
      <c r="ED42" s="172"/>
      <c r="EE42" s="172"/>
      <c r="EF42" s="172"/>
      <c r="EG42" s="172"/>
    </row>
    <row r="43" spans="1:137" ht="140" x14ac:dyDescent="0.25">
      <c r="A43" s="289"/>
      <c r="B43" s="21" t="s">
        <v>98</v>
      </c>
      <c r="C43" s="21" t="s">
        <v>99</v>
      </c>
      <c r="D43" s="21" t="s">
        <v>1670</v>
      </c>
      <c r="E43" s="520" t="s">
        <v>2123</v>
      </c>
      <c r="F43" s="600" t="s">
        <v>1286</v>
      </c>
      <c r="G43" s="574" t="s">
        <v>816</v>
      </c>
      <c r="H43" s="136"/>
      <c r="I43" s="26" t="s">
        <v>1707</v>
      </c>
      <c r="J43" s="25"/>
      <c r="K43" s="717"/>
      <c r="L43" s="710"/>
      <c r="M43" s="711" t="s">
        <v>2383</v>
      </c>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2"/>
      <c r="DE43" s="172"/>
      <c r="DF43" s="172"/>
      <c r="DG43" s="172"/>
      <c r="DH43" s="172"/>
      <c r="DI43" s="172"/>
      <c r="DJ43" s="172"/>
      <c r="DK43" s="172"/>
      <c r="DL43" s="172"/>
      <c r="DM43" s="172"/>
      <c r="DN43" s="172"/>
      <c r="DO43" s="172"/>
      <c r="DP43" s="172"/>
      <c r="DQ43" s="172"/>
      <c r="DR43" s="172"/>
      <c r="DS43" s="172"/>
      <c r="DT43" s="172"/>
      <c r="DU43" s="172"/>
      <c r="DV43" s="172"/>
      <c r="DW43" s="172"/>
      <c r="DX43" s="172"/>
      <c r="DY43" s="172"/>
      <c r="DZ43" s="172"/>
      <c r="EA43" s="172"/>
      <c r="EB43" s="172"/>
      <c r="EC43" s="172"/>
      <c r="ED43" s="172"/>
      <c r="EE43" s="172"/>
      <c r="EF43" s="172"/>
      <c r="EG43" s="172"/>
    </row>
    <row r="44" spans="1:137" ht="144" x14ac:dyDescent="0.25">
      <c r="A44" s="289"/>
      <c r="B44" s="21" t="s">
        <v>623</v>
      </c>
      <c r="C44" s="21" t="s">
        <v>1659</v>
      </c>
      <c r="D44" s="21" t="s">
        <v>1635</v>
      </c>
      <c r="E44" s="520" t="s">
        <v>2233</v>
      </c>
      <c r="F44" s="600" t="s">
        <v>1287</v>
      </c>
      <c r="G44" s="574" t="s">
        <v>820</v>
      </c>
      <c r="H44" s="136" t="s">
        <v>1439</v>
      </c>
      <c r="I44" s="26" t="s">
        <v>1386</v>
      </c>
      <c r="J44" s="25"/>
      <c r="K44" s="712" t="s">
        <v>807</v>
      </c>
      <c r="L44" s="710"/>
      <c r="M44" s="711" t="s">
        <v>2379</v>
      </c>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172"/>
      <c r="CP44" s="172"/>
      <c r="CQ44" s="172"/>
      <c r="CR44" s="172"/>
      <c r="CS44" s="172"/>
      <c r="CT44" s="172"/>
      <c r="CU44" s="172"/>
      <c r="CV44" s="172"/>
      <c r="CW44" s="172"/>
      <c r="CX44" s="172"/>
      <c r="CY44" s="172"/>
      <c r="CZ44" s="172"/>
      <c r="DA44" s="172"/>
      <c r="DB44" s="172"/>
      <c r="DC44" s="172"/>
      <c r="DD44" s="172"/>
      <c r="DE44" s="172"/>
      <c r="DF44" s="172"/>
      <c r="DG44" s="172"/>
      <c r="DH44" s="172"/>
      <c r="DI44" s="172"/>
      <c r="DJ44" s="172"/>
      <c r="DK44" s="172"/>
      <c r="DL44" s="172"/>
      <c r="DM44" s="172"/>
      <c r="DN44" s="172"/>
      <c r="DO44" s="172"/>
      <c r="DP44" s="172"/>
      <c r="DQ44" s="172"/>
      <c r="DR44" s="172"/>
      <c r="DS44" s="172"/>
      <c r="DT44" s="172"/>
      <c r="DU44" s="172"/>
      <c r="DV44" s="172"/>
      <c r="DW44" s="172"/>
      <c r="DX44" s="172"/>
      <c r="DY44" s="172"/>
      <c r="DZ44" s="172"/>
      <c r="EA44" s="172"/>
      <c r="EB44" s="172"/>
      <c r="EC44" s="172"/>
      <c r="ED44" s="172"/>
      <c r="EE44" s="172"/>
      <c r="EF44" s="172"/>
      <c r="EG44" s="172"/>
    </row>
    <row r="45" spans="1:137" ht="190" x14ac:dyDescent="0.25">
      <c r="A45" s="289"/>
      <c r="B45" s="21" t="s">
        <v>871</v>
      </c>
      <c r="C45" s="21" t="s">
        <v>872</v>
      </c>
      <c r="D45" s="21" t="s">
        <v>1594</v>
      </c>
      <c r="E45" s="520" t="s">
        <v>2234</v>
      </c>
      <c r="F45" s="600" t="s">
        <v>1608</v>
      </c>
      <c r="G45" s="574"/>
      <c r="H45" s="136" t="s">
        <v>1403</v>
      </c>
      <c r="I45" s="26" t="s">
        <v>1462</v>
      </c>
      <c r="J45" s="25" t="s">
        <v>1572</v>
      </c>
      <c r="K45" s="709"/>
      <c r="L45" s="710"/>
      <c r="M45" s="474" t="s">
        <v>2384</v>
      </c>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c r="DJ45" s="172"/>
      <c r="DK45" s="172"/>
      <c r="DL45" s="172"/>
      <c r="DM45" s="172"/>
      <c r="DN45" s="172"/>
      <c r="DO45" s="172"/>
      <c r="DP45" s="172"/>
      <c r="DQ45" s="172"/>
      <c r="DR45" s="172"/>
      <c r="DS45" s="172"/>
      <c r="DT45" s="172"/>
      <c r="DU45" s="172"/>
      <c r="DV45" s="172"/>
      <c r="DW45" s="172"/>
      <c r="DX45" s="172"/>
      <c r="DY45" s="172"/>
      <c r="DZ45" s="172"/>
      <c r="EA45" s="172"/>
      <c r="EB45" s="172"/>
      <c r="EC45" s="172"/>
      <c r="ED45" s="172"/>
      <c r="EE45" s="172"/>
      <c r="EF45" s="172"/>
      <c r="EG45" s="172"/>
    </row>
    <row r="46" spans="1:137" ht="110" x14ac:dyDescent="0.25">
      <c r="A46" s="299"/>
      <c r="B46" s="49" t="s">
        <v>1784</v>
      </c>
      <c r="C46" s="49" t="s">
        <v>1430</v>
      </c>
      <c r="D46" s="49" t="s">
        <v>1595</v>
      </c>
      <c r="E46" s="527" t="s">
        <v>2177</v>
      </c>
      <c r="F46" s="601"/>
      <c r="G46" s="577"/>
      <c r="H46" s="139" t="s">
        <v>1404</v>
      </c>
      <c r="I46" s="48" t="s">
        <v>1463</v>
      </c>
      <c r="J46" s="25"/>
      <c r="K46" s="718"/>
      <c r="L46" s="719"/>
      <c r="M46" s="720" t="s">
        <v>1407</v>
      </c>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2"/>
      <c r="DV46" s="172"/>
      <c r="DW46" s="172"/>
      <c r="DX46" s="172"/>
      <c r="DY46" s="172"/>
      <c r="DZ46" s="172"/>
      <c r="EA46" s="172"/>
      <c r="EB46" s="172"/>
      <c r="EC46" s="172"/>
      <c r="ED46" s="172"/>
      <c r="EE46" s="172"/>
      <c r="EF46" s="172"/>
      <c r="EG46" s="172"/>
    </row>
    <row r="47" spans="1:137" ht="110.5" thickBot="1" x14ac:dyDescent="0.3">
      <c r="A47" s="299"/>
      <c r="B47" s="70" t="s">
        <v>1785</v>
      </c>
      <c r="C47" s="49" t="s">
        <v>1431</v>
      </c>
      <c r="D47" s="49" t="s">
        <v>1596</v>
      </c>
      <c r="E47" s="527" t="s">
        <v>1708</v>
      </c>
      <c r="F47" s="602"/>
      <c r="G47" s="571"/>
      <c r="H47" s="139" t="s">
        <v>1405</v>
      </c>
      <c r="I47" s="48" t="s">
        <v>1406</v>
      </c>
      <c r="J47" s="50"/>
      <c r="K47" s="721"/>
      <c r="L47" s="116"/>
      <c r="M47" s="722" t="s">
        <v>1407</v>
      </c>
    </row>
    <row r="48" spans="1:137" ht="13" thickBot="1" x14ac:dyDescent="0.3">
      <c r="A48" s="403" t="s">
        <v>13</v>
      </c>
      <c r="B48" s="404"/>
      <c r="C48" s="389" t="s">
        <v>1271</v>
      </c>
      <c r="D48" s="390"/>
      <c r="E48" s="528"/>
      <c r="F48" s="404"/>
      <c r="G48" s="572"/>
      <c r="H48" s="239"/>
      <c r="I48" s="552"/>
      <c r="J48" s="239"/>
      <c r="K48" s="689"/>
      <c r="L48" s="689"/>
      <c r="M48" s="689"/>
    </row>
    <row r="49" spans="1:137" ht="100" x14ac:dyDescent="0.25">
      <c r="A49" s="36"/>
      <c r="B49" s="19" t="s">
        <v>100</v>
      </c>
      <c r="C49" s="19" t="s">
        <v>1366</v>
      </c>
      <c r="D49" s="19" t="s">
        <v>1671</v>
      </c>
      <c r="E49" s="529" t="s">
        <v>2235</v>
      </c>
      <c r="F49" s="599" t="s">
        <v>1286</v>
      </c>
      <c r="G49" s="575"/>
      <c r="H49" s="135" t="s">
        <v>101</v>
      </c>
      <c r="I49" s="36" t="s">
        <v>1995</v>
      </c>
      <c r="J49" s="27"/>
      <c r="K49" s="723"/>
      <c r="L49" s="724"/>
      <c r="M49" s="725" t="s">
        <v>2385</v>
      </c>
    </row>
    <row r="50" spans="1:137" ht="150" x14ac:dyDescent="0.25">
      <c r="A50" s="311"/>
      <c r="B50" s="21" t="s">
        <v>102</v>
      </c>
      <c r="C50" s="21" t="s">
        <v>103</v>
      </c>
      <c r="D50" s="21" t="s">
        <v>1354</v>
      </c>
      <c r="E50" s="520" t="s">
        <v>2236</v>
      </c>
      <c r="F50" s="26" t="s">
        <v>1289</v>
      </c>
      <c r="G50" s="576"/>
      <c r="H50" s="136" t="s">
        <v>1841</v>
      </c>
      <c r="I50" s="26" t="s">
        <v>829</v>
      </c>
      <c r="J50" s="25"/>
      <c r="K50" s="693"/>
      <c r="L50" s="694"/>
      <c r="M50" s="711" t="s">
        <v>2386</v>
      </c>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172"/>
      <c r="EA50" s="172"/>
      <c r="EB50" s="172"/>
      <c r="EC50" s="172"/>
      <c r="ED50" s="172"/>
      <c r="EE50" s="172"/>
      <c r="EF50" s="172"/>
      <c r="EG50" s="172"/>
    </row>
    <row r="51" spans="1:137" ht="120" x14ac:dyDescent="0.25">
      <c r="A51" s="291"/>
      <c r="B51" s="21" t="s">
        <v>104</v>
      </c>
      <c r="C51" s="21" t="s">
        <v>105</v>
      </c>
      <c r="D51" s="21" t="s">
        <v>1672</v>
      </c>
      <c r="E51" s="520" t="s">
        <v>2107</v>
      </c>
      <c r="F51" s="26" t="s">
        <v>1288</v>
      </c>
      <c r="G51" s="576"/>
      <c r="H51" s="136" t="s">
        <v>1720</v>
      </c>
      <c r="I51" s="26" t="s">
        <v>2118</v>
      </c>
      <c r="J51" s="25"/>
      <c r="K51" s="53"/>
      <c r="L51" s="726"/>
      <c r="M51" s="711" t="s">
        <v>352</v>
      </c>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c r="CD51" s="172"/>
      <c r="CE51" s="172"/>
      <c r="CF51" s="172"/>
      <c r="CG51" s="172"/>
      <c r="CH51" s="172"/>
      <c r="CI51" s="172"/>
      <c r="CJ51" s="172"/>
      <c r="CK51" s="172"/>
      <c r="CL51" s="172"/>
      <c r="CM51" s="172"/>
      <c r="CN51" s="172"/>
      <c r="CO51" s="172"/>
      <c r="CP51" s="172"/>
      <c r="CQ51" s="172"/>
      <c r="CR51" s="172"/>
      <c r="CS51" s="172"/>
      <c r="CT51" s="172"/>
      <c r="CU51" s="172"/>
      <c r="CV51" s="172"/>
      <c r="CW51" s="172"/>
      <c r="CX51" s="172"/>
      <c r="CY51" s="172"/>
      <c r="CZ51" s="172"/>
      <c r="DA51" s="172"/>
      <c r="DB51" s="172"/>
      <c r="DC51" s="172"/>
      <c r="DD51" s="172"/>
      <c r="DE51" s="172"/>
      <c r="DF51" s="172"/>
      <c r="DG51" s="172"/>
      <c r="DH51" s="172"/>
      <c r="DI51" s="172"/>
      <c r="DJ51" s="172"/>
      <c r="DK51" s="172"/>
      <c r="DL51" s="172"/>
      <c r="DM51" s="172"/>
      <c r="DN51" s="172"/>
      <c r="DO51" s="172"/>
      <c r="DP51" s="172"/>
      <c r="DQ51" s="172"/>
      <c r="DR51" s="172"/>
      <c r="DS51" s="172"/>
      <c r="DT51" s="172"/>
      <c r="DU51" s="172"/>
      <c r="DV51" s="172"/>
      <c r="DW51" s="172"/>
      <c r="DX51" s="172"/>
      <c r="DY51" s="172"/>
      <c r="DZ51" s="172"/>
      <c r="EA51" s="172"/>
      <c r="EB51" s="172"/>
      <c r="EC51" s="172"/>
      <c r="ED51" s="172"/>
      <c r="EE51" s="172"/>
      <c r="EF51" s="172"/>
      <c r="EG51" s="172"/>
    </row>
    <row r="52" spans="1:137" ht="230" x14ac:dyDescent="0.25">
      <c r="A52" s="292"/>
      <c r="B52" s="21" t="s">
        <v>106</v>
      </c>
      <c r="C52" s="21" t="s">
        <v>577</v>
      </c>
      <c r="D52" s="23" t="s">
        <v>107</v>
      </c>
      <c r="E52" s="520" t="s">
        <v>2237</v>
      </c>
      <c r="F52" s="197" t="s">
        <v>1290</v>
      </c>
      <c r="G52" s="579"/>
      <c r="H52" s="102" t="s">
        <v>108</v>
      </c>
      <c r="I52" s="26" t="s">
        <v>1465</v>
      </c>
      <c r="J52" s="32"/>
      <c r="K52" s="709" t="s">
        <v>875</v>
      </c>
      <c r="L52" s="714" t="s">
        <v>2387</v>
      </c>
      <c r="M52" s="711" t="s">
        <v>2388</v>
      </c>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c r="BW52" s="173"/>
      <c r="BX52" s="173"/>
      <c r="BY52" s="173"/>
      <c r="BZ52" s="173"/>
      <c r="CA52" s="173"/>
      <c r="CB52" s="173"/>
      <c r="CC52" s="173"/>
      <c r="CD52" s="173"/>
      <c r="CE52" s="173"/>
      <c r="CF52" s="173"/>
      <c r="CG52" s="173"/>
      <c r="CH52" s="173"/>
      <c r="CI52" s="173"/>
      <c r="CJ52" s="173"/>
      <c r="CK52" s="173"/>
      <c r="CL52" s="173"/>
      <c r="CM52" s="173"/>
      <c r="CN52" s="173"/>
      <c r="CO52" s="173"/>
      <c r="CP52" s="173"/>
      <c r="CQ52" s="173"/>
      <c r="CR52" s="173"/>
      <c r="CS52" s="173"/>
      <c r="CT52" s="173"/>
      <c r="CU52" s="173"/>
      <c r="CV52" s="173"/>
      <c r="CW52" s="173"/>
      <c r="CX52" s="173"/>
      <c r="CY52" s="173"/>
      <c r="CZ52" s="173"/>
      <c r="DA52" s="173"/>
      <c r="DB52" s="173"/>
      <c r="DC52" s="173"/>
      <c r="DD52" s="173"/>
      <c r="DE52" s="173"/>
      <c r="DF52" s="173"/>
      <c r="DG52" s="173"/>
      <c r="DH52" s="173"/>
      <c r="DI52" s="173"/>
      <c r="DJ52" s="173"/>
      <c r="DK52" s="173"/>
      <c r="DL52" s="173"/>
      <c r="DM52" s="173"/>
      <c r="DN52" s="173"/>
      <c r="DO52" s="173"/>
      <c r="DP52" s="173"/>
      <c r="DQ52" s="173"/>
      <c r="DR52" s="173"/>
      <c r="DS52" s="173"/>
      <c r="DT52" s="173"/>
      <c r="DU52" s="173"/>
      <c r="DV52" s="173"/>
      <c r="DW52" s="173"/>
      <c r="DX52" s="173"/>
      <c r="DY52" s="173"/>
      <c r="DZ52" s="173"/>
      <c r="EA52" s="173"/>
      <c r="EB52" s="173"/>
      <c r="EC52" s="173"/>
      <c r="ED52" s="173"/>
      <c r="EE52" s="173"/>
      <c r="EF52" s="173"/>
      <c r="EG52" s="173"/>
    </row>
    <row r="53" spans="1:137" ht="260" x14ac:dyDescent="0.25">
      <c r="A53" s="291"/>
      <c r="B53" s="21" t="s">
        <v>1367</v>
      </c>
      <c r="C53" s="21" t="s">
        <v>110</v>
      </c>
      <c r="D53" s="21" t="s">
        <v>586</v>
      </c>
      <c r="E53" s="520" t="s">
        <v>2238</v>
      </c>
      <c r="F53" s="26" t="s">
        <v>1291</v>
      </c>
      <c r="G53" s="576"/>
      <c r="H53" s="136" t="s">
        <v>1375</v>
      </c>
      <c r="I53" s="26" t="s">
        <v>587</v>
      </c>
      <c r="J53" s="25"/>
      <c r="K53" s="712" t="s">
        <v>874</v>
      </c>
      <c r="L53" s="713" t="s">
        <v>874</v>
      </c>
      <c r="M53" s="727" t="s">
        <v>2389</v>
      </c>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c r="CH53" s="172"/>
      <c r="CI53" s="172"/>
      <c r="CJ53" s="172"/>
      <c r="CK53" s="172"/>
      <c r="CL53" s="172"/>
      <c r="CM53" s="172"/>
      <c r="CN53" s="172"/>
      <c r="CO53" s="172"/>
      <c r="CP53" s="172"/>
      <c r="CQ53" s="172"/>
      <c r="CR53" s="172"/>
      <c r="CS53" s="172"/>
      <c r="CT53" s="172"/>
      <c r="CU53" s="172"/>
      <c r="CV53" s="172"/>
      <c r="CW53" s="172"/>
      <c r="CX53" s="172"/>
      <c r="CY53" s="172"/>
      <c r="CZ53" s="172"/>
      <c r="DA53" s="172"/>
      <c r="DB53" s="172"/>
      <c r="DC53" s="172"/>
      <c r="DD53" s="172"/>
      <c r="DE53" s="172"/>
      <c r="DF53" s="172"/>
      <c r="DG53" s="172"/>
      <c r="DH53" s="172"/>
      <c r="DI53" s="172"/>
      <c r="DJ53" s="172"/>
      <c r="DK53" s="172"/>
      <c r="DL53" s="172"/>
      <c r="DM53" s="172"/>
      <c r="DN53" s="172"/>
      <c r="DO53" s="172"/>
      <c r="DP53" s="172"/>
      <c r="DQ53" s="172"/>
      <c r="DR53" s="172"/>
      <c r="DS53" s="172"/>
      <c r="DT53" s="172"/>
      <c r="DU53" s="172"/>
      <c r="DV53" s="172"/>
      <c r="DW53" s="172"/>
      <c r="DX53" s="172"/>
      <c r="DY53" s="172"/>
      <c r="DZ53" s="172"/>
      <c r="EA53" s="172"/>
      <c r="EB53" s="172"/>
      <c r="EC53" s="172"/>
      <c r="ED53" s="172"/>
      <c r="EE53" s="172"/>
      <c r="EF53" s="172"/>
      <c r="EG53" s="172"/>
    </row>
    <row r="54" spans="1:137" ht="128" x14ac:dyDescent="0.25">
      <c r="A54" s="289"/>
      <c r="B54" s="21" t="s">
        <v>111</v>
      </c>
      <c r="C54" s="21" t="s">
        <v>1636</v>
      </c>
      <c r="D54" s="21" t="s">
        <v>1597</v>
      </c>
      <c r="E54" s="520" t="s">
        <v>2108</v>
      </c>
      <c r="F54" s="600" t="s">
        <v>1294</v>
      </c>
      <c r="G54" s="576"/>
      <c r="H54" s="136" t="s">
        <v>109</v>
      </c>
      <c r="I54" s="26" t="s">
        <v>1388</v>
      </c>
      <c r="J54" s="25"/>
      <c r="K54" s="819" t="s">
        <v>2477</v>
      </c>
      <c r="L54" s="820" t="s">
        <v>2478</v>
      </c>
      <c r="M54" s="727" t="s">
        <v>2379</v>
      </c>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2"/>
      <c r="CN54" s="172"/>
      <c r="CO54" s="172"/>
      <c r="CP54" s="172"/>
      <c r="CQ54" s="172"/>
      <c r="CR54" s="172"/>
      <c r="CS54" s="172"/>
      <c r="CT54" s="172"/>
      <c r="CU54" s="172"/>
      <c r="CV54" s="172"/>
      <c r="CW54" s="172"/>
      <c r="CX54" s="172"/>
      <c r="CY54" s="172"/>
      <c r="CZ54" s="172"/>
      <c r="DA54" s="172"/>
      <c r="DB54" s="172"/>
      <c r="DC54" s="172"/>
      <c r="DD54" s="172"/>
      <c r="DE54" s="172"/>
      <c r="DF54" s="172"/>
      <c r="DG54" s="172"/>
      <c r="DH54" s="172"/>
      <c r="DI54" s="172"/>
      <c r="DJ54" s="172"/>
      <c r="DK54" s="172"/>
      <c r="DL54" s="172"/>
      <c r="DM54" s="172"/>
      <c r="DN54" s="172"/>
      <c r="DO54" s="172"/>
      <c r="DP54" s="172"/>
      <c r="DQ54" s="172"/>
      <c r="DR54" s="172"/>
      <c r="DS54" s="172"/>
      <c r="DT54" s="172"/>
      <c r="DU54" s="172"/>
      <c r="DV54" s="172"/>
      <c r="DW54" s="172"/>
      <c r="DX54" s="172"/>
      <c r="DY54" s="172"/>
      <c r="DZ54" s="172"/>
      <c r="EA54" s="172"/>
      <c r="EB54" s="172"/>
      <c r="EC54" s="172"/>
      <c r="ED54" s="172"/>
      <c r="EE54" s="172"/>
      <c r="EF54" s="172"/>
      <c r="EG54" s="172"/>
    </row>
    <row r="55" spans="1:137" ht="190" x14ac:dyDescent="0.25">
      <c r="A55" s="291"/>
      <c r="B55" s="21" t="s">
        <v>112</v>
      </c>
      <c r="C55" s="21" t="s">
        <v>1466</v>
      </c>
      <c r="D55" s="21" t="s">
        <v>1803</v>
      </c>
      <c r="E55" s="520" t="s">
        <v>2109</v>
      </c>
      <c r="F55" s="26" t="s">
        <v>1292</v>
      </c>
      <c r="G55" s="576"/>
      <c r="H55" s="136" t="s">
        <v>113</v>
      </c>
      <c r="I55" s="26" t="s">
        <v>1467</v>
      </c>
      <c r="J55" s="25"/>
      <c r="K55" s="53"/>
      <c r="L55" s="726"/>
      <c r="M55" s="716"/>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2"/>
      <c r="BX55" s="172"/>
      <c r="BY55" s="172"/>
      <c r="BZ55" s="172"/>
      <c r="CA55" s="172"/>
      <c r="CB55" s="172"/>
      <c r="CC55" s="172"/>
      <c r="CD55" s="172"/>
      <c r="CE55" s="172"/>
      <c r="CF55" s="172"/>
      <c r="CG55" s="172"/>
      <c r="CH55" s="172"/>
      <c r="CI55" s="172"/>
      <c r="CJ55" s="172"/>
      <c r="CK55" s="172"/>
      <c r="CL55" s="172"/>
      <c r="CM55" s="172"/>
      <c r="CN55" s="172"/>
      <c r="CO55" s="172"/>
      <c r="CP55" s="172"/>
      <c r="CQ55" s="172"/>
      <c r="CR55" s="172"/>
      <c r="CS55" s="172"/>
      <c r="CT55" s="172"/>
      <c r="CU55" s="172"/>
      <c r="CV55" s="172"/>
      <c r="CW55" s="172"/>
      <c r="CX55" s="172"/>
      <c r="CY55" s="172"/>
      <c r="CZ55" s="172"/>
      <c r="DA55" s="172"/>
      <c r="DB55" s="172"/>
      <c r="DC55" s="172"/>
      <c r="DD55" s="172"/>
      <c r="DE55" s="172"/>
      <c r="DF55" s="172"/>
      <c r="DG55" s="172"/>
      <c r="DH55" s="172"/>
      <c r="DI55" s="172"/>
      <c r="DJ55" s="172"/>
      <c r="DK55" s="172"/>
      <c r="DL55" s="172"/>
      <c r="DM55" s="172"/>
      <c r="DN55" s="172"/>
      <c r="DO55" s="172"/>
      <c r="DP55" s="172"/>
      <c r="DQ55" s="172"/>
      <c r="DR55" s="172"/>
      <c r="DS55" s="172"/>
      <c r="DT55" s="172"/>
      <c r="DU55" s="172"/>
      <c r="DV55" s="172"/>
      <c r="DW55" s="172"/>
      <c r="DX55" s="172"/>
      <c r="DY55" s="172"/>
      <c r="DZ55" s="172"/>
      <c r="EA55" s="172"/>
      <c r="EB55" s="172"/>
      <c r="EC55" s="172"/>
      <c r="ED55" s="172"/>
      <c r="EE55" s="172"/>
      <c r="EF55" s="172"/>
      <c r="EG55" s="172"/>
    </row>
    <row r="56" spans="1:137" ht="300" x14ac:dyDescent="0.25">
      <c r="A56" s="312" t="s">
        <v>807</v>
      </c>
      <c r="B56" s="21" t="s">
        <v>114</v>
      </c>
      <c r="C56" s="21" t="s">
        <v>115</v>
      </c>
      <c r="D56" s="21" t="s">
        <v>1598</v>
      </c>
      <c r="E56" s="520" t="s">
        <v>2239</v>
      </c>
      <c r="F56" s="26" t="s">
        <v>1293</v>
      </c>
      <c r="G56" s="576"/>
      <c r="H56" s="136" t="s">
        <v>1601</v>
      </c>
      <c r="I56" s="26" t="s">
        <v>1468</v>
      </c>
      <c r="J56" s="25"/>
      <c r="K56" s="709"/>
      <c r="L56" s="714"/>
      <c r="M56" s="711"/>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72"/>
      <c r="DN56" s="172"/>
      <c r="DO56" s="172"/>
      <c r="DP56" s="172"/>
      <c r="DQ56" s="172"/>
      <c r="DR56" s="172"/>
      <c r="DS56" s="172"/>
      <c r="DT56" s="172"/>
      <c r="DU56" s="172"/>
      <c r="DV56" s="172"/>
      <c r="DW56" s="172"/>
      <c r="DX56" s="172"/>
      <c r="DY56" s="172"/>
      <c r="DZ56" s="172"/>
      <c r="EA56" s="172"/>
      <c r="EB56" s="172"/>
      <c r="EC56" s="172"/>
      <c r="ED56" s="172"/>
      <c r="EE56" s="172"/>
      <c r="EF56" s="172"/>
      <c r="EG56" s="172"/>
    </row>
    <row r="57" spans="1:137" ht="180" x14ac:dyDescent="0.25">
      <c r="A57" s="311"/>
      <c r="B57" s="21" t="s">
        <v>116</v>
      </c>
      <c r="C57" s="21" t="s">
        <v>117</v>
      </c>
      <c r="D57" s="56" t="s">
        <v>1673</v>
      </c>
      <c r="E57" s="520" t="s">
        <v>2110</v>
      </c>
      <c r="F57" s="26" t="s">
        <v>1611</v>
      </c>
      <c r="G57" s="576"/>
      <c r="H57" s="136" t="s">
        <v>114</v>
      </c>
      <c r="I57" s="66" t="s">
        <v>1715</v>
      </c>
      <c r="J57" s="57"/>
      <c r="K57" s="709"/>
      <c r="L57" s="714"/>
      <c r="M57" s="711"/>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c r="CP57" s="172"/>
      <c r="CQ57" s="172"/>
      <c r="CR57" s="172"/>
      <c r="CS57" s="172"/>
      <c r="CT57" s="172"/>
      <c r="CU57" s="172"/>
      <c r="CV57" s="172"/>
      <c r="CW57" s="172"/>
      <c r="CX57" s="172"/>
      <c r="CY57" s="172"/>
      <c r="CZ57" s="172"/>
      <c r="DA57" s="172"/>
      <c r="DB57" s="172"/>
      <c r="DC57" s="172"/>
      <c r="DD57" s="172"/>
      <c r="DE57" s="172"/>
      <c r="DF57" s="172"/>
      <c r="DG57" s="172"/>
      <c r="DH57" s="172"/>
      <c r="DI57" s="172"/>
      <c r="DJ57" s="172"/>
      <c r="DK57" s="172"/>
      <c r="DL57" s="172"/>
      <c r="DM57" s="172"/>
      <c r="DN57" s="172"/>
      <c r="DO57" s="172"/>
      <c r="DP57" s="172"/>
      <c r="DQ57" s="172"/>
      <c r="DR57" s="172"/>
      <c r="DS57" s="172"/>
      <c r="DT57" s="172"/>
      <c r="DU57" s="172"/>
      <c r="DV57" s="172"/>
      <c r="DW57" s="172"/>
      <c r="DX57" s="172"/>
      <c r="DY57" s="172"/>
      <c r="DZ57" s="172"/>
      <c r="EA57" s="172"/>
      <c r="EB57" s="172"/>
      <c r="EC57" s="172"/>
      <c r="ED57" s="172"/>
      <c r="EE57" s="172"/>
      <c r="EF57" s="172"/>
      <c r="EG57" s="172"/>
    </row>
    <row r="58" spans="1:137" ht="160" x14ac:dyDescent="0.25">
      <c r="A58" s="289"/>
      <c r="B58" s="21" t="s">
        <v>118</v>
      </c>
      <c r="C58" s="21" t="s">
        <v>119</v>
      </c>
      <c r="D58" s="21" t="s">
        <v>1674</v>
      </c>
      <c r="E58" s="520" t="s">
        <v>2240</v>
      </c>
      <c r="F58" s="600" t="s">
        <v>1294</v>
      </c>
      <c r="G58" s="576"/>
      <c r="H58" s="136"/>
      <c r="I58" s="26" t="s">
        <v>1389</v>
      </c>
      <c r="J58" s="25"/>
      <c r="K58" s="709" t="s">
        <v>874</v>
      </c>
      <c r="L58" s="714" t="s">
        <v>875</v>
      </c>
      <c r="M58" s="711" t="s">
        <v>2390</v>
      </c>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2"/>
      <c r="CP58" s="172"/>
      <c r="CQ58" s="172"/>
      <c r="CR58" s="172"/>
      <c r="CS58" s="172"/>
      <c r="CT58" s="172"/>
      <c r="CU58" s="172"/>
      <c r="CV58" s="172"/>
      <c r="CW58" s="172"/>
      <c r="CX58" s="172"/>
      <c r="CY58" s="172"/>
      <c r="CZ58" s="172"/>
      <c r="DA58" s="172"/>
      <c r="DB58" s="172"/>
      <c r="DC58" s="172"/>
      <c r="DD58" s="172"/>
      <c r="DE58" s="172"/>
      <c r="DF58" s="172"/>
      <c r="DG58" s="172"/>
      <c r="DH58" s="172"/>
      <c r="DI58" s="172"/>
      <c r="DJ58" s="172"/>
      <c r="DK58" s="172"/>
      <c r="DL58" s="172"/>
      <c r="DM58" s="172"/>
      <c r="DN58" s="172"/>
      <c r="DO58" s="172"/>
      <c r="DP58" s="172"/>
      <c r="DQ58" s="172"/>
      <c r="DR58" s="172"/>
      <c r="DS58" s="172"/>
      <c r="DT58" s="172"/>
      <c r="DU58" s="172"/>
      <c r="DV58" s="172"/>
      <c r="DW58" s="172"/>
      <c r="DX58" s="172"/>
      <c r="DY58" s="172"/>
      <c r="DZ58" s="172"/>
      <c r="EA58" s="172"/>
      <c r="EB58" s="172"/>
      <c r="EC58" s="172"/>
      <c r="ED58" s="172"/>
      <c r="EE58" s="172"/>
      <c r="EF58" s="172"/>
      <c r="EG58" s="172"/>
    </row>
    <row r="59" spans="1:137" ht="80" x14ac:dyDescent="0.25">
      <c r="A59" s="289"/>
      <c r="B59" s="21" t="s">
        <v>120</v>
      </c>
      <c r="C59" s="21" t="s">
        <v>121</v>
      </c>
      <c r="D59" s="21" t="s">
        <v>628</v>
      </c>
      <c r="E59" s="520" t="s">
        <v>2111</v>
      </c>
      <c r="F59" s="600" t="s">
        <v>1284</v>
      </c>
      <c r="G59" s="576"/>
      <c r="H59" s="136" t="s">
        <v>118</v>
      </c>
      <c r="I59" s="26" t="s">
        <v>1974</v>
      </c>
      <c r="J59" s="25"/>
      <c r="K59" s="709"/>
      <c r="L59" s="714"/>
      <c r="M59" s="711" t="s">
        <v>2391</v>
      </c>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c r="CD59" s="172"/>
      <c r="CE59" s="172"/>
      <c r="CF59" s="172"/>
      <c r="CG59" s="172"/>
      <c r="CH59" s="172"/>
      <c r="CI59" s="172"/>
      <c r="CJ59" s="172"/>
      <c r="CK59" s="172"/>
      <c r="CL59" s="172"/>
      <c r="CM59" s="172"/>
      <c r="CN59" s="172"/>
      <c r="CO59" s="172"/>
      <c r="CP59" s="172"/>
      <c r="CQ59" s="172"/>
      <c r="CR59" s="172"/>
      <c r="CS59" s="172"/>
      <c r="CT59" s="172"/>
      <c r="CU59" s="172"/>
      <c r="CV59" s="172"/>
      <c r="CW59" s="172"/>
      <c r="CX59" s="172"/>
      <c r="CY59" s="172"/>
      <c r="CZ59" s="172"/>
      <c r="DA59" s="172"/>
      <c r="DB59" s="172"/>
      <c r="DC59" s="172"/>
      <c r="DD59" s="172"/>
      <c r="DE59" s="172"/>
      <c r="DF59" s="172"/>
      <c r="DG59" s="172"/>
      <c r="DH59" s="172"/>
      <c r="DI59" s="172"/>
      <c r="DJ59" s="172"/>
      <c r="DK59" s="172"/>
      <c r="DL59" s="172"/>
      <c r="DM59" s="172"/>
      <c r="DN59" s="172"/>
      <c r="DO59" s="172"/>
      <c r="DP59" s="172"/>
      <c r="DQ59" s="172"/>
      <c r="DR59" s="172"/>
      <c r="DS59" s="172"/>
      <c r="DT59" s="172"/>
      <c r="DU59" s="172"/>
      <c r="DV59" s="172"/>
      <c r="DW59" s="172"/>
      <c r="DX59" s="172"/>
      <c r="DY59" s="172"/>
      <c r="DZ59" s="172"/>
      <c r="EA59" s="172"/>
      <c r="EB59" s="172"/>
      <c r="EC59" s="172"/>
      <c r="ED59" s="172"/>
      <c r="EE59" s="172"/>
      <c r="EF59" s="172"/>
      <c r="EG59" s="172"/>
    </row>
    <row r="60" spans="1:137" ht="72" x14ac:dyDescent="0.25">
      <c r="A60" s="289"/>
      <c r="B60" s="21" t="s">
        <v>122</v>
      </c>
      <c r="C60" s="21" t="s">
        <v>1637</v>
      </c>
      <c r="D60" s="21" t="s">
        <v>1639</v>
      </c>
      <c r="E60" s="520" t="s">
        <v>2241</v>
      </c>
      <c r="F60" s="600" t="s">
        <v>1284</v>
      </c>
      <c r="G60" s="576"/>
      <c r="H60" s="136" t="s">
        <v>624</v>
      </c>
      <c r="I60" s="26"/>
      <c r="J60" s="25"/>
      <c r="K60" s="709"/>
      <c r="L60" s="714"/>
      <c r="M60" s="711" t="s">
        <v>2379</v>
      </c>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c r="CH60" s="172"/>
      <c r="CI60" s="172"/>
      <c r="CJ60" s="172"/>
      <c r="CK60" s="172"/>
      <c r="CL60" s="172"/>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72"/>
      <c r="DI60" s="172"/>
      <c r="DJ60" s="172"/>
      <c r="DK60" s="172"/>
      <c r="DL60" s="172"/>
      <c r="DM60" s="172"/>
      <c r="DN60" s="172"/>
      <c r="DO60" s="172"/>
      <c r="DP60" s="172"/>
      <c r="DQ60" s="172"/>
      <c r="DR60" s="172"/>
      <c r="DS60" s="172"/>
      <c r="DT60" s="172"/>
      <c r="DU60" s="172"/>
      <c r="DV60" s="172"/>
      <c r="DW60" s="172"/>
      <c r="DX60" s="172"/>
      <c r="DY60" s="172"/>
      <c r="DZ60" s="172"/>
      <c r="EA60" s="172"/>
      <c r="EB60" s="172"/>
      <c r="EC60" s="172"/>
      <c r="ED60" s="172"/>
      <c r="EE60" s="172"/>
      <c r="EF60" s="172"/>
      <c r="EG60" s="172"/>
    </row>
    <row r="61" spans="1:137" ht="88" x14ac:dyDescent="0.25">
      <c r="A61" s="289"/>
      <c r="B61" s="21" t="s">
        <v>123</v>
      </c>
      <c r="C61" s="21" t="s">
        <v>1638</v>
      </c>
      <c r="D61" s="21" t="s">
        <v>1640</v>
      </c>
      <c r="E61" s="520" t="s">
        <v>2242</v>
      </c>
      <c r="F61" s="600" t="s">
        <v>1527</v>
      </c>
      <c r="G61" s="576"/>
      <c r="H61" s="136" t="s">
        <v>625</v>
      </c>
      <c r="I61" s="26"/>
      <c r="J61" s="25"/>
      <c r="K61" s="709"/>
      <c r="L61" s="714"/>
      <c r="M61" s="711" t="s">
        <v>2379</v>
      </c>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c r="CD61" s="172"/>
      <c r="CE61" s="172"/>
      <c r="CF61" s="172"/>
      <c r="CG61" s="172"/>
      <c r="CH61" s="172"/>
      <c r="CI61" s="172"/>
      <c r="CJ61" s="172"/>
      <c r="CK61" s="172"/>
      <c r="CL61" s="172"/>
      <c r="CM61" s="172"/>
      <c r="CN61" s="172"/>
      <c r="CO61" s="172"/>
      <c r="CP61" s="172"/>
      <c r="CQ61" s="172"/>
      <c r="CR61" s="172"/>
      <c r="CS61" s="172"/>
      <c r="CT61" s="172"/>
      <c r="CU61" s="172"/>
      <c r="CV61" s="172"/>
      <c r="CW61" s="172"/>
      <c r="CX61" s="172"/>
      <c r="CY61" s="172"/>
      <c r="CZ61" s="172"/>
      <c r="DA61" s="172"/>
      <c r="DB61" s="172"/>
      <c r="DC61" s="172"/>
      <c r="DD61" s="172"/>
      <c r="DE61" s="172"/>
      <c r="DF61" s="172"/>
      <c r="DG61" s="172"/>
      <c r="DH61" s="172"/>
      <c r="DI61" s="172"/>
      <c r="DJ61" s="172"/>
      <c r="DK61" s="172"/>
      <c r="DL61" s="172"/>
      <c r="DM61" s="172"/>
      <c r="DN61" s="172"/>
      <c r="DO61" s="172"/>
      <c r="DP61" s="172"/>
      <c r="DQ61" s="172"/>
      <c r="DR61" s="172"/>
      <c r="DS61" s="172"/>
      <c r="DT61" s="172"/>
      <c r="DU61" s="172"/>
      <c r="DV61" s="172"/>
      <c r="DW61" s="172"/>
      <c r="DX61" s="172"/>
      <c r="DY61" s="172"/>
      <c r="DZ61" s="172"/>
      <c r="EA61" s="172"/>
      <c r="EB61" s="172"/>
      <c r="EC61" s="172"/>
      <c r="ED61" s="172"/>
      <c r="EE61" s="172"/>
      <c r="EF61" s="172"/>
      <c r="EG61" s="172"/>
    </row>
    <row r="62" spans="1:137" ht="170" x14ac:dyDescent="0.25">
      <c r="A62" s="289"/>
      <c r="B62" s="21" t="s">
        <v>124</v>
      </c>
      <c r="C62" s="21" t="s">
        <v>125</v>
      </c>
      <c r="D62" s="21" t="s">
        <v>1373</v>
      </c>
      <c r="E62" s="520" t="s">
        <v>2112</v>
      </c>
      <c r="F62" s="600" t="s">
        <v>1528</v>
      </c>
      <c r="G62" s="576"/>
      <c r="H62" s="136" t="s">
        <v>126</v>
      </c>
      <c r="I62" s="26" t="s">
        <v>2295</v>
      </c>
      <c r="J62" s="25" t="s">
        <v>1723</v>
      </c>
      <c r="K62" s="709"/>
      <c r="L62" s="714"/>
      <c r="M62" s="727" t="s">
        <v>2392</v>
      </c>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c r="CD62" s="172"/>
      <c r="CE62" s="172"/>
      <c r="CF62" s="172"/>
      <c r="CG62" s="172"/>
      <c r="CH62" s="172"/>
      <c r="CI62" s="172"/>
      <c r="CJ62" s="172"/>
      <c r="CK62" s="172"/>
      <c r="CL62" s="172"/>
      <c r="CM62" s="172"/>
      <c r="CN62" s="172"/>
      <c r="CO62" s="172"/>
      <c r="CP62" s="172"/>
      <c r="CQ62" s="172"/>
      <c r="CR62" s="172"/>
      <c r="CS62" s="172"/>
      <c r="CT62" s="172"/>
      <c r="CU62" s="172"/>
      <c r="CV62" s="172"/>
      <c r="CW62" s="172"/>
      <c r="CX62" s="172"/>
      <c r="CY62" s="172"/>
      <c r="CZ62" s="172"/>
      <c r="DA62" s="172"/>
      <c r="DB62" s="172"/>
      <c r="DC62" s="172"/>
      <c r="DD62" s="172"/>
      <c r="DE62" s="172"/>
      <c r="DF62" s="172"/>
      <c r="DG62" s="172"/>
      <c r="DH62" s="172"/>
      <c r="DI62" s="172"/>
      <c r="DJ62" s="172"/>
      <c r="DK62" s="172"/>
      <c r="DL62" s="172"/>
      <c r="DM62" s="172"/>
      <c r="DN62" s="172"/>
      <c r="DO62" s="172"/>
      <c r="DP62" s="172"/>
      <c r="DQ62" s="172"/>
      <c r="DR62" s="172"/>
      <c r="DS62" s="172"/>
      <c r="DT62" s="172"/>
      <c r="DU62" s="172"/>
      <c r="DV62" s="172"/>
      <c r="DW62" s="172"/>
      <c r="DX62" s="172"/>
      <c r="DY62" s="172"/>
      <c r="DZ62" s="172"/>
      <c r="EA62" s="172"/>
      <c r="EB62" s="172"/>
      <c r="EC62" s="172"/>
      <c r="ED62" s="172"/>
      <c r="EE62" s="172"/>
      <c r="EF62" s="172"/>
      <c r="EG62" s="172"/>
    </row>
    <row r="63" spans="1:137" ht="112" x14ac:dyDescent="0.25">
      <c r="A63" s="292"/>
      <c r="B63" s="56" t="s">
        <v>674</v>
      </c>
      <c r="C63" s="21" t="s">
        <v>127</v>
      </c>
      <c r="D63" s="21" t="s">
        <v>128</v>
      </c>
      <c r="E63" s="520" t="s">
        <v>2243</v>
      </c>
      <c r="F63" s="600" t="s">
        <v>1295</v>
      </c>
      <c r="G63" s="576"/>
      <c r="H63" s="136" t="s">
        <v>129</v>
      </c>
      <c r="I63" s="26" t="s">
        <v>130</v>
      </c>
      <c r="J63" s="25"/>
      <c r="K63" s="709"/>
      <c r="L63" s="714"/>
      <c r="M63" s="711" t="s">
        <v>352</v>
      </c>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c r="CD63" s="172"/>
      <c r="CE63" s="172"/>
      <c r="CF63" s="172"/>
      <c r="CG63" s="172"/>
      <c r="CH63" s="172"/>
      <c r="CI63" s="172"/>
      <c r="CJ63" s="172"/>
      <c r="CK63" s="172"/>
      <c r="CL63" s="172"/>
      <c r="CM63" s="172"/>
      <c r="CN63" s="172"/>
      <c r="CO63" s="172"/>
      <c r="CP63" s="172"/>
      <c r="CQ63" s="172"/>
      <c r="CR63" s="172"/>
      <c r="CS63" s="172"/>
      <c r="CT63" s="172"/>
      <c r="CU63" s="172"/>
      <c r="CV63" s="172"/>
      <c r="CW63" s="172"/>
      <c r="CX63" s="172"/>
      <c r="CY63" s="172"/>
      <c r="CZ63" s="172"/>
      <c r="DA63" s="172"/>
      <c r="DB63" s="172"/>
      <c r="DC63" s="172"/>
      <c r="DD63" s="172"/>
      <c r="DE63" s="172"/>
      <c r="DF63" s="172"/>
      <c r="DG63" s="172"/>
      <c r="DH63" s="172"/>
      <c r="DI63" s="172"/>
      <c r="DJ63" s="172"/>
      <c r="DK63" s="172"/>
      <c r="DL63" s="172"/>
      <c r="DM63" s="172"/>
      <c r="DN63" s="172"/>
      <c r="DO63" s="172"/>
      <c r="DP63" s="172"/>
      <c r="DQ63" s="172"/>
      <c r="DR63" s="172"/>
      <c r="DS63" s="172"/>
      <c r="DT63" s="172"/>
      <c r="DU63" s="172"/>
      <c r="DV63" s="172"/>
      <c r="DW63" s="172"/>
      <c r="DX63" s="172"/>
      <c r="DY63" s="172"/>
      <c r="DZ63" s="172"/>
      <c r="EA63" s="172"/>
      <c r="EB63" s="172"/>
      <c r="EC63" s="172"/>
      <c r="ED63" s="172"/>
      <c r="EE63" s="172"/>
      <c r="EF63" s="172"/>
      <c r="EG63" s="172"/>
    </row>
    <row r="64" spans="1:137" ht="56" x14ac:dyDescent="0.25">
      <c r="A64" s="289"/>
      <c r="B64" s="21" t="s">
        <v>131</v>
      </c>
      <c r="C64" s="21" t="s">
        <v>132</v>
      </c>
      <c r="D64" s="21" t="s">
        <v>133</v>
      </c>
      <c r="E64" s="520" t="s">
        <v>2244</v>
      </c>
      <c r="F64" s="600" t="s">
        <v>1296</v>
      </c>
      <c r="G64" s="576"/>
      <c r="H64" s="136" t="s">
        <v>578</v>
      </c>
      <c r="I64" s="26"/>
      <c r="J64" s="25"/>
      <c r="K64" s="693"/>
      <c r="L64" s="694"/>
      <c r="M64" s="711" t="s">
        <v>2379</v>
      </c>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c r="CG64" s="172"/>
      <c r="CH64" s="172"/>
      <c r="CI64" s="172"/>
      <c r="CJ64" s="172"/>
      <c r="CK64" s="172"/>
      <c r="CL64" s="172"/>
      <c r="CM64" s="172"/>
      <c r="CN64" s="172"/>
      <c r="CO64" s="172"/>
      <c r="CP64" s="172"/>
      <c r="CQ64" s="172"/>
      <c r="CR64" s="172"/>
      <c r="CS64" s="172"/>
      <c r="CT64" s="172"/>
      <c r="CU64" s="172"/>
      <c r="CV64" s="172"/>
      <c r="CW64" s="172"/>
      <c r="CX64" s="172"/>
      <c r="CY64" s="172"/>
      <c r="CZ64" s="172"/>
      <c r="DA64" s="172"/>
      <c r="DB64" s="172"/>
      <c r="DC64" s="172"/>
      <c r="DD64" s="172"/>
      <c r="DE64" s="172"/>
      <c r="DF64" s="172"/>
      <c r="DG64" s="172"/>
      <c r="DH64" s="172"/>
      <c r="DI64" s="172"/>
      <c r="DJ64" s="172"/>
      <c r="DK64" s="172"/>
      <c r="DL64" s="172"/>
      <c r="DM64" s="172"/>
      <c r="DN64" s="172"/>
      <c r="DO64" s="172"/>
      <c r="DP64" s="172"/>
      <c r="DQ64" s="172"/>
      <c r="DR64" s="172"/>
      <c r="DS64" s="172"/>
      <c r="DT64" s="172"/>
      <c r="DU64" s="172"/>
      <c r="DV64" s="172"/>
      <c r="DW64" s="172"/>
      <c r="DX64" s="172"/>
      <c r="DY64" s="172"/>
      <c r="DZ64" s="172"/>
      <c r="EA64" s="172"/>
      <c r="EB64" s="172"/>
      <c r="EC64" s="172"/>
      <c r="ED64" s="172"/>
      <c r="EE64" s="172"/>
      <c r="EF64" s="172"/>
      <c r="EG64" s="172"/>
    </row>
    <row r="65" spans="1:137" ht="72" x14ac:dyDescent="0.25">
      <c r="A65" s="289"/>
      <c r="B65" s="21" t="s">
        <v>134</v>
      </c>
      <c r="C65" s="21" t="s">
        <v>135</v>
      </c>
      <c r="D65" s="21" t="s">
        <v>1817</v>
      </c>
      <c r="E65" s="520" t="s">
        <v>2245</v>
      </c>
      <c r="F65" s="600" t="s">
        <v>1297</v>
      </c>
      <c r="G65" s="576"/>
      <c r="H65" s="136" t="s">
        <v>111</v>
      </c>
      <c r="I65" s="26" t="s">
        <v>1469</v>
      </c>
      <c r="J65" s="25"/>
      <c r="K65" s="709"/>
      <c r="L65" s="714"/>
      <c r="M65" s="711"/>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72"/>
      <c r="DN65" s="172"/>
      <c r="DO65" s="172"/>
      <c r="DP65" s="172"/>
      <c r="DQ65" s="172"/>
      <c r="DR65" s="172"/>
      <c r="DS65" s="172"/>
      <c r="DT65" s="172"/>
      <c r="DU65" s="172"/>
      <c r="DV65" s="172"/>
      <c r="DW65" s="172"/>
      <c r="DX65" s="172"/>
      <c r="DY65" s="172"/>
      <c r="DZ65" s="172"/>
      <c r="EA65" s="172"/>
      <c r="EB65" s="172"/>
      <c r="EC65" s="172"/>
      <c r="ED65" s="172"/>
      <c r="EE65" s="172"/>
      <c r="EF65" s="172"/>
      <c r="EG65" s="172"/>
    </row>
    <row r="66" spans="1:137" ht="180" x14ac:dyDescent="0.25">
      <c r="A66" s="289"/>
      <c r="B66" s="21" t="s">
        <v>136</v>
      </c>
      <c r="C66" s="56" t="s">
        <v>886</v>
      </c>
      <c r="D66" s="21" t="s">
        <v>1374</v>
      </c>
      <c r="E66" s="520" t="s">
        <v>2246</v>
      </c>
      <c r="F66" s="26" t="s">
        <v>1529</v>
      </c>
      <c r="G66" s="574" t="s">
        <v>753</v>
      </c>
      <c r="H66" s="136"/>
      <c r="I66" s="26" t="s">
        <v>1390</v>
      </c>
      <c r="J66" s="25"/>
      <c r="K66" s="709" t="s">
        <v>874</v>
      </c>
      <c r="L66" s="714" t="s">
        <v>874</v>
      </c>
      <c r="M66" s="711" t="s">
        <v>2393</v>
      </c>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72"/>
      <c r="DB66" s="172"/>
      <c r="DC66" s="172"/>
      <c r="DD66" s="172"/>
      <c r="DE66" s="172"/>
      <c r="DF66" s="172"/>
      <c r="DG66" s="172"/>
      <c r="DH66" s="172"/>
      <c r="DI66" s="172"/>
      <c r="DJ66" s="172"/>
      <c r="DK66" s="172"/>
      <c r="DL66" s="172"/>
      <c r="DM66" s="172"/>
      <c r="DN66" s="172"/>
      <c r="DO66" s="172"/>
      <c r="DP66" s="172"/>
      <c r="DQ66" s="172"/>
      <c r="DR66" s="172"/>
      <c r="DS66" s="172"/>
      <c r="DT66" s="172"/>
      <c r="DU66" s="172"/>
      <c r="DV66" s="172"/>
      <c r="DW66" s="172"/>
      <c r="DX66" s="172"/>
      <c r="DY66" s="172"/>
      <c r="DZ66" s="172"/>
      <c r="EA66" s="172"/>
      <c r="EB66" s="172"/>
      <c r="EC66" s="172"/>
      <c r="ED66" s="172"/>
      <c r="EE66" s="172"/>
      <c r="EF66" s="172"/>
      <c r="EG66" s="172"/>
    </row>
    <row r="67" spans="1:137" ht="40" x14ac:dyDescent="0.25">
      <c r="A67" s="289"/>
      <c r="B67" s="21" t="s">
        <v>138</v>
      </c>
      <c r="C67" s="21" t="s">
        <v>1660</v>
      </c>
      <c r="D67" s="21" t="s">
        <v>2061</v>
      </c>
      <c r="E67" s="530" t="s">
        <v>2113</v>
      </c>
      <c r="F67" s="26" t="s">
        <v>2048</v>
      </c>
      <c r="G67" s="576"/>
      <c r="H67" s="136"/>
      <c r="I67" s="26"/>
      <c r="J67" s="25"/>
      <c r="K67" s="693"/>
      <c r="L67" s="694"/>
      <c r="M67" s="695"/>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c r="CG67" s="172"/>
      <c r="CH67" s="172"/>
      <c r="CI67" s="172"/>
      <c r="CJ67" s="172"/>
      <c r="CK67" s="172"/>
      <c r="CL67" s="172"/>
      <c r="CM67" s="172"/>
      <c r="CN67" s="172"/>
      <c r="CO67" s="172"/>
      <c r="CP67" s="172"/>
      <c r="CQ67" s="172"/>
      <c r="CR67" s="172"/>
      <c r="CS67" s="172"/>
      <c r="CT67" s="172"/>
      <c r="CU67" s="172"/>
      <c r="CV67" s="172"/>
      <c r="CW67" s="172"/>
      <c r="CX67" s="172"/>
      <c r="CY67" s="172"/>
      <c r="CZ67" s="172"/>
      <c r="DA67" s="172"/>
      <c r="DB67" s="172"/>
      <c r="DC67" s="172"/>
      <c r="DD67" s="172"/>
      <c r="DE67" s="172"/>
      <c r="DF67" s="172"/>
      <c r="DG67" s="172"/>
      <c r="DH67" s="172"/>
      <c r="DI67" s="172"/>
      <c r="DJ67" s="172"/>
      <c r="DK67" s="172"/>
      <c r="DL67" s="172"/>
      <c r="DM67" s="172"/>
      <c r="DN67" s="172"/>
      <c r="DO67" s="172"/>
      <c r="DP67" s="172"/>
      <c r="DQ67" s="172"/>
      <c r="DR67" s="172"/>
      <c r="DS67" s="172"/>
      <c r="DT67" s="172"/>
      <c r="DU67" s="172"/>
      <c r="DV67" s="172"/>
      <c r="DW67" s="172"/>
      <c r="DX67" s="172"/>
      <c r="DY67" s="172"/>
      <c r="DZ67" s="172"/>
      <c r="EA67" s="172"/>
      <c r="EB67" s="172"/>
      <c r="EC67" s="172"/>
      <c r="ED67" s="172"/>
      <c r="EE67" s="172"/>
      <c r="EF67" s="172"/>
      <c r="EG67" s="172"/>
    </row>
    <row r="68" spans="1:137" ht="40" x14ac:dyDescent="0.25">
      <c r="A68" s="289"/>
      <c r="B68" s="21" t="s">
        <v>139</v>
      </c>
      <c r="C68" s="21" t="s">
        <v>140</v>
      </c>
      <c r="D68" s="21" t="s">
        <v>2062</v>
      </c>
      <c r="E68" s="530" t="s">
        <v>2114</v>
      </c>
      <c r="F68" s="26" t="s">
        <v>2048</v>
      </c>
      <c r="G68" s="576"/>
      <c r="H68" s="136"/>
      <c r="I68" s="26"/>
      <c r="J68" s="25"/>
      <c r="K68" s="693"/>
      <c r="L68" s="694"/>
      <c r="M68" s="695"/>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72"/>
      <c r="DB68" s="172"/>
      <c r="DC68" s="172"/>
      <c r="DD68" s="172"/>
      <c r="DE68" s="172"/>
      <c r="DF68" s="172"/>
      <c r="DG68" s="172"/>
      <c r="DH68" s="172"/>
      <c r="DI68" s="172"/>
      <c r="DJ68" s="172"/>
      <c r="DK68" s="172"/>
      <c r="DL68" s="172"/>
      <c r="DM68" s="172"/>
      <c r="DN68" s="172"/>
      <c r="DO68" s="172"/>
      <c r="DP68" s="172"/>
      <c r="DQ68" s="172"/>
      <c r="DR68" s="172"/>
      <c r="DS68" s="172"/>
      <c r="DT68" s="172"/>
      <c r="DU68" s="172"/>
      <c r="DV68" s="172"/>
      <c r="DW68" s="172"/>
      <c r="DX68" s="172"/>
      <c r="DY68" s="172"/>
      <c r="DZ68" s="172"/>
      <c r="EA68" s="172"/>
      <c r="EB68" s="172"/>
      <c r="EC68" s="172"/>
      <c r="ED68" s="172"/>
      <c r="EE68" s="172"/>
      <c r="EF68" s="172"/>
      <c r="EG68" s="172"/>
    </row>
    <row r="69" spans="1:137" ht="72" x14ac:dyDescent="0.25">
      <c r="A69" s="291"/>
      <c r="B69" s="21" t="s">
        <v>141</v>
      </c>
      <c r="C69" s="21" t="s">
        <v>142</v>
      </c>
      <c r="D69" s="21" t="s">
        <v>143</v>
      </c>
      <c r="E69" s="520" t="s">
        <v>2247</v>
      </c>
      <c r="F69" s="26"/>
      <c r="G69" s="576"/>
      <c r="H69" s="136" t="s">
        <v>873</v>
      </c>
      <c r="I69" s="26"/>
      <c r="J69" s="25"/>
      <c r="K69" s="53" t="s">
        <v>621</v>
      </c>
      <c r="L69" s="726" t="s">
        <v>621</v>
      </c>
      <c r="M69" s="716" t="s">
        <v>621</v>
      </c>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172"/>
      <c r="DR69" s="172"/>
      <c r="DS69" s="172"/>
      <c r="DT69" s="172"/>
      <c r="DU69" s="172"/>
      <c r="DV69" s="172"/>
      <c r="DW69" s="172"/>
      <c r="DX69" s="172"/>
      <c r="DY69" s="172"/>
      <c r="DZ69" s="172"/>
      <c r="EA69" s="172"/>
      <c r="EB69" s="172"/>
      <c r="EC69" s="172"/>
      <c r="ED69" s="172"/>
      <c r="EE69" s="172"/>
      <c r="EF69" s="172"/>
      <c r="EG69" s="172"/>
    </row>
    <row r="70" spans="1:137" ht="50" x14ac:dyDescent="0.25">
      <c r="A70" s="311"/>
      <c r="B70" s="56" t="s">
        <v>605</v>
      </c>
      <c r="C70" s="56" t="s">
        <v>1661</v>
      </c>
      <c r="D70" s="56" t="s">
        <v>1662</v>
      </c>
      <c r="E70" s="531" t="s">
        <v>2115</v>
      </c>
      <c r="F70" s="66" t="s">
        <v>865</v>
      </c>
      <c r="G70" s="574"/>
      <c r="H70" s="93"/>
      <c r="I70" s="66" t="s">
        <v>1242</v>
      </c>
      <c r="J70" s="57"/>
      <c r="K70" s="53"/>
      <c r="L70" s="726"/>
      <c r="M70" s="716"/>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c r="CD70" s="172"/>
      <c r="CE70" s="172"/>
      <c r="CF70" s="172"/>
      <c r="CG70" s="172"/>
      <c r="CH70" s="172"/>
      <c r="CI70" s="172"/>
      <c r="CJ70" s="172"/>
      <c r="CK70" s="172"/>
      <c r="CL70" s="172"/>
      <c r="CM70" s="172"/>
      <c r="CN70" s="172"/>
      <c r="CO70" s="172"/>
      <c r="CP70" s="172"/>
      <c r="CQ70" s="172"/>
      <c r="CR70" s="172"/>
      <c r="CS70" s="172"/>
      <c r="CT70" s="172"/>
      <c r="CU70" s="172"/>
      <c r="CV70" s="172"/>
      <c r="CW70" s="172"/>
      <c r="CX70" s="172"/>
      <c r="CY70" s="172"/>
      <c r="CZ70" s="172"/>
      <c r="DA70" s="172"/>
      <c r="DB70" s="172"/>
      <c r="DC70" s="172"/>
      <c r="DD70" s="172"/>
      <c r="DE70" s="172"/>
      <c r="DF70" s="172"/>
      <c r="DG70" s="172"/>
      <c r="DH70" s="172"/>
      <c r="DI70" s="172"/>
      <c r="DJ70" s="172"/>
      <c r="DK70" s="172"/>
      <c r="DL70" s="172"/>
      <c r="DM70" s="172"/>
      <c r="DN70" s="172"/>
      <c r="DO70" s="172"/>
      <c r="DP70" s="172"/>
      <c r="DQ70" s="172"/>
      <c r="DR70" s="172"/>
      <c r="DS70" s="172"/>
      <c r="DT70" s="172"/>
      <c r="DU70" s="172"/>
      <c r="DV70" s="172"/>
      <c r="DW70" s="172"/>
      <c r="DX70" s="172"/>
      <c r="DY70" s="172"/>
      <c r="DZ70" s="172"/>
      <c r="EA70" s="172"/>
      <c r="EB70" s="172"/>
      <c r="EC70" s="172"/>
      <c r="ED70" s="172"/>
      <c r="EE70" s="172"/>
      <c r="EF70" s="172"/>
      <c r="EG70" s="172"/>
    </row>
    <row r="71" spans="1:137" ht="64" x14ac:dyDescent="0.25">
      <c r="A71" s="311"/>
      <c r="B71" s="56" t="s">
        <v>648</v>
      </c>
      <c r="C71" s="56" t="s">
        <v>1663</v>
      </c>
      <c r="D71" s="56" t="s">
        <v>1664</v>
      </c>
      <c r="E71" s="531" t="s">
        <v>2116</v>
      </c>
      <c r="F71" s="66" t="s">
        <v>865</v>
      </c>
      <c r="G71" s="574"/>
      <c r="H71" s="93" t="s">
        <v>667</v>
      </c>
      <c r="I71" s="66"/>
      <c r="J71" s="57"/>
      <c r="K71" s="53"/>
      <c r="L71" s="726"/>
      <c r="M71" s="716"/>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2"/>
      <c r="BU71" s="172"/>
      <c r="BV71" s="172"/>
      <c r="BW71" s="172"/>
      <c r="BX71" s="172"/>
      <c r="BY71" s="172"/>
      <c r="BZ71" s="172"/>
      <c r="CA71" s="172"/>
      <c r="CB71" s="172"/>
      <c r="CC71" s="172"/>
      <c r="CD71" s="172"/>
      <c r="CE71" s="172"/>
      <c r="CF71" s="172"/>
      <c r="CG71" s="172"/>
      <c r="CH71" s="172"/>
      <c r="CI71" s="172"/>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2"/>
      <c r="DF71" s="172"/>
      <c r="DG71" s="172"/>
      <c r="DH71" s="172"/>
      <c r="DI71" s="172"/>
      <c r="DJ71" s="172"/>
      <c r="DK71" s="172"/>
      <c r="DL71" s="172"/>
      <c r="DM71" s="172"/>
      <c r="DN71" s="172"/>
      <c r="DO71" s="172"/>
      <c r="DP71" s="172"/>
      <c r="DQ71" s="172"/>
      <c r="DR71" s="172"/>
      <c r="DS71" s="172"/>
      <c r="DT71" s="172"/>
      <c r="DU71" s="172"/>
      <c r="DV71" s="172"/>
      <c r="DW71" s="172"/>
      <c r="DX71" s="172"/>
      <c r="DY71" s="172"/>
      <c r="DZ71" s="172"/>
      <c r="EA71" s="172"/>
      <c r="EB71" s="172"/>
      <c r="EC71" s="172"/>
      <c r="ED71" s="172"/>
      <c r="EE71" s="172"/>
      <c r="EF71" s="172"/>
      <c r="EG71" s="172"/>
    </row>
    <row r="72" spans="1:137" ht="64.5" thickBot="1" x14ac:dyDescent="0.3">
      <c r="A72" s="313"/>
      <c r="B72" s="65" t="s">
        <v>649</v>
      </c>
      <c r="C72" s="65" t="s">
        <v>1665</v>
      </c>
      <c r="D72" s="65" t="s">
        <v>1666</v>
      </c>
      <c r="E72" s="532" t="s">
        <v>2117</v>
      </c>
      <c r="F72" s="555" t="s">
        <v>865</v>
      </c>
      <c r="G72" s="577"/>
      <c r="H72" s="137" t="s">
        <v>668</v>
      </c>
      <c r="I72" s="555"/>
      <c r="J72" s="61"/>
      <c r="K72" s="686"/>
      <c r="L72" s="687"/>
      <c r="M72" s="688"/>
    </row>
    <row r="73" spans="1:137" ht="13" thickBot="1" x14ac:dyDescent="0.3">
      <c r="A73" s="403" t="s">
        <v>14</v>
      </c>
      <c r="B73" s="404"/>
      <c r="C73" s="389" t="s">
        <v>15</v>
      </c>
      <c r="D73" s="390"/>
      <c r="E73" s="518"/>
      <c r="F73" s="404"/>
      <c r="G73" s="572"/>
      <c r="H73" s="239"/>
      <c r="I73" s="552"/>
      <c r="J73" s="239"/>
      <c r="K73" s="689"/>
      <c r="L73" s="689"/>
      <c r="M73" s="689"/>
    </row>
    <row r="74" spans="1:137" ht="162" x14ac:dyDescent="0.25">
      <c r="A74" s="302"/>
      <c r="B74" s="74" t="s">
        <v>144</v>
      </c>
      <c r="C74" s="19" t="s">
        <v>1702</v>
      </c>
      <c r="D74" s="19" t="s">
        <v>1703</v>
      </c>
      <c r="E74" s="533" t="s">
        <v>1859</v>
      </c>
      <c r="F74" s="563" t="s">
        <v>1299</v>
      </c>
      <c r="G74" s="578"/>
      <c r="H74" s="138" t="s">
        <v>614</v>
      </c>
      <c r="I74" s="131" t="s">
        <v>1470</v>
      </c>
      <c r="J74" s="509" t="s">
        <v>1724</v>
      </c>
      <c r="K74" s="690"/>
      <c r="L74" s="728"/>
      <c r="M74" s="729" t="s">
        <v>2394</v>
      </c>
    </row>
    <row r="75" spans="1:137" ht="112" x14ac:dyDescent="0.25">
      <c r="A75" s="289"/>
      <c r="B75" s="21" t="s">
        <v>145</v>
      </c>
      <c r="C75" s="21" t="s">
        <v>1667</v>
      </c>
      <c r="D75" s="21" t="s">
        <v>146</v>
      </c>
      <c r="E75" s="530" t="s">
        <v>2144</v>
      </c>
      <c r="F75" s="600" t="s">
        <v>1300</v>
      </c>
      <c r="G75" s="576"/>
      <c r="H75" s="136"/>
      <c r="I75" s="26" t="s">
        <v>1391</v>
      </c>
      <c r="J75" s="25"/>
      <c r="K75" s="693"/>
      <c r="L75" s="694"/>
      <c r="M75" s="695"/>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c r="CG75" s="172"/>
      <c r="CH75" s="172"/>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2"/>
      <c r="DF75" s="172"/>
      <c r="DG75" s="172"/>
      <c r="DH75" s="172"/>
      <c r="DI75" s="172"/>
      <c r="DJ75" s="172"/>
      <c r="DK75" s="172"/>
      <c r="DL75" s="172"/>
      <c r="DM75" s="172"/>
      <c r="DN75" s="172"/>
      <c r="DO75" s="172"/>
      <c r="DP75" s="172"/>
      <c r="DQ75" s="172"/>
      <c r="DR75" s="172"/>
      <c r="DS75" s="172"/>
      <c r="DT75" s="172"/>
      <c r="DU75" s="172"/>
      <c r="DV75" s="172"/>
      <c r="DW75" s="172"/>
      <c r="DX75" s="172"/>
      <c r="DY75" s="172"/>
      <c r="DZ75" s="172"/>
      <c r="EA75" s="172"/>
      <c r="EB75" s="172"/>
      <c r="EC75" s="172"/>
      <c r="ED75" s="172"/>
      <c r="EE75" s="172"/>
      <c r="EF75" s="172"/>
      <c r="EG75" s="172"/>
    </row>
    <row r="76" spans="1:137" ht="64" x14ac:dyDescent="0.25">
      <c r="A76" s="289"/>
      <c r="B76" s="21" t="s">
        <v>147</v>
      </c>
      <c r="C76" s="21" t="s">
        <v>1668</v>
      </c>
      <c r="D76" s="21" t="s">
        <v>1603</v>
      </c>
      <c r="E76" s="530" t="s">
        <v>2145</v>
      </c>
      <c r="F76" s="600" t="s">
        <v>1301</v>
      </c>
      <c r="G76" s="576"/>
      <c r="H76" s="136"/>
      <c r="I76" s="26" t="s">
        <v>2026</v>
      </c>
      <c r="J76" s="25"/>
      <c r="K76" s="693"/>
      <c r="L76" s="694"/>
      <c r="M76" s="695"/>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row>
    <row r="77" spans="1:137" ht="88" x14ac:dyDescent="0.25">
      <c r="A77" s="289"/>
      <c r="B77" s="21" t="s">
        <v>149</v>
      </c>
      <c r="C77" s="21" t="s">
        <v>150</v>
      </c>
      <c r="D77" s="21" t="s">
        <v>151</v>
      </c>
      <c r="E77" s="530" t="s">
        <v>2146</v>
      </c>
      <c r="F77" s="600" t="s">
        <v>1300</v>
      </c>
      <c r="G77" s="576"/>
      <c r="H77" s="136"/>
      <c r="I77" s="26"/>
      <c r="J77" s="25"/>
      <c r="K77" s="693"/>
      <c r="L77" s="694"/>
      <c r="M77" s="695"/>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row>
    <row r="78" spans="1:137" ht="90" x14ac:dyDescent="0.25">
      <c r="A78" s="287"/>
      <c r="B78" s="23" t="s">
        <v>152</v>
      </c>
      <c r="C78" s="21" t="s">
        <v>153</v>
      </c>
      <c r="D78" s="21" t="s">
        <v>154</v>
      </c>
      <c r="E78" s="520" t="s">
        <v>2147</v>
      </c>
      <c r="F78" s="197" t="s">
        <v>1302</v>
      </c>
      <c r="G78" s="579"/>
      <c r="H78" s="102" t="s">
        <v>155</v>
      </c>
      <c r="I78" s="33" t="s">
        <v>576</v>
      </c>
      <c r="J78" s="32"/>
      <c r="K78" s="693"/>
      <c r="L78" s="694"/>
      <c r="M78" s="695"/>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c r="BB78" s="172"/>
      <c r="BC78" s="172"/>
      <c r="BD78" s="172"/>
      <c r="BE78" s="172"/>
      <c r="BF78" s="172"/>
      <c r="BG78" s="172"/>
      <c r="BH78" s="172"/>
      <c r="BI78" s="172"/>
      <c r="BJ78" s="172"/>
      <c r="BK78" s="172"/>
      <c r="BL78" s="172"/>
      <c r="BM78" s="172"/>
      <c r="BN78" s="172"/>
      <c r="BO78" s="172"/>
      <c r="BP78" s="172"/>
      <c r="BQ78" s="172"/>
      <c r="BR78" s="172"/>
      <c r="BS78" s="172"/>
      <c r="BT78" s="172"/>
      <c r="BU78" s="172"/>
      <c r="BV78" s="172"/>
      <c r="BW78" s="172"/>
      <c r="BX78" s="172"/>
      <c r="BY78" s="172"/>
      <c r="BZ78" s="172"/>
      <c r="CA78" s="172"/>
      <c r="CB78" s="172"/>
      <c r="CC78" s="172"/>
      <c r="CD78" s="172"/>
      <c r="CE78" s="172"/>
      <c r="CF78" s="172"/>
      <c r="CG78" s="172"/>
      <c r="CH78" s="172"/>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2"/>
      <c r="DF78" s="172"/>
      <c r="DG78" s="172"/>
      <c r="DH78" s="172"/>
      <c r="DI78" s="172"/>
      <c r="DJ78" s="172"/>
      <c r="DK78" s="172"/>
      <c r="DL78" s="172"/>
      <c r="DM78" s="172"/>
      <c r="DN78" s="172"/>
      <c r="DO78" s="172"/>
      <c r="DP78" s="172"/>
      <c r="DQ78" s="172"/>
      <c r="DR78" s="172"/>
      <c r="DS78" s="172"/>
      <c r="DT78" s="172"/>
      <c r="DU78" s="172"/>
      <c r="DV78" s="172"/>
      <c r="DW78" s="172"/>
      <c r="DX78" s="172"/>
      <c r="DY78" s="172"/>
      <c r="DZ78" s="172"/>
      <c r="EA78" s="172"/>
      <c r="EB78" s="172"/>
      <c r="EC78" s="172"/>
      <c r="ED78" s="172"/>
      <c r="EE78" s="172"/>
      <c r="EF78" s="172"/>
      <c r="EG78" s="172"/>
    </row>
    <row r="79" spans="1:137" ht="190" x14ac:dyDescent="0.25">
      <c r="A79" s="289"/>
      <c r="B79" s="23" t="s">
        <v>156</v>
      </c>
      <c r="C79" s="21" t="s">
        <v>157</v>
      </c>
      <c r="D79" s="21" t="s">
        <v>599</v>
      </c>
      <c r="E79" s="534" t="s">
        <v>2148</v>
      </c>
      <c r="F79" s="197" t="s">
        <v>1303</v>
      </c>
      <c r="G79" s="579"/>
      <c r="H79" s="102" t="s">
        <v>155</v>
      </c>
      <c r="I79" s="33" t="s">
        <v>1973</v>
      </c>
      <c r="J79" s="32"/>
      <c r="K79" s="53"/>
      <c r="L79" s="726"/>
      <c r="M79" s="716"/>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2"/>
      <c r="ED79" s="172"/>
      <c r="EE79" s="172"/>
      <c r="EF79" s="172"/>
      <c r="EG79" s="172"/>
    </row>
    <row r="80" spans="1:137" ht="80" x14ac:dyDescent="0.25">
      <c r="A80" s="287"/>
      <c r="B80" s="23" t="s">
        <v>158</v>
      </c>
      <c r="C80" s="21" t="s">
        <v>580</v>
      </c>
      <c r="D80" s="21" t="s">
        <v>1675</v>
      </c>
      <c r="E80" s="530" t="s">
        <v>2248</v>
      </c>
      <c r="F80" s="197" t="s">
        <v>1303</v>
      </c>
      <c r="G80" s="579"/>
      <c r="H80" s="102" t="s">
        <v>155</v>
      </c>
      <c r="I80" s="33"/>
      <c r="J80" s="32"/>
      <c r="K80" s="53"/>
      <c r="L80" s="726"/>
      <c r="M80" s="716"/>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2"/>
      <c r="BR80" s="172"/>
      <c r="BS80" s="172"/>
      <c r="BT80" s="172"/>
      <c r="BU80" s="172"/>
      <c r="BV80" s="172"/>
      <c r="BW80" s="172"/>
      <c r="BX80" s="172"/>
      <c r="BY80" s="172"/>
      <c r="BZ80" s="172"/>
      <c r="CA80" s="172"/>
      <c r="CB80" s="172"/>
      <c r="CC80" s="172"/>
      <c r="CD80" s="172"/>
      <c r="CE80" s="172"/>
      <c r="CF80" s="172"/>
      <c r="CG80" s="172"/>
      <c r="CH80" s="172"/>
      <c r="CI80" s="172"/>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2"/>
      <c r="DF80" s="172"/>
      <c r="DG80" s="172"/>
      <c r="DH80" s="172"/>
      <c r="DI80" s="172"/>
      <c r="DJ80" s="172"/>
      <c r="DK80" s="172"/>
      <c r="DL80" s="172"/>
      <c r="DM80" s="172"/>
      <c r="DN80" s="172"/>
      <c r="DO80" s="172"/>
      <c r="DP80" s="172"/>
      <c r="DQ80" s="172"/>
      <c r="DR80" s="172"/>
      <c r="DS80" s="172"/>
      <c r="DT80" s="172"/>
      <c r="DU80" s="172"/>
      <c r="DV80" s="172"/>
      <c r="DW80" s="172"/>
      <c r="DX80" s="172"/>
      <c r="DY80" s="172"/>
      <c r="DZ80" s="172"/>
      <c r="EA80" s="172"/>
      <c r="EB80" s="172"/>
      <c r="EC80" s="172"/>
      <c r="ED80" s="172"/>
      <c r="EE80" s="172"/>
      <c r="EF80" s="172"/>
      <c r="EG80" s="172"/>
    </row>
    <row r="81" spans="1:137" ht="60" x14ac:dyDescent="0.25">
      <c r="A81" s="314"/>
      <c r="B81" s="23" t="s">
        <v>159</v>
      </c>
      <c r="C81" s="23" t="s">
        <v>160</v>
      </c>
      <c r="D81" s="23" t="s">
        <v>588</v>
      </c>
      <c r="E81" s="520" t="s">
        <v>161</v>
      </c>
      <c r="F81" s="197"/>
      <c r="G81" s="579"/>
      <c r="H81" s="102" t="s">
        <v>162</v>
      </c>
      <c r="I81" s="33"/>
      <c r="J81" s="32"/>
      <c r="K81" s="693"/>
      <c r="L81" s="694"/>
      <c r="M81" s="695"/>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c r="CD81" s="172"/>
      <c r="CE81" s="172"/>
      <c r="CF81" s="172"/>
      <c r="CG81" s="172"/>
      <c r="CH81" s="172"/>
      <c r="CI81" s="172"/>
      <c r="CJ81" s="172"/>
      <c r="CK81" s="172"/>
      <c r="CL81" s="172"/>
      <c r="CM81" s="172"/>
      <c r="CN81" s="172"/>
      <c r="CO81" s="172"/>
      <c r="CP81" s="172"/>
      <c r="CQ81" s="172"/>
      <c r="CR81" s="172"/>
      <c r="CS81" s="172"/>
      <c r="CT81" s="172"/>
      <c r="CU81" s="172"/>
      <c r="CV81" s="172"/>
      <c r="CW81" s="172"/>
      <c r="CX81" s="172"/>
      <c r="CY81" s="172"/>
      <c r="CZ81" s="172"/>
      <c r="DA81" s="172"/>
      <c r="DB81" s="172"/>
      <c r="DC81" s="172"/>
      <c r="DD81" s="172"/>
      <c r="DE81" s="172"/>
      <c r="DF81" s="172"/>
      <c r="DG81" s="172"/>
      <c r="DH81" s="172"/>
      <c r="DI81" s="172"/>
      <c r="DJ81" s="172"/>
      <c r="DK81" s="172"/>
      <c r="DL81" s="172"/>
      <c r="DM81" s="172"/>
      <c r="DN81" s="172"/>
      <c r="DO81" s="172"/>
      <c r="DP81" s="172"/>
      <c r="DQ81" s="172"/>
      <c r="DR81" s="172"/>
      <c r="DS81" s="172"/>
      <c r="DT81" s="172"/>
      <c r="DU81" s="172"/>
      <c r="DV81" s="172"/>
      <c r="DW81" s="172"/>
      <c r="DX81" s="172"/>
      <c r="DY81" s="172"/>
      <c r="DZ81" s="172"/>
      <c r="EA81" s="172"/>
      <c r="EB81" s="172"/>
      <c r="EC81" s="172"/>
      <c r="ED81" s="172"/>
      <c r="EE81" s="172"/>
      <c r="EF81" s="172"/>
      <c r="EG81" s="172"/>
    </row>
    <row r="82" spans="1:137" ht="40" x14ac:dyDescent="0.25">
      <c r="A82" s="314"/>
      <c r="B82" s="23" t="s">
        <v>163</v>
      </c>
      <c r="C82" s="23" t="s">
        <v>164</v>
      </c>
      <c r="D82" s="23" t="s">
        <v>589</v>
      </c>
      <c r="E82" s="520" t="s">
        <v>161</v>
      </c>
      <c r="F82" s="197"/>
      <c r="G82" s="579"/>
      <c r="H82" s="102" t="s">
        <v>162</v>
      </c>
      <c r="I82" s="33"/>
      <c r="J82" s="32"/>
      <c r="K82" s="693"/>
      <c r="L82" s="694"/>
      <c r="M82" s="695"/>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c r="CF82" s="172"/>
      <c r="CG82" s="172"/>
      <c r="CH82" s="172"/>
      <c r="CI82" s="172"/>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2"/>
      <c r="DF82" s="172"/>
      <c r="DG82" s="172"/>
      <c r="DH82" s="172"/>
      <c r="DI82" s="172"/>
      <c r="DJ82" s="172"/>
      <c r="DK82" s="172"/>
      <c r="DL82" s="172"/>
      <c r="DM82" s="172"/>
      <c r="DN82" s="172"/>
      <c r="DO82" s="172"/>
      <c r="DP82" s="172"/>
      <c r="DQ82" s="172"/>
      <c r="DR82" s="172"/>
      <c r="DS82" s="172"/>
      <c r="DT82" s="172"/>
      <c r="DU82" s="172"/>
      <c r="DV82" s="172"/>
      <c r="DW82" s="172"/>
      <c r="DX82" s="172"/>
      <c r="DY82" s="172"/>
      <c r="DZ82" s="172"/>
      <c r="EA82" s="172"/>
      <c r="EB82" s="172"/>
      <c r="EC82" s="172"/>
      <c r="ED82" s="172"/>
      <c r="EE82" s="172"/>
      <c r="EF82" s="172"/>
      <c r="EG82" s="172"/>
    </row>
    <row r="83" spans="1:137" ht="80" x14ac:dyDescent="0.25">
      <c r="A83" s="289"/>
      <c r="B83" s="23" t="s">
        <v>614</v>
      </c>
      <c r="C83" s="23" t="s">
        <v>615</v>
      </c>
      <c r="D83" s="23" t="s">
        <v>1780</v>
      </c>
      <c r="E83" s="520" t="s">
        <v>2249</v>
      </c>
      <c r="F83" s="197" t="s">
        <v>1773</v>
      </c>
      <c r="G83" s="579"/>
      <c r="H83" s="102" t="s">
        <v>1720</v>
      </c>
      <c r="I83" s="33" t="s">
        <v>1709</v>
      </c>
      <c r="J83" s="122"/>
      <c r="K83" s="53"/>
      <c r="L83" s="726"/>
      <c r="M83" s="716" t="s">
        <v>2395</v>
      </c>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c r="BX83" s="172"/>
      <c r="BY83" s="172"/>
      <c r="BZ83" s="172"/>
      <c r="CA83" s="172"/>
      <c r="CB83" s="172"/>
      <c r="CC83" s="172"/>
      <c r="CD83" s="172"/>
      <c r="CE83" s="172"/>
      <c r="CF83" s="172"/>
      <c r="CG83" s="172"/>
      <c r="CH83" s="172"/>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2"/>
      <c r="DF83" s="172"/>
      <c r="DG83" s="172"/>
      <c r="DH83" s="172"/>
      <c r="DI83" s="172"/>
      <c r="DJ83" s="172"/>
      <c r="DK83" s="172"/>
      <c r="DL83" s="172"/>
      <c r="DM83" s="172"/>
      <c r="DN83" s="172"/>
      <c r="DO83" s="172"/>
      <c r="DP83" s="172"/>
      <c r="DQ83" s="172"/>
      <c r="DR83" s="172"/>
      <c r="DS83" s="172"/>
      <c r="DT83" s="172"/>
      <c r="DU83" s="172"/>
      <c r="DV83" s="172"/>
      <c r="DW83" s="172"/>
      <c r="DX83" s="172"/>
      <c r="DY83" s="172"/>
      <c r="DZ83" s="172"/>
      <c r="EA83" s="172"/>
      <c r="EB83" s="172"/>
      <c r="EC83" s="172"/>
      <c r="ED83" s="172"/>
      <c r="EE83" s="172"/>
      <c r="EF83" s="172"/>
      <c r="EG83" s="172"/>
    </row>
    <row r="84" spans="1:137" ht="70" x14ac:dyDescent="0.25">
      <c r="A84" s="314"/>
      <c r="B84" s="23" t="s">
        <v>1599</v>
      </c>
      <c r="C84" s="23" t="s">
        <v>1600</v>
      </c>
      <c r="D84" s="23" t="s">
        <v>1774</v>
      </c>
      <c r="E84" s="520" t="s">
        <v>2149</v>
      </c>
      <c r="F84" s="197" t="s">
        <v>1299</v>
      </c>
      <c r="G84" s="579"/>
      <c r="H84" s="102" t="s">
        <v>1721</v>
      </c>
      <c r="I84" s="33" t="s">
        <v>1710</v>
      </c>
      <c r="J84" s="32"/>
      <c r="K84" s="53"/>
      <c r="L84" s="726"/>
      <c r="M84" s="716" t="s">
        <v>2396</v>
      </c>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row>
    <row r="85" spans="1:137" ht="70" x14ac:dyDescent="0.25">
      <c r="A85" s="499"/>
      <c r="B85" s="23" t="s">
        <v>616</v>
      </c>
      <c r="C85" s="23" t="s">
        <v>1711</v>
      </c>
      <c r="D85" s="21" t="s">
        <v>1795</v>
      </c>
      <c r="E85" s="520" t="s">
        <v>2150</v>
      </c>
      <c r="F85" s="603" t="s">
        <v>1765</v>
      </c>
      <c r="G85" s="579"/>
      <c r="H85" s="102" t="s">
        <v>1722</v>
      </c>
      <c r="I85" s="33"/>
      <c r="J85" s="32"/>
      <c r="K85" s="53"/>
      <c r="L85" s="726"/>
      <c r="M85" s="474" t="s">
        <v>2397</v>
      </c>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2"/>
      <c r="BX85" s="172"/>
      <c r="BY85" s="172"/>
      <c r="BZ85" s="172"/>
      <c r="CA85" s="172"/>
      <c r="CB85" s="172"/>
      <c r="CC85" s="172"/>
      <c r="CD85" s="172"/>
      <c r="CE85" s="172"/>
      <c r="CF85" s="172"/>
      <c r="CG85" s="172"/>
      <c r="CH85" s="172"/>
      <c r="CI85" s="172"/>
      <c r="CJ85" s="172"/>
      <c r="CK85" s="172"/>
      <c r="CL85" s="172"/>
      <c r="CM85" s="172"/>
      <c r="CN85" s="172"/>
      <c r="CO85" s="172"/>
      <c r="CP85" s="172"/>
      <c r="CQ85" s="172"/>
      <c r="CR85" s="172"/>
      <c r="CS85" s="172"/>
      <c r="CT85" s="172"/>
      <c r="CU85" s="172"/>
      <c r="CV85" s="172"/>
      <c r="CW85" s="172"/>
      <c r="CX85" s="172"/>
      <c r="CY85" s="172"/>
      <c r="CZ85" s="172"/>
      <c r="DA85" s="172"/>
      <c r="DB85" s="172"/>
      <c r="DC85" s="172"/>
      <c r="DD85" s="172"/>
      <c r="DE85" s="172"/>
      <c r="DF85" s="172"/>
      <c r="DG85" s="172"/>
      <c r="DH85" s="172"/>
      <c r="DI85" s="172"/>
      <c r="DJ85" s="172"/>
      <c r="DK85" s="172"/>
      <c r="DL85" s="172"/>
      <c r="DM85" s="172"/>
      <c r="DN85" s="172"/>
      <c r="DO85" s="172"/>
      <c r="DP85" s="172"/>
      <c r="DQ85" s="172"/>
      <c r="DR85" s="172"/>
      <c r="DS85" s="172"/>
      <c r="DT85" s="172"/>
      <c r="DU85" s="172"/>
      <c r="DV85" s="172"/>
      <c r="DW85" s="172"/>
      <c r="DX85" s="172"/>
      <c r="DY85" s="172"/>
      <c r="DZ85" s="172"/>
      <c r="EA85" s="172"/>
      <c r="EB85" s="172"/>
      <c r="EC85" s="172"/>
      <c r="ED85" s="172"/>
      <c r="EE85" s="172"/>
      <c r="EF85" s="172"/>
      <c r="EG85" s="172"/>
    </row>
    <row r="86" spans="1:137" ht="90" x14ac:dyDescent="0.25">
      <c r="A86" s="499"/>
      <c r="B86" s="23" t="s">
        <v>617</v>
      </c>
      <c r="C86" s="23" t="s">
        <v>1583</v>
      </c>
      <c r="D86" s="23" t="s">
        <v>1730</v>
      </c>
      <c r="E86" s="520" t="s">
        <v>2151</v>
      </c>
      <c r="F86" s="603" t="s">
        <v>1765</v>
      </c>
      <c r="G86" s="579"/>
      <c r="H86" s="102" t="s">
        <v>619</v>
      </c>
      <c r="I86" s="554"/>
      <c r="J86" s="32" t="s">
        <v>2476</v>
      </c>
      <c r="K86" s="53" t="s">
        <v>2398</v>
      </c>
      <c r="L86" s="726" t="s">
        <v>2399</v>
      </c>
      <c r="M86" s="474"/>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c r="CD86" s="172"/>
      <c r="CE86" s="172"/>
      <c r="CF86" s="172"/>
      <c r="CG86" s="172"/>
      <c r="CH86" s="172"/>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2"/>
      <c r="DF86" s="172"/>
      <c r="DG86" s="172"/>
      <c r="DH86" s="172"/>
      <c r="DI86" s="172"/>
      <c r="DJ86" s="172"/>
      <c r="DK86" s="172"/>
      <c r="DL86" s="172"/>
      <c r="DM86" s="172"/>
      <c r="DN86" s="172"/>
      <c r="DO86" s="172"/>
      <c r="DP86" s="172"/>
      <c r="DQ86" s="172"/>
      <c r="DR86" s="172"/>
      <c r="DS86" s="172"/>
      <c r="DT86" s="172"/>
      <c r="DU86" s="172"/>
      <c r="DV86" s="172"/>
      <c r="DW86" s="172"/>
      <c r="DX86" s="172"/>
      <c r="DY86" s="172"/>
      <c r="DZ86" s="172"/>
      <c r="EA86" s="172"/>
      <c r="EB86" s="172"/>
      <c r="EC86" s="172"/>
      <c r="ED86" s="172"/>
      <c r="EE86" s="172"/>
      <c r="EF86" s="172"/>
      <c r="EG86" s="172"/>
    </row>
    <row r="87" spans="1:137" ht="80" x14ac:dyDescent="0.25">
      <c r="A87" s="500"/>
      <c r="B87" s="70" t="s">
        <v>619</v>
      </c>
      <c r="C87" s="70" t="s">
        <v>1582</v>
      </c>
      <c r="D87" s="43" t="s">
        <v>1729</v>
      </c>
      <c r="E87" s="527" t="s">
        <v>2152</v>
      </c>
      <c r="F87" s="565" t="s">
        <v>1765</v>
      </c>
      <c r="G87" s="571"/>
      <c r="H87" s="108" t="s">
        <v>617</v>
      </c>
      <c r="I87" s="556"/>
      <c r="J87" s="84"/>
      <c r="K87" s="686" t="s">
        <v>2400</v>
      </c>
      <c r="L87" s="687" t="s">
        <v>2400</v>
      </c>
      <c r="M87" s="704"/>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c r="CD87" s="172"/>
      <c r="CE87" s="172"/>
      <c r="CF87" s="172"/>
      <c r="CG87" s="172"/>
      <c r="CH87" s="172"/>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2"/>
      <c r="DF87" s="172"/>
      <c r="DG87" s="172"/>
      <c r="DH87" s="172"/>
      <c r="DI87" s="172"/>
      <c r="DJ87" s="172"/>
      <c r="DK87" s="172"/>
      <c r="DL87" s="172"/>
      <c r="DM87" s="172"/>
      <c r="DN87" s="172"/>
      <c r="DO87" s="172"/>
      <c r="DP87" s="172"/>
      <c r="DQ87" s="172"/>
      <c r="DR87" s="172"/>
      <c r="DS87" s="172"/>
      <c r="DT87" s="172"/>
      <c r="DU87" s="172"/>
      <c r="DV87" s="172"/>
      <c r="DW87" s="172"/>
      <c r="DX87" s="172"/>
      <c r="DY87" s="172"/>
      <c r="DZ87" s="172"/>
      <c r="EA87" s="172"/>
      <c r="EB87" s="172"/>
      <c r="EC87" s="172"/>
      <c r="ED87" s="172"/>
      <c r="EE87" s="172"/>
      <c r="EF87" s="172"/>
      <c r="EG87" s="172"/>
    </row>
    <row r="88" spans="1:137" ht="60" x14ac:dyDescent="0.25">
      <c r="A88" s="184"/>
      <c r="B88" s="21" t="s">
        <v>1579</v>
      </c>
      <c r="C88" s="21" t="s">
        <v>1696</v>
      </c>
      <c r="D88" s="21" t="s">
        <v>1719</v>
      </c>
      <c r="E88" s="535" t="s">
        <v>2153</v>
      </c>
      <c r="F88" s="20"/>
      <c r="G88" s="576"/>
      <c r="H88" s="479"/>
      <c r="I88" s="20" t="s">
        <v>1712</v>
      </c>
      <c r="J88" s="124"/>
      <c r="K88" s="730"/>
      <c r="L88" s="731"/>
      <c r="M88" s="32" t="s">
        <v>2401</v>
      </c>
    </row>
    <row r="89" spans="1:137" ht="70" x14ac:dyDescent="0.25">
      <c r="A89" s="497"/>
      <c r="B89" s="19" t="s">
        <v>1694</v>
      </c>
      <c r="C89" s="19" t="s">
        <v>1704</v>
      </c>
      <c r="D89" s="19" t="s">
        <v>1714</v>
      </c>
      <c r="E89" s="535" t="s">
        <v>1794</v>
      </c>
      <c r="F89" s="20" t="s">
        <v>1765</v>
      </c>
      <c r="G89" s="576"/>
      <c r="H89" s="479"/>
      <c r="I89" s="52" t="s">
        <v>1713</v>
      </c>
      <c r="J89" s="124"/>
      <c r="K89" s="732"/>
      <c r="L89" s="733"/>
      <c r="M89" s="32" t="s">
        <v>2401</v>
      </c>
    </row>
    <row r="90" spans="1:137" ht="70" x14ac:dyDescent="0.25">
      <c r="A90" s="501"/>
      <c r="B90" s="19" t="s">
        <v>1578</v>
      </c>
      <c r="C90" s="19" t="s">
        <v>1717</v>
      </c>
      <c r="D90" s="19" t="s">
        <v>1792</v>
      </c>
      <c r="E90" s="519" t="s">
        <v>1860</v>
      </c>
      <c r="F90" s="599"/>
      <c r="G90" s="575"/>
      <c r="H90" s="135"/>
      <c r="I90" s="36" t="s">
        <v>1712</v>
      </c>
      <c r="J90" s="27"/>
      <c r="K90" s="734"/>
      <c r="L90" s="735"/>
      <c r="M90" s="736" t="s">
        <v>2401</v>
      </c>
    </row>
    <row r="91" spans="1:137" ht="70" x14ac:dyDescent="0.25">
      <c r="A91" s="502"/>
      <c r="B91" s="19" t="s">
        <v>1701</v>
      </c>
      <c r="C91" s="19" t="s">
        <v>1718</v>
      </c>
      <c r="D91" s="19" t="s">
        <v>1793</v>
      </c>
      <c r="E91" s="536" t="s">
        <v>1781</v>
      </c>
      <c r="F91" s="604" t="s">
        <v>1765</v>
      </c>
      <c r="G91" s="576"/>
      <c r="H91" s="136"/>
      <c r="I91" s="52" t="s">
        <v>1713</v>
      </c>
      <c r="J91" s="25"/>
      <c r="K91" s="737"/>
      <c r="L91" s="738"/>
      <c r="M91" s="739" t="s">
        <v>2401</v>
      </c>
    </row>
    <row r="92" spans="1:137" ht="72" x14ac:dyDescent="0.25">
      <c r="A92" s="184"/>
      <c r="B92" s="21" t="s">
        <v>1580</v>
      </c>
      <c r="C92" s="21" t="s">
        <v>1576</v>
      </c>
      <c r="D92" s="44" t="s">
        <v>1591</v>
      </c>
      <c r="E92" s="536" t="s">
        <v>2250</v>
      </c>
      <c r="F92" s="605"/>
      <c r="G92" s="576"/>
      <c r="H92" s="136"/>
      <c r="I92" s="20"/>
      <c r="J92" s="25"/>
      <c r="K92" s="740" t="s">
        <v>2402</v>
      </c>
      <c r="L92" s="735"/>
      <c r="M92" s="698"/>
    </row>
    <row r="93" spans="1:137" ht="80" x14ac:dyDescent="0.25">
      <c r="A93" s="184"/>
      <c r="B93" s="21" t="s">
        <v>1581</v>
      </c>
      <c r="C93" s="21" t="s">
        <v>1577</v>
      </c>
      <c r="D93" s="44" t="s">
        <v>1584</v>
      </c>
      <c r="E93" s="536" t="s">
        <v>2251</v>
      </c>
      <c r="F93" s="605"/>
      <c r="G93" s="576"/>
      <c r="H93" s="136"/>
      <c r="I93" s="20" t="s">
        <v>1697</v>
      </c>
      <c r="J93" s="25"/>
      <c r="K93" s="741" t="s">
        <v>2402</v>
      </c>
      <c r="L93" s="715"/>
      <c r="M93" s="701"/>
    </row>
    <row r="94" spans="1:137" ht="13" thickBot="1" x14ac:dyDescent="0.3">
      <c r="A94" s="467" t="s">
        <v>16</v>
      </c>
      <c r="B94" s="468"/>
      <c r="C94" s="469" t="s">
        <v>17</v>
      </c>
      <c r="D94" s="470"/>
      <c r="E94" s="537"/>
      <c r="F94" s="468"/>
      <c r="G94" s="580"/>
      <c r="H94" s="470"/>
      <c r="I94" s="557"/>
      <c r="J94" s="470"/>
      <c r="K94" s="742"/>
      <c r="L94" s="742"/>
      <c r="M94" s="742"/>
    </row>
    <row r="95" spans="1:137" ht="100" x14ac:dyDescent="0.25">
      <c r="A95" s="310"/>
      <c r="B95" s="19" t="s">
        <v>165</v>
      </c>
      <c r="C95" s="19" t="s">
        <v>166</v>
      </c>
      <c r="D95" s="19" t="s">
        <v>167</v>
      </c>
      <c r="E95" s="519" t="s">
        <v>2252</v>
      </c>
      <c r="F95" s="36"/>
      <c r="G95" s="573" t="s">
        <v>718</v>
      </c>
      <c r="H95" s="135"/>
      <c r="I95" s="36"/>
      <c r="J95" s="27" t="s">
        <v>2063</v>
      </c>
      <c r="K95" s="723" t="s">
        <v>2403</v>
      </c>
      <c r="L95" s="724" t="s">
        <v>2403</v>
      </c>
      <c r="M95" s="743" t="s">
        <v>2379</v>
      </c>
    </row>
    <row r="96" spans="1:137" ht="100" x14ac:dyDescent="0.25">
      <c r="A96" s="291"/>
      <c r="B96" s="21" t="s">
        <v>169</v>
      </c>
      <c r="C96" s="21" t="s">
        <v>170</v>
      </c>
      <c r="D96" s="21" t="s">
        <v>171</v>
      </c>
      <c r="E96" s="520" t="s">
        <v>2253</v>
      </c>
      <c r="F96" s="26"/>
      <c r="G96" s="574" t="s">
        <v>819</v>
      </c>
      <c r="H96" s="136"/>
      <c r="I96" s="26"/>
      <c r="J96" s="25" t="s">
        <v>2063</v>
      </c>
      <c r="K96" s="709" t="s">
        <v>2403</v>
      </c>
      <c r="L96" s="714" t="s">
        <v>2403</v>
      </c>
      <c r="M96" s="744" t="s">
        <v>2379</v>
      </c>
    </row>
    <row r="97" spans="1:137" ht="90.5" thickBot="1" x14ac:dyDescent="0.3">
      <c r="A97" s="301"/>
      <c r="B97" s="49" t="s">
        <v>172</v>
      </c>
      <c r="C97" s="49" t="s">
        <v>173</v>
      </c>
      <c r="D97" s="49" t="s">
        <v>590</v>
      </c>
      <c r="E97" s="527" t="s">
        <v>2143</v>
      </c>
      <c r="F97" s="48"/>
      <c r="G97" s="577" t="s">
        <v>720</v>
      </c>
      <c r="H97" s="139"/>
      <c r="I97" s="48" t="s">
        <v>1392</v>
      </c>
      <c r="J97" s="50"/>
      <c r="K97" s="718" t="s">
        <v>2404</v>
      </c>
      <c r="L97" s="745" t="s">
        <v>2404</v>
      </c>
      <c r="M97" s="720" t="s">
        <v>2379</v>
      </c>
    </row>
    <row r="98" spans="1:137" ht="13" thickBot="1" x14ac:dyDescent="0.3">
      <c r="A98" s="403" t="s">
        <v>18</v>
      </c>
      <c r="B98" s="404"/>
      <c r="C98" s="389" t="s">
        <v>19</v>
      </c>
      <c r="D98" s="239"/>
      <c r="E98" s="518"/>
      <c r="F98" s="404"/>
      <c r="G98" s="572"/>
      <c r="H98" s="239"/>
      <c r="I98" s="552"/>
      <c r="J98" s="239"/>
      <c r="K98" s="689"/>
      <c r="L98" s="689"/>
      <c r="M98" s="689"/>
    </row>
    <row r="99" spans="1:137" ht="192" x14ac:dyDescent="0.25">
      <c r="A99" s="310"/>
      <c r="B99" s="19" t="s">
        <v>175</v>
      </c>
      <c r="C99" s="19" t="s">
        <v>1351</v>
      </c>
      <c r="D99" s="19" t="s">
        <v>1728</v>
      </c>
      <c r="E99" s="519" t="s">
        <v>2254</v>
      </c>
      <c r="F99" s="36"/>
      <c r="G99" s="573" t="s">
        <v>817</v>
      </c>
      <c r="H99" s="135" t="s">
        <v>176</v>
      </c>
      <c r="I99" s="36" t="s">
        <v>1997</v>
      </c>
      <c r="J99" s="27"/>
      <c r="K99" s="723" t="s">
        <v>2405</v>
      </c>
      <c r="L99" s="724" t="s">
        <v>2406</v>
      </c>
      <c r="M99" s="746" t="s">
        <v>2407</v>
      </c>
    </row>
    <row r="100" spans="1:137" ht="250" x14ac:dyDescent="0.25">
      <c r="A100" s="291" t="s">
        <v>1697</v>
      </c>
      <c r="B100" s="21" t="s">
        <v>177</v>
      </c>
      <c r="C100" s="21" t="s">
        <v>1350</v>
      </c>
      <c r="D100" s="21" t="s">
        <v>1750</v>
      </c>
      <c r="E100" s="520" t="s">
        <v>2255</v>
      </c>
      <c r="F100" s="26"/>
      <c r="G100" s="574" t="s">
        <v>815</v>
      </c>
      <c r="H100" s="136" t="s">
        <v>175</v>
      </c>
      <c r="I100" s="26" t="s">
        <v>1749</v>
      </c>
      <c r="J100" s="25"/>
      <c r="K100" s="53" t="s">
        <v>2408</v>
      </c>
      <c r="L100" s="726" t="s">
        <v>2409</v>
      </c>
      <c r="M100" s="474" t="s">
        <v>2410</v>
      </c>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172"/>
      <c r="BU100" s="172"/>
      <c r="BV100" s="172"/>
      <c r="BW100" s="172"/>
      <c r="BX100" s="172"/>
      <c r="BY100" s="172"/>
      <c r="BZ100" s="172"/>
      <c r="CA100" s="172"/>
      <c r="CB100" s="172"/>
      <c r="CC100" s="172"/>
      <c r="CD100" s="172"/>
      <c r="CE100" s="172"/>
      <c r="CF100" s="172"/>
      <c r="CG100" s="172"/>
      <c r="CH100" s="172"/>
      <c r="CI100" s="172"/>
      <c r="CJ100" s="172"/>
      <c r="CK100" s="172"/>
      <c r="CL100" s="172"/>
      <c r="CM100" s="172"/>
      <c r="CN100" s="172"/>
      <c r="CO100" s="172"/>
      <c r="CP100" s="172"/>
      <c r="CQ100" s="172"/>
      <c r="CR100" s="172"/>
      <c r="CS100" s="172"/>
      <c r="CT100" s="172"/>
      <c r="CU100" s="172"/>
      <c r="CV100" s="172"/>
      <c r="CW100" s="172"/>
      <c r="CX100" s="172"/>
      <c r="CY100" s="172"/>
      <c r="CZ100" s="172"/>
      <c r="DA100" s="172"/>
      <c r="DB100" s="172"/>
      <c r="DC100" s="172"/>
      <c r="DD100" s="172"/>
      <c r="DE100" s="172"/>
      <c r="DF100" s="172"/>
      <c r="DG100" s="172"/>
      <c r="DH100" s="172"/>
      <c r="DI100" s="172"/>
      <c r="DJ100" s="172"/>
      <c r="DK100" s="172"/>
      <c r="DL100" s="172"/>
      <c r="DM100" s="172"/>
      <c r="DN100" s="172"/>
      <c r="DO100" s="172"/>
      <c r="DP100" s="172"/>
      <c r="DQ100" s="172"/>
      <c r="DR100" s="172"/>
      <c r="DS100" s="172"/>
      <c r="DT100" s="172"/>
      <c r="DU100" s="172"/>
      <c r="DV100" s="172"/>
      <c r="DW100" s="172"/>
      <c r="DX100" s="172"/>
      <c r="DY100" s="172"/>
      <c r="DZ100" s="172"/>
      <c r="EA100" s="172"/>
      <c r="EB100" s="172"/>
      <c r="EC100" s="172"/>
      <c r="ED100" s="172"/>
      <c r="EE100" s="172"/>
      <c r="EF100" s="172"/>
      <c r="EG100" s="172"/>
    </row>
    <row r="101" spans="1:137" ht="150" x14ac:dyDescent="0.25">
      <c r="A101" s="291"/>
      <c r="B101" s="21" t="s">
        <v>178</v>
      </c>
      <c r="C101" s="21" t="s">
        <v>179</v>
      </c>
      <c r="D101" s="21" t="s">
        <v>1812</v>
      </c>
      <c r="E101" s="522" t="s">
        <v>2139</v>
      </c>
      <c r="F101" s="26"/>
      <c r="G101" s="574" t="s">
        <v>714</v>
      </c>
      <c r="H101" s="136" t="s">
        <v>181</v>
      </c>
      <c r="I101" s="26" t="s">
        <v>572</v>
      </c>
      <c r="J101" s="25"/>
      <c r="K101" s="693"/>
      <c r="L101" s="694"/>
      <c r="M101" s="716"/>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c r="BS101" s="172"/>
      <c r="BT101" s="172"/>
      <c r="BU101" s="172"/>
      <c r="BV101" s="172"/>
      <c r="BW101" s="172"/>
      <c r="BX101" s="172"/>
      <c r="BY101" s="172"/>
      <c r="BZ101" s="172"/>
      <c r="CA101" s="172"/>
      <c r="CB101" s="172"/>
      <c r="CC101" s="172"/>
      <c r="CD101" s="172"/>
      <c r="CE101" s="172"/>
      <c r="CF101" s="172"/>
      <c r="CG101" s="172"/>
      <c r="CH101" s="172"/>
      <c r="CI101" s="172"/>
      <c r="CJ101" s="172"/>
      <c r="CK101" s="172"/>
      <c r="CL101" s="172"/>
      <c r="CM101" s="172"/>
      <c r="CN101" s="172"/>
      <c r="CO101" s="172"/>
      <c r="CP101" s="172"/>
      <c r="CQ101" s="172"/>
      <c r="CR101" s="172"/>
      <c r="CS101" s="172"/>
      <c r="CT101" s="172"/>
      <c r="CU101" s="172"/>
      <c r="CV101" s="172"/>
      <c r="CW101" s="172"/>
      <c r="CX101" s="172"/>
      <c r="CY101" s="172"/>
      <c r="CZ101" s="172"/>
      <c r="DA101" s="172"/>
      <c r="DB101" s="172"/>
      <c r="DC101" s="172"/>
      <c r="DD101" s="172"/>
      <c r="DE101" s="172"/>
      <c r="DF101" s="172"/>
      <c r="DG101" s="172"/>
      <c r="DH101" s="172"/>
      <c r="DI101" s="172"/>
      <c r="DJ101" s="172"/>
      <c r="DK101" s="172"/>
      <c r="DL101" s="172"/>
      <c r="DM101" s="172"/>
      <c r="DN101" s="172"/>
      <c r="DO101" s="172"/>
      <c r="DP101" s="172"/>
      <c r="DQ101" s="172"/>
      <c r="DR101" s="172"/>
      <c r="DS101" s="172"/>
      <c r="DT101" s="172"/>
      <c r="DU101" s="172"/>
      <c r="DV101" s="172"/>
      <c r="DW101" s="172"/>
      <c r="DX101" s="172"/>
      <c r="DY101" s="172"/>
      <c r="DZ101" s="172"/>
      <c r="EA101" s="172"/>
      <c r="EB101" s="172"/>
      <c r="EC101" s="172"/>
      <c r="ED101" s="172"/>
      <c r="EE101" s="172"/>
      <c r="EF101" s="172"/>
      <c r="EG101" s="172"/>
    </row>
    <row r="102" spans="1:137" ht="136" x14ac:dyDescent="0.25">
      <c r="A102" s="291"/>
      <c r="B102" s="56" t="s">
        <v>181</v>
      </c>
      <c r="C102" s="56" t="s">
        <v>182</v>
      </c>
      <c r="D102" s="56" t="s">
        <v>1813</v>
      </c>
      <c r="E102" s="522" t="s">
        <v>2256</v>
      </c>
      <c r="F102" s="66"/>
      <c r="G102" s="574" t="s">
        <v>714</v>
      </c>
      <c r="H102" s="93" t="s">
        <v>178</v>
      </c>
      <c r="I102" s="26" t="s">
        <v>2296</v>
      </c>
      <c r="J102" s="57"/>
      <c r="K102" s="693"/>
      <c r="L102" s="694"/>
      <c r="M102" s="716"/>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2"/>
      <c r="BR102" s="172"/>
      <c r="BS102" s="172"/>
      <c r="BT102" s="172"/>
      <c r="BU102" s="172"/>
      <c r="BV102" s="172"/>
      <c r="BW102" s="172"/>
      <c r="BX102" s="172"/>
      <c r="BY102" s="172"/>
      <c r="BZ102" s="172"/>
      <c r="CA102" s="172"/>
      <c r="CB102" s="172"/>
      <c r="CC102" s="172"/>
      <c r="CD102" s="172"/>
      <c r="CE102" s="172"/>
      <c r="CF102" s="172"/>
      <c r="CG102" s="172"/>
      <c r="CH102" s="172"/>
      <c r="CI102" s="172"/>
      <c r="CJ102" s="172"/>
      <c r="CK102" s="172"/>
      <c r="CL102" s="172"/>
      <c r="CM102" s="172"/>
      <c r="CN102" s="172"/>
      <c r="CO102" s="172"/>
      <c r="CP102" s="172"/>
      <c r="CQ102" s="172"/>
      <c r="CR102" s="172"/>
      <c r="CS102" s="172"/>
      <c r="CT102" s="172"/>
      <c r="CU102" s="172"/>
      <c r="CV102" s="172"/>
      <c r="CW102" s="172"/>
      <c r="CX102" s="172"/>
      <c r="CY102" s="172"/>
      <c r="CZ102" s="172"/>
      <c r="DA102" s="172"/>
      <c r="DB102" s="172"/>
      <c r="DC102" s="172"/>
      <c r="DD102" s="172"/>
      <c r="DE102" s="172"/>
      <c r="DF102" s="172"/>
      <c r="DG102" s="172"/>
      <c r="DH102" s="172"/>
      <c r="DI102" s="172"/>
      <c r="DJ102" s="172"/>
      <c r="DK102" s="172"/>
      <c r="DL102" s="172"/>
      <c r="DM102" s="172"/>
      <c r="DN102" s="172"/>
      <c r="DO102" s="172"/>
      <c r="DP102" s="172"/>
      <c r="DQ102" s="172"/>
      <c r="DR102" s="172"/>
      <c r="DS102" s="172"/>
      <c r="DT102" s="172"/>
      <c r="DU102" s="172"/>
      <c r="DV102" s="172"/>
      <c r="DW102" s="172"/>
      <c r="DX102" s="172"/>
      <c r="DY102" s="172"/>
      <c r="DZ102" s="172"/>
      <c r="EA102" s="172"/>
      <c r="EB102" s="172"/>
      <c r="EC102" s="172"/>
      <c r="ED102" s="172"/>
      <c r="EE102" s="172"/>
      <c r="EF102" s="172"/>
      <c r="EG102" s="172"/>
    </row>
    <row r="103" spans="1:137" ht="170" x14ac:dyDescent="0.25">
      <c r="A103" s="311"/>
      <c r="B103" s="56" t="s">
        <v>183</v>
      </c>
      <c r="C103" s="56" t="s">
        <v>184</v>
      </c>
      <c r="D103" s="56" t="s">
        <v>185</v>
      </c>
      <c r="E103" s="522" t="s">
        <v>2257</v>
      </c>
      <c r="F103" s="66" t="s">
        <v>1304</v>
      </c>
      <c r="G103" s="574" t="s">
        <v>1432</v>
      </c>
      <c r="H103" s="93"/>
      <c r="I103" s="66" t="s">
        <v>1505</v>
      </c>
      <c r="J103" s="57"/>
      <c r="K103" s="709" t="s">
        <v>2411</v>
      </c>
      <c r="L103" s="714" t="s">
        <v>2412</v>
      </c>
      <c r="M103" s="716" t="s">
        <v>2413</v>
      </c>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72"/>
      <c r="BT103" s="172"/>
      <c r="BU103" s="172"/>
      <c r="BV103" s="172"/>
      <c r="BW103" s="172"/>
      <c r="BX103" s="172"/>
      <c r="BY103" s="172"/>
      <c r="BZ103" s="172"/>
      <c r="CA103" s="172"/>
      <c r="CB103" s="172"/>
      <c r="CC103" s="172"/>
      <c r="CD103" s="172"/>
      <c r="CE103" s="172"/>
      <c r="CF103" s="172"/>
      <c r="CG103" s="172"/>
      <c r="CH103" s="172"/>
      <c r="CI103" s="172"/>
      <c r="CJ103" s="172"/>
      <c r="CK103" s="172"/>
      <c r="CL103" s="172"/>
      <c r="CM103" s="172"/>
      <c r="CN103" s="172"/>
      <c r="CO103" s="172"/>
      <c r="CP103" s="172"/>
      <c r="CQ103" s="172"/>
      <c r="CR103" s="172"/>
      <c r="CS103" s="172"/>
      <c r="CT103" s="172"/>
      <c r="CU103" s="172"/>
      <c r="CV103" s="172"/>
      <c r="CW103" s="172"/>
      <c r="CX103" s="172"/>
      <c r="CY103" s="172"/>
      <c r="CZ103" s="172"/>
      <c r="DA103" s="172"/>
      <c r="DB103" s="172"/>
      <c r="DC103" s="172"/>
      <c r="DD103" s="172"/>
      <c r="DE103" s="172"/>
      <c r="DF103" s="172"/>
      <c r="DG103" s="172"/>
      <c r="DH103" s="172"/>
      <c r="DI103" s="172"/>
      <c r="DJ103" s="172"/>
      <c r="DK103" s="172"/>
      <c r="DL103" s="172"/>
      <c r="DM103" s="172"/>
      <c r="DN103" s="172"/>
      <c r="DO103" s="172"/>
      <c r="DP103" s="172"/>
      <c r="DQ103" s="172"/>
      <c r="DR103" s="172"/>
      <c r="DS103" s="172"/>
      <c r="DT103" s="172"/>
      <c r="DU103" s="172"/>
      <c r="DV103" s="172"/>
      <c r="DW103" s="172"/>
      <c r="DX103" s="172"/>
      <c r="DY103" s="172"/>
      <c r="DZ103" s="172"/>
      <c r="EA103" s="172"/>
      <c r="EB103" s="172"/>
      <c r="EC103" s="172"/>
      <c r="ED103" s="172"/>
      <c r="EE103" s="172"/>
      <c r="EF103" s="172"/>
      <c r="EG103" s="172"/>
    </row>
    <row r="104" spans="1:137" ht="72" x14ac:dyDescent="0.25">
      <c r="A104" s="291"/>
      <c r="B104" s="56" t="s">
        <v>186</v>
      </c>
      <c r="C104" s="56" t="s">
        <v>876</v>
      </c>
      <c r="D104" s="21" t="s">
        <v>808</v>
      </c>
      <c r="E104" s="520" t="s">
        <v>2258</v>
      </c>
      <c r="F104" s="26" t="s">
        <v>1305</v>
      </c>
      <c r="G104" s="574" t="s">
        <v>719</v>
      </c>
      <c r="H104" s="136"/>
      <c r="I104" s="26" t="s">
        <v>877</v>
      </c>
      <c r="J104" s="25"/>
      <c r="K104" s="709" t="s">
        <v>874</v>
      </c>
      <c r="L104" s="714" t="s">
        <v>875</v>
      </c>
      <c r="M104" s="716" t="s">
        <v>2414</v>
      </c>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2"/>
      <c r="BR104" s="172"/>
      <c r="BS104" s="172"/>
      <c r="BT104" s="172"/>
      <c r="BU104" s="172"/>
      <c r="BV104" s="172"/>
      <c r="BW104" s="172"/>
      <c r="BX104" s="172"/>
      <c r="BY104" s="172"/>
      <c r="BZ104" s="172"/>
      <c r="CA104" s="172"/>
      <c r="CB104" s="172"/>
      <c r="CC104" s="172"/>
      <c r="CD104" s="172"/>
      <c r="CE104" s="172"/>
      <c r="CF104" s="172"/>
      <c r="CG104" s="172"/>
      <c r="CH104" s="172"/>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2"/>
      <c r="DF104" s="172"/>
      <c r="DG104" s="172"/>
      <c r="DH104" s="172"/>
      <c r="DI104" s="172"/>
      <c r="DJ104" s="172"/>
      <c r="DK104" s="172"/>
      <c r="DL104" s="172"/>
      <c r="DM104" s="172"/>
      <c r="DN104" s="172"/>
      <c r="DO104" s="172"/>
      <c r="DP104" s="172"/>
      <c r="DQ104" s="172"/>
      <c r="DR104" s="172"/>
      <c r="DS104" s="172"/>
      <c r="DT104" s="172"/>
      <c r="DU104" s="172"/>
      <c r="DV104" s="172"/>
      <c r="DW104" s="172"/>
      <c r="DX104" s="172"/>
      <c r="DY104" s="172"/>
      <c r="DZ104" s="172"/>
      <c r="EA104" s="172"/>
      <c r="EB104" s="172"/>
      <c r="EC104" s="172"/>
      <c r="ED104" s="172"/>
      <c r="EE104" s="172"/>
      <c r="EF104" s="172"/>
      <c r="EG104" s="172"/>
    </row>
    <row r="105" spans="1:137" ht="96" x14ac:dyDescent="0.25">
      <c r="A105" s="292"/>
      <c r="B105" s="56" t="s">
        <v>187</v>
      </c>
      <c r="C105" s="56" t="s">
        <v>188</v>
      </c>
      <c r="D105" s="56" t="s">
        <v>629</v>
      </c>
      <c r="E105" s="522" t="s">
        <v>2140</v>
      </c>
      <c r="F105" s="564" t="s">
        <v>1306</v>
      </c>
      <c r="G105" s="574" t="s">
        <v>818</v>
      </c>
      <c r="H105" s="93"/>
      <c r="I105" s="66" t="s">
        <v>1393</v>
      </c>
      <c r="J105" s="57"/>
      <c r="K105" s="709"/>
      <c r="L105" s="714"/>
      <c r="M105" s="711" t="s">
        <v>2379</v>
      </c>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c r="BI105" s="172"/>
      <c r="BJ105" s="172"/>
      <c r="BK105" s="172"/>
      <c r="BL105" s="172"/>
      <c r="BM105" s="172"/>
      <c r="BN105" s="172"/>
      <c r="BO105" s="172"/>
      <c r="BP105" s="172"/>
      <c r="BQ105" s="172"/>
      <c r="BR105" s="172"/>
      <c r="BS105" s="172"/>
      <c r="BT105" s="172"/>
      <c r="BU105" s="172"/>
      <c r="BV105" s="172"/>
      <c r="BW105" s="172"/>
      <c r="BX105" s="172"/>
      <c r="BY105" s="172"/>
      <c r="BZ105" s="172"/>
      <c r="CA105" s="172"/>
      <c r="CB105" s="172"/>
      <c r="CC105" s="172"/>
      <c r="CD105" s="172"/>
      <c r="CE105" s="172"/>
      <c r="CF105" s="172"/>
      <c r="CG105" s="172"/>
      <c r="CH105" s="172"/>
      <c r="CI105" s="172"/>
      <c r="CJ105" s="172"/>
      <c r="CK105" s="172"/>
      <c r="CL105" s="172"/>
      <c r="CM105" s="172"/>
      <c r="CN105" s="172"/>
      <c r="CO105" s="172"/>
      <c r="CP105" s="172"/>
      <c r="CQ105" s="172"/>
      <c r="CR105" s="172"/>
      <c r="CS105" s="172"/>
      <c r="CT105" s="172"/>
      <c r="CU105" s="172"/>
      <c r="CV105" s="172"/>
      <c r="CW105" s="172"/>
      <c r="CX105" s="172"/>
      <c r="CY105" s="172"/>
      <c r="CZ105" s="172"/>
      <c r="DA105" s="172"/>
      <c r="DB105" s="172"/>
      <c r="DC105" s="172"/>
      <c r="DD105" s="172"/>
      <c r="DE105" s="172"/>
      <c r="DF105" s="172"/>
      <c r="DG105" s="172"/>
      <c r="DH105" s="172"/>
      <c r="DI105" s="172"/>
      <c r="DJ105" s="172"/>
      <c r="DK105" s="172"/>
      <c r="DL105" s="172"/>
      <c r="DM105" s="172"/>
      <c r="DN105" s="172"/>
      <c r="DO105" s="172"/>
      <c r="DP105" s="172"/>
      <c r="DQ105" s="172"/>
      <c r="DR105" s="172"/>
      <c r="DS105" s="172"/>
      <c r="DT105" s="172"/>
      <c r="DU105" s="172"/>
      <c r="DV105" s="172"/>
      <c r="DW105" s="172"/>
      <c r="DX105" s="172"/>
      <c r="DY105" s="172"/>
      <c r="DZ105" s="172"/>
      <c r="EA105" s="172"/>
      <c r="EB105" s="172"/>
      <c r="EC105" s="172"/>
      <c r="ED105" s="172"/>
      <c r="EE105" s="172"/>
      <c r="EF105" s="172"/>
      <c r="EG105" s="172"/>
    </row>
    <row r="106" spans="1:137" ht="40" x14ac:dyDescent="0.25">
      <c r="A106" s="289"/>
      <c r="B106" s="56" t="s">
        <v>1096</v>
      </c>
      <c r="C106" s="56" t="s">
        <v>1097</v>
      </c>
      <c r="D106" s="56" t="s">
        <v>1098</v>
      </c>
      <c r="E106" s="522" t="s">
        <v>2141</v>
      </c>
      <c r="F106" s="600" t="s">
        <v>865</v>
      </c>
      <c r="G106" s="581"/>
      <c r="H106" s="276" t="s">
        <v>1411</v>
      </c>
      <c r="I106" s="66"/>
      <c r="J106" s="57"/>
      <c r="K106" s="709"/>
      <c r="L106" s="714"/>
      <c r="M106" s="711"/>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c r="BI106" s="172"/>
      <c r="BJ106" s="172"/>
      <c r="BK106" s="172"/>
      <c r="BL106" s="172"/>
      <c r="BM106" s="172"/>
      <c r="BN106" s="172"/>
      <c r="BO106" s="172"/>
      <c r="BP106" s="172"/>
      <c r="BQ106" s="172"/>
      <c r="BR106" s="172"/>
      <c r="BS106" s="172"/>
      <c r="BT106" s="172"/>
      <c r="BU106" s="172"/>
      <c r="BV106" s="172"/>
      <c r="BW106" s="172"/>
      <c r="BX106" s="172"/>
      <c r="BY106" s="172"/>
      <c r="BZ106" s="172"/>
      <c r="CA106" s="172"/>
      <c r="CB106" s="172"/>
      <c r="CC106" s="172"/>
      <c r="CD106" s="172"/>
      <c r="CE106" s="172"/>
      <c r="CF106" s="172"/>
      <c r="CG106" s="172"/>
      <c r="CH106" s="172"/>
      <c r="CI106" s="172"/>
      <c r="CJ106" s="172"/>
      <c r="CK106" s="172"/>
      <c r="CL106" s="172"/>
      <c r="CM106" s="172"/>
      <c r="CN106" s="172"/>
      <c r="CO106" s="172"/>
      <c r="CP106" s="172"/>
      <c r="CQ106" s="172"/>
      <c r="CR106" s="172"/>
      <c r="CS106" s="172"/>
      <c r="CT106" s="172"/>
      <c r="CU106" s="172"/>
      <c r="CV106" s="172"/>
      <c r="CW106" s="172"/>
      <c r="CX106" s="172"/>
      <c r="CY106" s="172"/>
      <c r="CZ106" s="172"/>
      <c r="DA106" s="172"/>
      <c r="DB106" s="172"/>
      <c r="DC106" s="172"/>
      <c r="DD106" s="172"/>
      <c r="DE106" s="172"/>
      <c r="DF106" s="172"/>
      <c r="DG106" s="172"/>
      <c r="DH106" s="172"/>
      <c r="DI106" s="172"/>
      <c r="DJ106" s="172"/>
      <c r="DK106" s="172"/>
      <c r="DL106" s="172"/>
      <c r="DM106" s="172"/>
      <c r="DN106" s="172"/>
      <c r="DO106" s="172"/>
      <c r="DP106" s="172"/>
      <c r="DQ106" s="172"/>
      <c r="DR106" s="172"/>
      <c r="DS106" s="172"/>
      <c r="DT106" s="172"/>
      <c r="DU106" s="172"/>
      <c r="DV106" s="172"/>
      <c r="DW106" s="172"/>
      <c r="DX106" s="172"/>
      <c r="DY106" s="172"/>
      <c r="DZ106" s="172"/>
      <c r="EA106" s="172"/>
      <c r="EB106" s="172"/>
      <c r="EC106" s="172"/>
      <c r="ED106" s="172"/>
      <c r="EE106" s="172"/>
      <c r="EF106" s="172"/>
      <c r="EG106" s="172"/>
    </row>
    <row r="107" spans="1:137" ht="60.5" thickBot="1" x14ac:dyDescent="0.3">
      <c r="A107" s="299"/>
      <c r="B107" s="65" t="s">
        <v>1684</v>
      </c>
      <c r="C107" s="65" t="s">
        <v>1129</v>
      </c>
      <c r="D107" s="65" t="s">
        <v>1148</v>
      </c>
      <c r="E107" s="538" t="s">
        <v>2142</v>
      </c>
      <c r="F107" s="601"/>
      <c r="G107" s="577"/>
      <c r="H107" s="137"/>
      <c r="I107" s="555"/>
      <c r="J107" s="61"/>
      <c r="K107" s="718"/>
      <c r="L107" s="745"/>
      <c r="M107" s="720"/>
    </row>
    <row r="108" spans="1:137" ht="13" thickBot="1" x14ac:dyDescent="0.3">
      <c r="A108" s="403" t="s">
        <v>20</v>
      </c>
      <c r="B108" s="404"/>
      <c r="C108" s="389" t="s">
        <v>1441</v>
      </c>
      <c r="D108" s="239"/>
      <c r="E108" s="528"/>
      <c r="F108" s="404"/>
      <c r="G108" s="572"/>
      <c r="H108" s="239"/>
      <c r="I108" s="552"/>
      <c r="J108" s="239"/>
      <c r="K108" s="689"/>
      <c r="L108" s="689"/>
      <c r="M108" s="689"/>
    </row>
    <row r="109" spans="1:137" ht="152" x14ac:dyDescent="0.25">
      <c r="A109" s="310"/>
      <c r="B109" s="74" t="s">
        <v>189</v>
      </c>
      <c r="C109" s="74" t="s">
        <v>1401</v>
      </c>
      <c r="D109" s="74" t="s">
        <v>1429</v>
      </c>
      <c r="E109" s="519" t="s">
        <v>2259</v>
      </c>
      <c r="F109" s="563" t="s">
        <v>2049</v>
      </c>
      <c r="G109" s="578" t="s">
        <v>1142</v>
      </c>
      <c r="H109" s="138" t="s">
        <v>597</v>
      </c>
      <c r="I109" s="36" t="s">
        <v>1394</v>
      </c>
      <c r="J109" s="27"/>
      <c r="K109" s="723"/>
      <c r="L109" s="724"/>
      <c r="M109" s="708" t="s">
        <v>2415</v>
      </c>
    </row>
    <row r="110" spans="1:137" ht="160" x14ac:dyDescent="0.25">
      <c r="A110" s="311"/>
      <c r="B110" s="23" t="s">
        <v>190</v>
      </c>
      <c r="C110" s="23" t="s">
        <v>2068</v>
      </c>
      <c r="D110" s="23" t="s">
        <v>1115</v>
      </c>
      <c r="E110" s="520" t="s">
        <v>2260</v>
      </c>
      <c r="F110" s="197" t="s">
        <v>2069</v>
      </c>
      <c r="G110" s="579"/>
      <c r="H110" s="102" t="s">
        <v>471</v>
      </c>
      <c r="I110" s="26" t="s">
        <v>1395</v>
      </c>
      <c r="J110" s="25"/>
      <c r="K110" s="709"/>
      <c r="L110" s="714"/>
      <c r="M110" s="711" t="s">
        <v>2415</v>
      </c>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c r="BI110" s="172"/>
      <c r="BJ110" s="172"/>
      <c r="BK110" s="172"/>
      <c r="BL110" s="172"/>
      <c r="BM110" s="172"/>
      <c r="BN110" s="172"/>
      <c r="BO110" s="172"/>
      <c r="BP110" s="172"/>
      <c r="BQ110" s="172"/>
      <c r="BR110" s="172"/>
      <c r="BS110" s="172"/>
      <c r="BT110" s="172"/>
      <c r="BU110" s="172"/>
      <c r="BV110" s="172"/>
      <c r="BW110" s="172"/>
      <c r="BX110" s="172"/>
      <c r="BY110" s="172"/>
      <c r="BZ110" s="172"/>
      <c r="CA110" s="172"/>
      <c r="CB110" s="172"/>
      <c r="CC110" s="172"/>
      <c r="CD110" s="172"/>
      <c r="CE110" s="172"/>
      <c r="CF110" s="172"/>
      <c r="CG110" s="172"/>
      <c r="CH110" s="172"/>
      <c r="CI110" s="172"/>
      <c r="CJ110" s="172"/>
      <c r="CK110" s="172"/>
      <c r="CL110" s="172"/>
      <c r="CM110" s="172"/>
      <c r="CN110" s="172"/>
      <c r="CO110" s="172"/>
      <c r="CP110" s="172"/>
      <c r="CQ110" s="172"/>
      <c r="CR110" s="172"/>
      <c r="CS110" s="172"/>
      <c r="CT110" s="172"/>
      <c r="CU110" s="172"/>
      <c r="CV110" s="172"/>
      <c r="CW110" s="172"/>
      <c r="CX110" s="172"/>
      <c r="CY110" s="172"/>
      <c r="CZ110" s="172"/>
      <c r="DA110" s="172"/>
      <c r="DB110" s="172"/>
      <c r="DC110" s="172"/>
      <c r="DD110" s="172"/>
      <c r="DE110" s="172"/>
      <c r="DF110" s="172"/>
      <c r="DG110" s="172"/>
      <c r="DH110" s="172"/>
      <c r="DI110" s="172"/>
      <c r="DJ110" s="172"/>
      <c r="DK110" s="172"/>
      <c r="DL110" s="172"/>
      <c r="DM110" s="172"/>
      <c r="DN110" s="172"/>
      <c r="DO110" s="172"/>
      <c r="DP110" s="172"/>
      <c r="DQ110" s="172"/>
      <c r="DR110" s="172"/>
      <c r="DS110" s="172"/>
      <c r="DT110" s="172"/>
      <c r="DU110" s="172"/>
      <c r="DV110" s="172"/>
      <c r="DW110" s="172"/>
      <c r="DX110" s="172"/>
      <c r="DY110" s="172"/>
      <c r="DZ110" s="172"/>
      <c r="EA110" s="172"/>
      <c r="EB110" s="172"/>
      <c r="EC110" s="172"/>
      <c r="ED110" s="172"/>
      <c r="EE110" s="172"/>
      <c r="EF110" s="172"/>
      <c r="EG110" s="172"/>
    </row>
    <row r="111" spans="1:137" ht="160" x14ac:dyDescent="0.25">
      <c r="A111" s="289"/>
      <c r="B111" s="21" t="s">
        <v>191</v>
      </c>
      <c r="C111" s="21" t="s">
        <v>1340</v>
      </c>
      <c r="D111" s="21" t="s">
        <v>1328</v>
      </c>
      <c r="E111" s="520" t="s">
        <v>2167</v>
      </c>
      <c r="F111" s="600" t="s">
        <v>2050</v>
      </c>
      <c r="G111" s="576"/>
      <c r="H111" s="136" t="s">
        <v>598</v>
      </c>
      <c r="I111" s="26" t="s">
        <v>1396</v>
      </c>
      <c r="J111" s="25"/>
      <c r="K111" s="712"/>
      <c r="L111" s="713"/>
      <c r="M111" s="727" t="s">
        <v>2415</v>
      </c>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2"/>
      <c r="BR111" s="172"/>
      <c r="BS111" s="172"/>
      <c r="BT111" s="172"/>
      <c r="BU111" s="172"/>
      <c r="BV111" s="172"/>
      <c r="BW111" s="172"/>
      <c r="BX111" s="172"/>
      <c r="BY111" s="172"/>
      <c r="BZ111" s="172"/>
      <c r="CA111" s="172"/>
      <c r="CB111" s="172"/>
      <c r="CC111" s="172"/>
      <c r="CD111" s="172"/>
      <c r="CE111" s="172"/>
      <c r="CF111" s="172"/>
      <c r="CG111" s="172"/>
      <c r="CH111" s="172"/>
      <c r="CI111" s="172"/>
      <c r="CJ111" s="172"/>
      <c r="CK111" s="172"/>
      <c r="CL111" s="172"/>
      <c r="CM111" s="172"/>
      <c r="CN111" s="172"/>
      <c r="CO111" s="172"/>
      <c r="CP111" s="172"/>
      <c r="CQ111" s="172"/>
      <c r="CR111" s="172"/>
      <c r="CS111" s="172"/>
      <c r="CT111" s="172"/>
      <c r="CU111" s="172"/>
      <c r="CV111" s="172"/>
      <c r="CW111" s="172"/>
      <c r="CX111" s="172"/>
      <c r="CY111" s="172"/>
      <c r="CZ111" s="172"/>
      <c r="DA111" s="172"/>
      <c r="DB111" s="172"/>
      <c r="DC111" s="172"/>
      <c r="DD111" s="172"/>
      <c r="DE111" s="172"/>
      <c r="DF111" s="172"/>
      <c r="DG111" s="172"/>
      <c r="DH111" s="172"/>
      <c r="DI111" s="172"/>
      <c r="DJ111" s="172"/>
      <c r="DK111" s="172"/>
      <c r="DL111" s="172"/>
      <c r="DM111" s="172"/>
      <c r="DN111" s="172"/>
      <c r="DO111" s="172"/>
      <c r="DP111" s="172"/>
      <c r="DQ111" s="172"/>
      <c r="DR111" s="172"/>
      <c r="DS111" s="172"/>
      <c r="DT111" s="172"/>
      <c r="DU111" s="172"/>
      <c r="DV111" s="172"/>
      <c r="DW111" s="172"/>
      <c r="DX111" s="172"/>
      <c r="DY111" s="172"/>
      <c r="DZ111" s="172"/>
      <c r="EA111" s="172"/>
      <c r="EB111" s="172"/>
      <c r="EC111" s="172"/>
      <c r="ED111" s="172"/>
      <c r="EE111" s="172"/>
      <c r="EF111" s="172"/>
      <c r="EG111" s="172"/>
    </row>
    <row r="112" spans="1:137" ht="180" x14ac:dyDescent="0.25">
      <c r="A112" s="291"/>
      <c r="B112" s="23" t="s">
        <v>192</v>
      </c>
      <c r="C112" s="21" t="s">
        <v>1125</v>
      </c>
      <c r="D112" s="21" t="s">
        <v>1641</v>
      </c>
      <c r="E112" s="520" t="s">
        <v>2168</v>
      </c>
      <c r="F112" s="600" t="s">
        <v>2051</v>
      </c>
      <c r="G112" s="576" t="s">
        <v>881</v>
      </c>
      <c r="H112" s="136" t="s">
        <v>193</v>
      </c>
      <c r="I112" s="26" t="s">
        <v>1397</v>
      </c>
      <c r="J112" s="25"/>
      <c r="K112" s="709"/>
      <c r="L112" s="714"/>
      <c r="M112" s="711" t="s">
        <v>2415</v>
      </c>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2"/>
      <c r="BR112" s="172"/>
      <c r="BS112" s="172"/>
      <c r="BT112" s="172"/>
      <c r="BU112" s="172"/>
      <c r="BV112" s="172"/>
      <c r="BW112" s="172"/>
      <c r="BX112" s="172"/>
      <c r="BY112" s="172"/>
      <c r="BZ112" s="172"/>
      <c r="CA112" s="172"/>
      <c r="CB112" s="172"/>
      <c r="CC112" s="172"/>
      <c r="CD112" s="172"/>
      <c r="CE112" s="172"/>
      <c r="CF112" s="172"/>
      <c r="CG112" s="172"/>
      <c r="CH112" s="172"/>
      <c r="CI112" s="172"/>
      <c r="CJ112" s="172"/>
      <c r="CK112" s="172"/>
      <c r="CL112" s="172"/>
      <c r="CM112" s="172"/>
      <c r="CN112" s="172"/>
      <c r="CO112" s="172"/>
      <c r="CP112" s="172"/>
      <c r="CQ112" s="172"/>
      <c r="CR112" s="172"/>
      <c r="CS112" s="172"/>
      <c r="CT112" s="172"/>
      <c r="CU112" s="172"/>
      <c r="CV112" s="172"/>
      <c r="CW112" s="172"/>
      <c r="CX112" s="172"/>
      <c r="CY112" s="172"/>
      <c r="CZ112" s="172"/>
      <c r="DA112" s="172"/>
      <c r="DB112" s="172"/>
      <c r="DC112" s="172"/>
      <c r="DD112" s="172"/>
      <c r="DE112" s="172"/>
      <c r="DF112" s="172"/>
      <c r="DG112" s="172"/>
      <c r="DH112" s="172"/>
      <c r="DI112" s="172"/>
      <c r="DJ112" s="172"/>
      <c r="DK112" s="172"/>
      <c r="DL112" s="172"/>
      <c r="DM112" s="172"/>
      <c r="DN112" s="172"/>
      <c r="DO112" s="172"/>
      <c r="DP112" s="172"/>
      <c r="DQ112" s="172"/>
      <c r="DR112" s="172"/>
      <c r="DS112" s="172"/>
      <c r="DT112" s="172"/>
      <c r="DU112" s="172"/>
      <c r="DV112" s="172"/>
      <c r="DW112" s="172"/>
      <c r="DX112" s="172"/>
      <c r="DY112" s="172"/>
      <c r="DZ112" s="172"/>
      <c r="EA112" s="172"/>
      <c r="EB112" s="172"/>
      <c r="EC112" s="172"/>
      <c r="ED112" s="172"/>
      <c r="EE112" s="172"/>
      <c r="EF112" s="172"/>
      <c r="EG112" s="172"/>
    </row>
    <row r="113" spans="1:137" ht="200" x14ac:dyDescent="0.25">
      <c r="A113" s="291"/>
      <c r="B113" s="23" t="s">
        <v>194</v>
      </c>
      <c r="C113" s="21" t="s">
        <v>1123</v>
      </c>
      <c r="D113" s="21" t="s">
        <v>1642</v>
      </c>
      <c r="E113" s="520" t="s">
        <v>2261</v>
      </c>
      <c r="F113" s="600" t="s">
        <v>2049</v>
      </c>
      <c r="G113" s="576" t="s">
        <v>824</v>
      </c>
      <c r="H113" s="136" t="s">
        <v>581</v>
      </c>
      <c r="I113" s="26" t="s">
        <v>1398</v>
      </c>
      <c r="J113" s="25"/>
      <c r="K113" s="709" t="s">
        <v>874</v>
      </c>
      <c r="L113" s="714" t="s">
        <v>875</v>
      </c>
      <c r="M113" s="711" t="s">
        <v>2416</v>
      </c>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172"/>
      <c r="CD113" s="172"/>
      <c r="CE113" s="172"/>
      <c r="CF113" s="172"/>
      <c r="CG113" s="172"/>
      <c r="CH113" s="172"/>
      <c r="CI113" s="172"/>
      <c r="CJ113" s="172"/>
      <c r="CK113" s="172"/>
      <c r="CL113" s="172"/>
      <c r="CM113" s="172"/>
      <c r="CN113" s="172"/>
      <c r="CO113" s="172"/>
      <c r="CP113" s="172"/>
      <c r="CQ113" s="172"/>
      <c r="CR113" s="172"/>
      <c r="CS113" s="172"/>
      <c r="CT113" s="172"/>
      <c r="CU113" s="172"/>
      <c r="CV113" s="172"/>
      <c r="CW113" s="172"/>
      <c r="CX113" s="172"/>
      <c r="CY113" s="172"/>
      <c r="CZ113" s="172"/>
      <c r="DA113" s="172"/>
      <c r="DB113" s="172"/>
      <c r="DC113" s="172"/>
      <c r="DD113" s="172"/>
      <c r="DE113" s="172"/>
      <c r="DF113" s="172"/>
      <c r="DG113" s="172"/>
      <c r="DH113" s="172"/>
      <c r="DI113" s="172"/>
      <c r="DJ113" s="172"/>
      <c r="DK113" s="172"/>
      <c r="DL113" s="172"/>
      <c r="DM113" s="172"/>
      <c r="DN113" s="172"/>
      <c r="DO113" s="172"/>
      <c r="DP113" s="172"/>
      <c r="DQ113" s="172"/>
      <c r="DR113" s="172"/>
      <c r="DS113" s="172"/>
      <c r="DT113" s="172"/>
      <c r="DU113" s="172"/>
      <c r="DV113" s="172"/>
      <c r="DW113" s="172"/>
      <c r="DX113" s="172"/>
      <c r="DY113" s="172"/>
      <c r="DZ113" s="172"/>
      <c r="EA113" s="172"/>
      <c r="EB113" s="172"/>
      <c r="EC113" s="172"/>
      <c r="ED113" s="172"/>
      <c r="EE113" s="172"/>
      <c r="EF113" s="172"/>
      <c r="EG113" s="172"/>
    </row>
    <row r="114" spans="1:137" ht="120" x14ac:dyDescent="0.25">
      <c r="A114" s="26" t="s">
        <v>2480</v>
      </c>
      <c r="B114" s="23" t="s">
        <v>1741</v>
      </c>
      <c r="C114" s="21" t="s">
        <v>2006</v>
      </c>
      <c r="D114" s="21" t="s">
        <v>2009</v>
      </c>
      <c r="E114" s="520" t="s">
        <v>2262</v>
      </c>
      <c r="F114" s="600" t="s">
        <v>2047</v>
      </c>
      <c r="G114" s="576"/>
      <c r="H114" s="136" t="s">
        <v>1882</v>
      </c>
      <c r="I114" s="26" t="s">
        <v>2067</v>
      </c>
      <c r="J114" s="25" t="s">
        <v>2014</v>
      </c>
      <c r="K114" s="709"/>
      <c r="L114" s="714"/>
      <c r="M114" s="727" t="s">
        <v>2417</v>
      </c>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2"/>
      <c r="BR114" s="172"/>
      <c r="BS114" s="172"/>
      <c r="BT114" s="172"/>
      <c r="BU114" s="172"/>
      <c r="BV114" s="172"/>
      <c r="BW114" s="172"/>
      <c r="BX114" s="172"/>
      <c r="BY114" s="172"/>
      <c r="BZ114" s="172"/>
      <c r="CA114" s="172"/>
      <c r="CB114" s="172"/>
      <c r="CC114" s="172"/>
      <c r="CD114" s="172"/>
      <c r="CE114" s="172"/>
      <c r="CF114" s="172"/>
      <c r="CG114" s="172"/>
      <c r="CH114" s="172"/>
      <c r="CI114" s="172"/>
      <c r="CJ114" s="172"/>
      <c r="CK114" s="172"/>
      <c r="CL114" s="172"/>
      <c r="CM114" s="172"/>
      <c r="CN114" s="172"/>
      <c r="CO114" s="172"/>
      <c r="CP114" s="172"/>
      <c r="CQ114" s="172"/>
      <c r="CR114" s="172"/>
      <c r="CS114" s="172"/>
      <c r="CT114" s="172"/>
      <c r="CU114" s="172"/>
      <c r="CV114" s="172"/>
      <c r="CW114" s="172"/>
      <c r="CX114" s="172"/>
      <c r="CY114" s="172"/>
      <c r="CZ114" s="172"/>
      <c r="DA114" s="172"/>
      <c r="DB114" s="172"/>
      <c r="DC114" s="172"/>
      <c r="DD114" s="172"/>
      <c r="DE114" s="172"/>
      <c r="DF114" s="172"/>
      <c r="DG114" s="172"/>
      <c r="DH114" s="172"/>
      <c r="DI114" s="172"/>
      <c r="DJ114" s="172"/>
      <c r="DK114" s="172"/>
      <c r="DL114" s="172"/>
      <c r="DM114" s="172"/>
      <c r="DN114" s="172"/>
      <c r="DO114" s="172"/>
      <c r="DP114" s="172"/>
      <c r="DQ114" s="172"/>
      <c r="DR114" s="172"/>
      <c r="DS114" s="172"/>
      <c r="DT114" s="172"/>
      <c r="DU114" s="172"/>
      <c r="DV114" s="172"/>
      <c r="DW114" s="172"/>
      <c r="DX114" s="172"/>
      <c r="DY114" s="172"/>
      <c r="DZ114" s="172"/>
      <c r="EA114" s="172"/>
      <c r="EB114" s="172"/>
      <c r="EC114" s="172"/>
      <c r="ED114" s="172"/>
      <c r="EE114" s="172"/>
      <c r="EF114" s="172"/>
      <c r="EG114" s="172"/>
    </row>
    <row r="115" spans="1:137" ht="112" x14ac:dyDescent="0.25">
      <c r="A115" s="26" t="s">
        <v>2012</v>
      </c>
      <c r="B115" s="23" t="s">
        <v>1881</v>
      </c>
      <c r="C115" s="21" t="s">
        <v>2007</v>
      </c>
      <c r="D115" s="21" t="s">
        <v>2010</v>
      </c>
      <c r="E115" s="520" t="s">
        <v>2263</v>
      </c>
      <c r="F115" s="600" t="s">
        <v>1301</v>
      </c>
      <c r="G115" s="576"/>
      <c r="H115" s="136" t="s">
        <v>1883</v>
      </c>
      <c r="I115" s="26" t="s">
        <v>2013</v>
      </c>
      <c r="J115" s="25" t="s">
        <v>2014</v>
      </c>
      <c r="K115" s="709"/>
      <c r="L115" s="714"/>
      <c r="M115" s="727" t="s">
        <v>2479</v>
      </c>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c r="BI115" s="172"/>
      <c r="BJ115" s="172"/>
      <c r="BK115" s="172"/>
      <c r="BL115" s="172"/>
      <c r="BM115" s="172"/>
      <c r="BN115" s="172"/>
      <c r="BO115" s="172"/>
      <c r="BP115" s="172"/>
      <c r="BQ115" s="172"/>
      <c r="BR115" s="172"/>
      <c r="BS115" s="172"/>
      <c r="BT115" s="172"/>
      <c r="BU115" s="172"/>
      <c r="BV115" s="172"/>
      <c r="BW115" s="172"/>
      <c r="BX115" s="172"/>
      <c r="BY115" s="172"/>
      <c r="BZ115" s="172"/>
      <c r="CA115" s="172"/>
      <c r="CB115" s="172"/>
      <c r="CC115" s="172"/>
      <c r="CD115" s="172"/>
      <c r="CE115" s="172"/>
      <c r="CF115" s="172"/>
      <c r="CG115" s="172"/>
      <c r="CH115" s="172"/>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2"/>
      <c r="DF115" s="172"/>
      <c r="DG115" s="172"/>
      <c r="DH115" s="172"/>
      <c r="DI115" s="172"/>
      <c r="DJ115" s="172"/>
      <c r="DK115" s="172"/>
      <c r="DL115" s="172"/>
      <c r="DM115" s="172"/>
      <c r="DN115" s="172"/>
      <c r="DO115" s="172"/>
      <c r="DP115" s="172"/>
      <c r="DQ115" s="172"/>
      <c r="DR115" s="172"/>
      <c r="DS115" s="172"/>
      <c r="DT115" s="172"/>
      <c r="DU115" s="172"/>
      <c r="DV115" s="172"/>
      <c r="DW115" s="172"/>
      <c r="DX115" s="172"/>
      <c r="DY115" s="172"/>
      <c r="DZ115" s="172"/>
      <c r="EA115" s="172"/>
      <c r="EB115" s="172"/>
      <c r="EC115" s="172"/>
      <c r="ED115" s="172"/>
      <c r="EE115" s="172"/>
      <c r="EF115" s="172"/>
      <c r="EG115" s="172"/>
    </row>
    <row r="116" spans="1:137" ht="152" x14ac:dyDescent="0.25">
      <c r="A116" s="26" t="s">
        <v>1633</v>
      </c>
      <c r="B116" s="21" t="s">
        <v>195</v>
      </c>
      <c r="C116" s="21" t="s">
        <v>1791</v>
      </c>
      <c r="D116" s="21" t="s">
        <v>1777</v>
      </c>
      <c r="E116" s="520" t="s">
        <v>2264</v>
      </c>
      <c r="F116" s="606" t="s">
        <v>2052</v>
      </c>
      <c r="G116" s="576" t="s">
        <v>1149</v>
      </c>
      <c r="H116" s="136" t="s">
        <v>131</v>
      </c>
      <c r="I116" s="26" t="s">
        <v>2297</v>
      </c>
      <c r="J116" s="25"/>
      <c r="K116" s="712"/>
      <c r="L116" s="713"/>
      <c r="M116" s="727" t="s">
        <v>2416</v>
      </c>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c r="BI116" s="172"/>
      <c r="BJ116" s="172"/>
      <c r="BK116" s="172"/>
      <c r="BL116" s="172"/>
      <c r="BM116" s="172"/>
      <c r="BN116" s="172"/>
      <c r="BO116" s="172"/>
      <c r="BP116" s="172"/>
      <c r="BQ116" s="172"/>
      <c r="BR116" s="172"/>
      <c r="BS116" s="172"/>
      <c r="BT116" s="172"/>
      <c r="BU116" s="172"/>
      <c r="BV116" s="172"/>
      <c r="BW116" s="172"/>
      <c r="BX116" s="172"/>
      <c r="BY116" s="172"/>
      <c r="BZ116" s="172"/>
      <c r="CA116" s="172"/>
      <c r="CB116" s="172"/>
      <c r="CC116" s="172"/>
      <c r="CD116" s="172"/>
      <c r="CE116" s="172"/>
      <c r="CF116" s="172"/>
      <c r="CG116" s="172"/>
      <c r="CH116" s="172"/>
      <c r="CI116" s="172"/>
      <c r="CJ116" s="172"/>
      <c r="CK116" s="172"/>
      <c r="CL116" s="172"/>
      <c r="CM116" s="172"/>
      <c r="CN116" s="172"/>
      <c r="CO116" s="172"/>
      <c r="CP116" s="172"/>
      <c r="CQ116" s="172"/>
      <c r="CR116" s="172"/>
      <c r="CS116" s="172"/>
      <c r="CT116" s="172"/>
      <c r="CU116" s="172"/>
      <c r="CV116" s="172"/>
      <c r="CW116" s="172"/>
      <c r="CX116" s="172"/>
      <c r="CY116" s="172"/>
      <c r="CZ116" s="172"/>
      <c r="DA116" s="172"/>
      <c r="DB116" s="172"/>
      <c r="DC116" s="172"/>
      <c r="DD116" s="172"/>
      <c r="DE116" s="172"/>
      <c r="DF116" s="172"/>
      <c r="DG116" s="172"/>
      <c r="DH116" s="172"/>
      <c r="DI116" s="172"/>
      <c r="DJ116" s="172"/>
      <c r="DK116" s="172"/>
      <c r="DL116" s="172"/>
      <c r="DM116" s="172"/>
      <c r="DN116" s="172"/>
      <c r="DO116" s="172"/>
      <c r="DP116" s="172"/>
      <c r="DQ116" s="172"/>
      <c r="DR116" s="172"/>
      <c r="DS116" s="172"/>
      <c r="DT116" s="172"/>
      <c r="DU116" s="172"/>
      <c r="DV116" s="172"/>
      <c r="DW116" s="172"/>
      <c r="DX116" s="172"/>
      <c r="DY116" s="172"/>
      <c r="DZ116" s="172"/>
      <c r="EA116" s="172"/>
      <c r="EB116" s="172"/>
      <c r="EC116" s="172"/>
      <c r="ED116" s="172"/>
      <c r="EE116" s="172"/>
      <c r="EF116" s="172"/>
      <c r="EG116" s="172"/>
    </row>
    <row r="117" spans="1:137" ht="90" x14ac:dyDescent="0.25">
      <c r="A117" s="311"/>
      <c r="B117" s="23" t="s">
        <v>196</v>
      </c>
      <c r="C117" s="23" t="s">
        <v>197</v>
      </c>
      <c r="D117" s="23" t="s">
        <v>1124</v>
      </c>
      <c r="E117" s="520" t="s">
        <v>2169</v>
      </c>
      <c r="F117" s="607" t="s">
        <v>2053</v>
      </c>
      <c r="G117" s="579" t="s">
        <v>747</v>
      </c>
      <c r="H117" s="102" t="s">
        <v>2331</v>
      </c>
      <c r="I117" s="33" t="s">
        <v>1985</v>
      </c>
      <c r="J117" s="32"/>
      <c r="K117" s="53"/>
      <c r="L117" s="726"/>
      <c r="M117" s="716"/>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2"/>
      <c r="BR117" s="172"/>
      <c r="BS117" s="172"/>
      <c r="BT117" s="172"/>
      <c r="BU117" s="172"/>
      <c r="BV117" s="172"/>
      <c r="BW117" s="172"/>
      <c r="BX117" s="172"/>
      <c r="BY117" s="172"/>
      <c r="BZ117" s="172"/>
      <c r="CA117" s="172"/>
      <c r="CB117" s="172"/>
      <c r="CC117" s="172"/>
      <c r="CD117" s="172"/>
      <c r="CE117" s="172"/>
      <c r="CF117" s="172"/>
      <c r="CG117" s="172"/>
      <c r="CH117" s="172"/>
      <c r="CI117" s="172"/>
      <c r="CJ117" s="172"/>
      <c r="CK117" s="172"/>
      <c r="CL117" s="172"/>
      <c r="CM117" s="172"/>
      <c r="CN117" s="172"/>
      <c r="CO117" s="172"/>
      <c r="CP117" s="172"/>
      <c r="CQ117" s="172"/>
      <c r="CR117" s="172"/>
      <c r="CS117" s="172"/>
      <c r="CT117" s="172"/>
      <c r="CU117" s="172"/>
      <c r="CV117" s="172"/>
      <c r="CW117" s="172"/>
      <c r="CX117" s="172"/>
      <c r="CY117" s="172"/>
      <c r="CZ117" s="172"/>
      <c r="DA117" s="172"/>
      <c r="DB117" s="172"/>
      <c r="DC117" s="172"/>
      <c r="DD117" s="172"/>
      <c r="DE117" s="172"/>
      <c r="DF117" s="172"/>
      <c r="DG117" s="172"/>
      <c r="DH117" s="172"/>
      <c r="DI117" s="172"/>
      <c r="DJ117" s="172"/>
      <c r="DK117" s="172"/>
      <c r="DL117" s="172"/>
      <c r="DM117" s="172"/>
      <c r="DN117" s="172"/>
      <c r="DO117" s="172"/>
      <c r="DP117" s="172"/>
      <c r="DQ117" s="172"/>
      <c r="DR117" s="172"/>
      <c r="DS117" s="172"/>
      <c r="DT117" s="172"/>
      <c r="DU117" s="172"/>
      <c r="DV117" s="172"/>
      <c r="DW117" s="172"/>
      <c r="DX117" s="172"/>
      <c r="DY117" s="172"/>
      <c r="DZ117" s="172"/>
      <c r="EA117" s="172"/>
      <c r="EB117" s="172"/>
      <c r="EC117" s="172"/>
      <c r="ED117" s="172"/>
      <c r="EE117" s="172"/>
      <c r="EF117" s="172"/>
      <c r="EG117" s="172"/>
    </row>
    <row r="118" spans="1:137" ht="110" x14ac:dyDescent="0.25">
      <c r="A118" s="289"/>
      <c r="B118" s="21" t="s">
        <v>1683</v>
      </c>
      <c r="C118" s="21" t="s">
        <v>1815</v>
      </c>
      <c r="D118" s="56" t="s">
        <v>1829</v>
      </c>
      <c r="E118" s="520" t="s">
        <v>2265</v>
      </c>
      <c r="F118" s="197" t="s">
        <v>2054</v>
      </c>
      <c r="G118" s="579"/>
      <c r="H118" s="102"/>
      <c r="I118" s="26" t="s">
        <v>1816</v>
      </c>
      <c r="J118" s="32"/>
      <c r="K118" s="709"/>
      <c r="L118" s="714"/>
      <c r="M118" s="716"/>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2"/>
      <c r="BR118" s="172"/>
      <c r="BS118" s="172"/>
      <c r="BT118" s="172"/>
      <c r="BU118" s="172"/>
      <c r="BV118" s="172"/>
      <c r="BW118" s="172"/>
      <c r="BX118" s="172"/>
      <c r="BY118" s="172"/>
      <c r="BZ118" s="172"/>
      <c r="CA118" s="172"/>
      <c r="CB118" s="172"/>
      <c r="CC118" s="172"/>
      <c r="CD118" s="172"/>
      <c r="CE118" s="172"/>
      <c r="CF118" s="172"/>
      <c r="CG118" s="172"/>
      <c r="CH118" s="172"/>
      <c r="CI118" s="172"/>
      <c r="CJ118" s="172"/>
      <c r="CK118" s="172"/>
      <c r="CL118" s="172"/>
      <c r="CM118" s="172"/>
      <c r="CN118" s="172"/>
      <c r="CO118" s="172"/>
      <c r="CP118" s="172"/>
      <c r="CQ118" s="172"/>
      <c r="CR118" s="172"/>
      <c r="CS118" s="172"/>
      <c r="CT118" s="172"/>
      <c r="CU118" s="172"/>
      <c r="CV118" s="172"/>
      <c r="CW118" s="172"/>
      <c r="CX118" s="172"/>
      <c r="CY118" s="172"/>
      <c r="CZ118" s="172"/>
      <c r="DA118" s="172"/>
      <c r="DB118" s="172"/>
      <c r="DC118" s="172"/>
      <c r="DD118" s="172"/>
      <c r="DE118" s="172"/>
      <c r="DF118" s="172"/>
      <c r="DG118" s="172"/>
      <c r="DH118" s="172"/>
      <c r="DI118" s="172"/>
      <c r="DJ118" s="172"/>
      <c r="DK118" s="172"/>
      <c r="DL118" s="172"/>
      <c r="DM118" s="172"/>
      <c r="DN118" s="172"/>
      <c r="DO118" s="172"/>
      <c r="DP118" s="172"/>
      <c r="DQ118" s="172"/>
      <c r="DR118" s="172"/>
      <c r="DS118" s="172"/>
      <c r="DT118" s="172"/>
      <c r="DU118" s="172"/>
      <c r="DV118" s="172"/>
      <c r="DW118" s="172"/>
      <c r="DX118" s="172"/>
      <c r="DY118" s="172"/>
      <c r="DZ118" s="172"/>
      <c r="EA118" s="172"/>
      <c r="EB118" s="172"/>
      <c r="EC118" s="172"/>
      <c r="ED118" s="172"/>
      <c r="EE118" s="172"/>
      <c r="EF118" s="172"/>
      <c r="EG118" s="172"/>
    </row>
    <row r="119" spans="1:137" ht="80" x14ac:dyDescent="0.25">
      <c r="A119" s="314"/>
      <c r="B119" s="23" t="s">
        <v>198</v>
      </c>
      <c r="C119" s="23" t="s">
        <v>1116</v>
      </c>
      <c r="D119" s="23" t="s">
        <v>1117</v>
      </c>
      <c r="E119" s="520" t="s">
        <v>2170</v>
      </c>
      <c r="F119" s="197" t="s">
        <v>2066</v>
      </c>
      <c r="G119" s="579"/>
      <c r="H119" s="102"/>
      <c r="I119" s="33"/>
      <c r="J119" s="32"/>
      <c r="K119" s="693"/>
      <c r="L119" s="694"/>
      <c r="M119" s="695"/>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c r="CE119" s="172"/>
      <c r="CF119" s="172"/>
      <c r="CG119" s="172"/>
      <c r="CH119" s="172"/>
      <c r="CI119" s="172"/>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2"/>
      <c r="DF119" s="172"/>
      <c r="DG119" s="172"/>
      <c r="DH119" s="172"/>
      <c r="DI119" s="172"/>
      <c r="DJ119" s="172"/>
      <c r="DK119" s="172"/>
      <c r="DL119" s="172"/>
      <c r="DM119" s="172"/>
      <c r="DN119" s="172"/>
      <c r="DO119" s="172"/>
      <c r="DP119" s="172"/>
      <c r="DQ119" s="172"/>
      <c r="DR119" s="172"/>
      <c r="DS119" s="172"/>
      <c r="DT119" s="172"/>
      <c r="DU119" s="172"/>
      <c r="DV119" s="172"/>
      <c r="DW119" s="172"/>
      <c r="DX119" s="172"/>
      <c r="DY119" s="172"/>
      <c r="DZ119" s="172"/>
      <c r="EA119" s="172"/>
      <c r="EB119" s="172"/>
      <c r="EC119" s="172"/>
      <c r="ED119" s="172"/>
      <c r="EE119" s="172"/>
      <c r="EF119" s="172"/>
      <c r="EG119" s="172"/>
    </row>
    <row r="120" spans="1:137" ht="120" x14ac:dyDescent="0.25">
      <c r="A120" s="292"/>
      <c r="B120" s="54" t="s">
        <v>686</v>
      </c>
      <c r="C120" s="56" t="s">
        <v>683</v>
      </c>
      <c r="D120" s="56" t="s">
        <v>669</v>
      </c>
      <c r="E120" s="522" t="s">
        <v>2266</v>
      </c>
      <c r="F120" s="564" t="s">
        <v>865</v>
      </c>
      <c r="G120" s="574"/>
      <c r="H120" s="93"/>
      <c r="I120" s="66" t="s">
        <v>1399</v>
      </c>
      <c r="J120" s="57"/>
      <c r="K120" s="693"/>
      <c r="L120" s="694"/>
      <c r="M120" s="695"/>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2"/>
      <c r="BR120" s="172"/>
      <c r="BS120" s="172"/>
      <c r="BT120" s="172"/>
      <c r="BU120" s="172"/>
      <c r="BV120" s="172"/>
      <c r="BW120" s="172"/>
      <c r="BX120" s="172"/>
      <c r="BY120" s="172"/>
      <c r="BZ120" s="172"/>
      <c r="CA120" s="172"/>
      <c r="CB120" s="172"/>
      <c r="CC120" s="172"/>
      <c r="CD120" s="172"/>
      <c r="CE120" s="172"/>
      <c r="CF120" s="172"/>
      <c r="CG120" s="172"/>
      <c r="CH120" s="172"/>
      <c r="CI120" s="172"/>
      <c r="CJ120" s="172"/>
      <c r="CK120" s="172"/>
      <c r="CL120" s="172"/>
      <c r="CM120" s="172"/>
      <c r="CN120" s="172"/>
      <c r="CO120" s="172"/>
      <c r="CP120" s="172"/>
      <c r="CQ120" s="172"/>
      <c r="CR120" s="172"/>
      <c r="CS120" s="172"/>
      <c r="CT120" s="172"/>
      <c r="CU120" s="172"/>
      <c r="CV120" s="172"/>
      <c r="CW120" s="172"/>
      <c r="CX120" s="172"/>
      <c r="CY120" s="172"/>
      <c r="CZ120" s="172"/>
      <c r="DA120" s="172"/>
      <c r="DB120" s="172"/>
      <c r="DC120" s="172"/>
      <c r="DD120" s="172"/>
      <c r="DE120" s="172"/>
      <c r="DF120" s="172"/>
      <c r="DG120" s="172"/>
      <c r="DH120" s="172"/>
      <c r="DI120" s="172"/>
      <c r="DJ120" s="172"/>
      <c r="DK120" s="172"/>
      <c r="DL120" s="172"/>
      <c r="DM120" s="172"/>
      <c r="DN120" s="172"/>
      <c r="DO120" s="172"/>
      <c r="DP120" s="172"/>
      <c r="DQ120" s="172"/>
      <c r="DR120" s="172"/>
      <c r="DS120" s="172"/>
      <c r="DT120" s="172"/>
      <c r="DU120" s="172"/>
      <c r="DV120" s="172"/>
      <c r="DW120" s="172"/>
      <c r="DX120" s="172"/>
      <c r="DY120" s="172"/>
      <c r="DZ120" s="172"/>
      <c r="EA120" s="172"/>
      <c r="EB120" s="172"/>
      <c r="EC120" s="172"/>
      <c r="ED120" s="172"/>
      <c r="EE120" s="172"/>
      <c r="EF120" s="172"/>
      <c r="EG120" s="172"/>
    </row>
    <row r="121" spans="1:137" ht="150" x14ac:dyDescent="0.25">
      <c r="A121" s="289"/>
      <c r="B121" s="23" t="s">
        <v>620</v>
      </c>
      <c r="C121" s="23" t="s">
        <v>1139</v>
      </c>
      <c r="D121" s="21" t="s">
        <v>1140</v>
      </c>
      <c r="E121" s="534" t="s">
        <v>2267</v>
      </c>
      <c r="F121" s="33" t="s">
        <v>1301</v>
      </c>
      <c r="G121" s="579"/>
      <c r="H121" s="140"/>
      <c r="I121" s="33"/>
      <c r="J121" s="122"/>
      <c r="K121" s="709"/>
      <c r="L121" s="56"/>
      <c r="M121" s="711" t="s">
        <v>2379</v>
      </c>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c r="CD121" s="172"/>
      <c r="CE121" s="172"/>
      <c r="CF121" s="172"/>
      <c r="CG121" s="172"/>
      <c r="CH121" s="172"/>
      <c r="CI121" s="172"/>
      <c r="CJ121" s="172"/>
      <c r="CK121" s="172"/>
      <c r="CL121" s="172"/>
      <c r="CM121" s="172"/>
      <c r="CN121" s="172"/>
      <c r="CO121" s="172"/>
      <c r="CP121" s="172"/>
      <c r="CQ121" s="172"/>
      <c r="CR121" s="172"/>
      <c r="CS121" s="172"/>
      <c r="CT121" s="172"/>
      <c r="CU121" s="172"/>
      <c r="CV121" s="172"/>
      <c r="CW121" s="172"/>
      <c r="CX121" s="172"/>
      <c r="CY121" s="172"/>
      <c r="CZ121" s="172"/>
      <c r="DA121" s="172"/>
      <c r="DB121" s="172"/>
      <c r="DC121" s="172"/>
      <c r="DD121" s="172"/>
      <c r="DE121" s="172"/>
      <c r="DF121" s="172"/>
      <c r="DG121" s="172"/>
      <c r="DH121" s="172"/>
      <c r="DI121" s="172"/>
      <c r="DJ121" s="172"/>
      <c r="DK121" s="172"/>
      <c r="DL121" s="172"/>
      <c r="DM121" s="172"/>
      <c r="DN121" s="172"/>
      <c r="DO121" s="172"/>
      <c r="DP121" s="172"/>
      <c r="DQ121" s="172"/>
      <c r="DR121" s="172"/>
      <c r="DS121" s="172"/>
      <c r="DT121" s="172"/>
      <c r="DU121" s="172"/>
      <c r="DV121" s="172"/>
      <c r="DW121" s="172"/>
      <c r="DX121" s="172"/>
      <c r="DY121" s="172"/>
      <c r="DZ121" s="172"/>
      <c r="EA121" s="172"/>
      <c r="EB121" s="172"/>
      <c r="EC121" s="172"/>
      <c r="ED121" s="172"/>
      <c r="EE121" s="172"/>
      <c r="EF121" s="172"/>
      <c r="EG121" s="172"/>
    </row>
    <row r="122" spans="1:137" ht="70.5" x14ac:dyDescent="0.25">
      <c r="A122" s="289"/>
      <c r="B122" s="23" t="s">
        <v>622</v>
      </c>
      <c r="C122" s="23" t="s">
        <v>1234</v>
      </c>
      <c r="D122" s="21" t="s">
        <v>1138</v>
      </c>
      <c r="E122" s="530" t="s">
        <v>2268</v>
      </c>
      <c r="F122" s="33" t="s">
        <v>1301</v>
      </c>
      <c r="G122" s="579"/>
      <c r="H122" s="140"/>
      <c r="I122" s="33"/>
      <c r="J122" s="122"/>
      <c r="K122" s="709" t="s">
        <v>2400</v>
      </c>
      <c r="L122" s="56"/>
      <c r="M122" s="711"/>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c r="BI122" s="172"/>
      <c r="BJ122" s="172"/>
      <c r="BK122" s="172"/>
      <c r="BL122" s="172"/>
      <c r="BM122" s="172"/>
      <c r="BN122" s="172"/>
      <c r="BO122" s="172"/>
      <c r="BP122" s="172"/>
      <c r="BQ122" s="172"/>
      <c r="BR122" s="172"/>
      <c r="BS122" s="172"/>
      <c r="BT122" s="172"/>
      <c r="BU122" s="172"/>
      <c r="BV122" s="172"/>
      <c r="BW122" s="172"/>
      <c r="BX122" s="172"/>
      <c r="BY122" s="172"/>
      <c r="BZ122" s="172"/>
      <c r="CA122" s="172"/>
      <c r="CB122" s="172"/>
      <c r="CC122" s="172"/>
      <c r="CD122" s="172"/>
      <c r="CE122" s="172"/>
      <c r="CF122" s="172"/>
      <c r="CG122" s="172"/>
      <c r="CH122" s="172"/>
      <c r="CI122" s="172"/>
      <c r="CJ122" s="172"/>
      <c r="CK122" s="172"/>
      <c r="CL122" s="172"/>
      <c r="CM122" s="172"/>
      <c r="CN122" s="172"/>
      <c r="CO122" s="172"/>
      <c r="CP122" s="172"/>
      <c r="CQ122" s="172"/>
      <c r="CR122" s="172"/>
      <c r="CS122" s="172"/>
      <c r="CT122" s="172"/>
      <c r="CU122" s="172"/>
      <c r="CV122" s="172"/>
      <c r="CW122" s="172"/>
      <c r="CX122" s="172"/>
      <c r="CY122" s="172"/>
      <c r="CZ122" s="172"/>
      <c r="DA122" s="172"/>
      <c r="DB122" s="172"/>
      <c r="DC122" s="172"/>
      <c r="DD122" s="172"/>
      <c r="DE122" s="172"/>
      <c r="DF122" s="172"/>
      <c r="DG122" s="172"/>
      <c r="DH122" s="172"/>
      <c r="DI122" s="172"/>
      <c r="DJ122" s="172"/>
      <c r="DK122" s="172"/>
      <c r="DL122" s="172"/>
      <c r="DM122" s="172"/>
      <c r="DN122" s="172"/>
      <c r="DO122" s="172"/>
      <c r="DP122" s="172"/>
      <c r="DQ122" s="172"/>
      <c r="DR122" s="172"/>
      <c r="DS122" s="172"/>
      <c r="DT122" s="172"/>
      <c r="DU122" s="172"/>
      <c r="DV122" s="172"/>
      <c r="DW122" s="172"/>
      <c r="DX122" s="172"/>
      <c r="DY122" s="172"/>
      <c r="DZ122" s="172"/>
      <c r="EA122" s="172"/>
      <c r="EB122" s="172"/>
      <c r="EC122" s="172"/>
      <c r="ED122" s="172"/>
      <c r="EE122" s="172"/>
      <c r="EF122" s="172"/>
      <c r="EG122" s="172"/>
    </row>
    <row r="123" spans="1:137" ht="60" x14ac:dyDescent="0.25">
      <c r="A123" s="287"/>
      <c r="B123" s="23" t="s">
        <v>1029</v>
      </c>
      <c r="C123" s="21" t="s">
        <v>1030</v>
      </c>
      <c r="D123" s="23" t="s">
        <v>1031</v>
      </c>
      <c r="E123" s="530" t="s">
        <v>2171</v>
      </c>
      <c r="F123" s="228" t="s">
        <v>1308</v>
      </c>
      <c r="G123" s="579"/>
      <c r="H123" s="140"/>
      <c r="I123" s="33"/>
      <c r="J123" s="32"/>
      <c r="K123" s="709"/>
      <c r="L123" s="56"/>
      <c r="M123" s="711"/>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row>
    <row r="124" spans="1:137" ht="150" x14ac:dyDescent="0.25">
      <c r="A124" s="289"/>
      <c r="B124" s="23" t="s">
        <v>1682</v>
      </c>
      <c r="C124" s="21" t="s">
        <v>1135</v>
      </c>
      <c r="D124" s="21" t="s">
        <v>1141</v>
      </c>
      <c r="E124" s="530" t="s">
        <v>2269</v>
      </c>
      <c r="F124" s="33" t="s">
        <v>2055</v>
      </c>
      <c r="G124" s="579"/>
      <c r="H124" s="140"/>
      <c r="I124" s="33" t="s">
        <v>1532</v>
      </c>
      <c r="J124" s="33" t="s">
        <v>1533</v>
      </c>
      <c r="K124" s="709"/>
      <c r="L124" s="56"/>
      <c r="M124" s="711"/>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2"/>
      <c r="BR124" s="172"/>
      <c r="BS124" s="172"/>
      <c r="BT124" s="172"/>
      <c r="BU124" s="172"/>
      <c r="BV124" s="172"/>
      <c r="BW124" s="172"/>
      <c r="BX124" s="172"/>
      <c r="BY124" s="172"/>
      <c r="BZ124" s="172"/>
      <c r="CA124" s="172"/>
      <c r="CB124" s="172"/>
      <c r="CC124" s="172"/>
      <c r="CD124" s="172"/>
      <c r="CE124" s="172"/>
      <c r="CF124" s="172"/>
      <c r="CG124" s="172"/>
      <c r="CH124" s="172"/>
      <c r="CI124" s="172"/>
      <c r="CJ124" s="172"/>
      <c r="CK124" s="172"/>
      <c r="CL124" s="172"/>
      <c r="CM124" s="172"/>
      <c r="CN124" s="172"/>
      <c r="CO124" s="172"/>
      <c r="CP124" s="172"/>
      <c r="CQ124" s="172"/>
      <c r="CR124" s="172"/>
      <c r="CS124" s="172"/>
      <c r="CT124" s="172"/>
      <c r="CU124" s="172"/>
      <c r="CV124" s="172"/>
      <c r="CW124" s="172"/>
      <c r="CX124" s="172"/>
      <c r="CY124" s="172"/>
      <c r="CZ124" s="172"/>
      <c r="DA124" s="172"/>
      <c r="DB124" s="172"/>
      <c r="DC124" s="172"/>
      <c r="DD124" s="172"/>
      <c r="DE124" s="172"/>
      <c r="DF124" s="172"/>
      <c r="DG124" s="172"/>
      <c r="DH124" s="172"/>
      <c r="DI124" s="172"/>
      <c r="DJ124" s="172"/>
      <c r="DK124" s="172"/>
      <c r="DL124" s="172"/>
      <c r="DM124" s="172"/>
      <c r="DN124" s="172"/>
      <c r="DO124" s="172"/>
      <c r="DP124" s="172"/>
      <c r="DQ124" s="172"/>
      <c r="DR124" s="172"/>
      <c r="DS124" s="172"/>
      <c r="DT124" s="172"/>
      <c r="DU124" s="172"/>
      <c r="DV124" s="172"/>
      <c r="DW124" s="172"/>
      <c r="DX124" s="172"/>
      <c r="DY124" s="172"/>
      <c r="DZ124" s="172"/>
      <c r="EA124" s="172"/>
      <c r="EB124" s="172"/>
      <c r="EC124" s="172"/>
      <c r="ED124" s="172"/>
      <c r="EE124" s="172"/>
      <c r="EF124" s="172"/>
      <c r="EG124" s="172"/>
    </row>
    <row r="125" spans="1:137" ht="150" x14ac:dyDescent="0.25">
      <c r="A125" s="289"/>
      <c r="B125" s="23" t="s">
        <v>1681</v>
      </c>
      <c r="C125" s="21" t="s">
        <v>1099</v>
      </c>
      <c r="D125" s="21" t="s">
        <v>1537</v>
      </c>
      <c r="E125" s="530" t="s">
        <v>2270</v>
      </c>
      <c r="F125" s="554" t="s">
        <v>2053</v>
      </c>
      <c r="G125" s="579"/>
      <c r="H125" s="140"/>
      <c r="I125" s="33" t="s">
        <v>1532</v>
      </c>
      <c r="J125" s="33" t="s">
        <v>1533</v>
      </c>
      <c r="K125" s="709"/>
      <c r="L125" s="56"/>
      <c r="M125" s="711"/>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c r="BX125" s="172"/>
      <c r="BY125" s="172"/>
      <c r="BZ125" s="172"/>
      <c r="CA125" s="172"/>
      <c r="CB125" s="172"/>
      <c r="CC125" s="172"/>
      <c r="CD125" s="172"/>
      <c r="CE125" s="172"/>
      <c r="CF125" s="172"/>
      <c r="CG125" s="172"/>
      <c r="CH125" s="172"/>
      <c r="CI125" s="172"/>
      <c r="CJ125" s="172"/>
      <c r="CK125" s="172"/>
      <c r="CL125" s="172"/>
      <c r="CM125" s="172"/>
      <c r="CN125" s="172"/>
      <c r="CO125" s="172"/>
      <c r="CP125" s="172"/>
      <c r="CQ125" s="172"/>
      <c r="CR125" s="172"/>
      <c r="CS125" s="172"/>
      <c r="CT125" s="172"/>
      <c r="CU125" s="172"/>
      <c r="CV125" s="172"/>
      <c r="CW125" s="172"/>
      <c r="CX125" s="172"/>
      <c r="CY125" s="172"/>
      <c r="CZ125" s="172"/>
      <c r="DA125" s="172"/>
      <c r="DB125" s="172"/>
      <c r="DC125" s="172"/>
      <c r="DD125" s="172"/>
      <c r="DE125" s="172"/>
      <c r="DF125" s="172"/>
      <c r="DG125" s="172"/>
      <c r="DH125" s="172"/>
      <c r="DI125" s="172"/>
      <c r="DJ125" s="172"/>
      <c r="DK125" s="172"/>
      <c r="DL125" s="172"/>
      <c r="DM125" s="172"/>
      <c r="DN125" s="172"/>
      <c r="DO125" s="172"/>
      <c r="DP125" s="172"/>
      <c r="DQ125" s="172"/>
      <c r="DR125" s="172"/>
      <c r="DS125" s="172"/>
      <c r="DT125" s="172"/>
      <c r="DU125" s="172"/>
      <c r="DV125" s="172"/>
      <c r="DW125" s="172"/>
      <c r="DX125" s="172"/>
      <c r="DY125" s="172"/>
      <c r="DZ125" s="172"/>
      <c r="EA125" s="172"/>
      <c r="EB125" s="172"/>
      <c r="EC125" s="172"/>
      <c r="ED125" s="172"/>
      <c r="EE125" s="172"/>
      <c r="EF125" s="172"/>
      <c r="EG125" s="172"/>
    </row>
    <row r="126" spans="1:137" ht="70" x14ac:dyDescent="0.25">
      <c r="A126" s="289"/>
      <c r="B126" s="23" t="s">
        <v>1680</v>
      </c>
      <c r="C126" s="21" t="s">
        <v>1535</v>
      </c>
      <c r="D126" s="21" t="s">
        <v>1538</v>
      </c>
      <c r="E126" s="530" t="s">
        <v>2172</v>
      </c>
      <c r="F126" s="33" t="s">
        <v>1309</v>
      </c>
      <c r="G126" s="579"/>
      <c r="H126" s="140"/>
      <c r="I126" s="558" t="s">
        <v>1539</v>
      </c>
      <c r="J126" s="122"/>
      <c r="K126" s="709"/>
      <c r="L126" s="56"/>
      <c r="M126" s="711"/>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c r="BX126" s="172"/>
      <c r="BY126" s="172"/>
      <c r="BZ126" s="172"/>
      <c r="CA126" s="172"/>
      <c r="CB126" s="172"/>
      <c r="CC126" s="172"/>
      <c r="CD126" s="172"/>
      <c r="CE126" s="172"/>
      <c r="CF126" s="172"/>
      <c r="CG126" s="172"/>
      <c r="CH126" s="172"/>
      <c r="CI126" s="172"/>
      <c r="CJ126" s="172"/>
      <c r="CK126" s="172"/>
      <c r="CL126" s="172"/>
      <c r="CM126" s="172"/>
      <c r="CN126" s="172"/>
      <c r="CO126" s="172"/>
      <c r="CP126" s="172"/>
      <c r="CQ126" s="172"/>
      <c r="CR126" s="172"/>
      <c r="CS126" s="172"/>
      <c r="CT126" s="172"/>
      <c r="CU126" s="172"/>
      <c r="CV126" s="172"/>
      <c r="CW126" s="172"/>
      <c r="CX126" s="172"/>
      <c r="CY126" s="172"/>
      <c r="CZ126" s="172"/>
      <c r="DA126" s="172"/>
      <c r="DB126" s="172"/>
      <c r="DC126" s="172"/>
      <c r="DD126" s="172"/>
      <c r="DE126" s="172"/>
      <c r="DF126" s="172"/>
      <c r="DG126" s="172"/>
      <c r="DH126" s="172"/>
      <c r="DI126" s="172"/>
      <c r="DJ126" s="172"/>
      <c r="DK126" s="172"/>
      <c r="DL126" s="172"/>
      <c r="DM126" s="172"/>
      <c r="DN126" s="172"/>
      <c r="DO126" s="172"/>
      <c r="DP126" s="172"/>
      <c r="DQ126" s="172"/>
      <c r="DR126" s="172"/>
      <c r="DS126" s="172"/>
      <c r="DT126" s="172"/>
      <c r="DU126" s="172"/>
      <c r="DV126" s="172"/>
      <c r="DW126" s="172"/>
      <c r="DX126" s="172"/>
      <c r="DY126" s="172"/>
      <c r="DZ126" s="172"/>
      <c r="EA126" s="172"/>
      <c r="EB126" s="172"/>
      <c r="EC126" s="172"/>
      <c r="ED126" s="172"/>
      <c r="EE126" s="172"/>
      <c r="EF126" s="172"/>
      <c r="EG126" s="172"/>
    </row>
    <row r="127" spans="1:137" ht="90.5" thickBot="1" x14ac:dyDescent="0.3">
      <c r="A127" s="299"/>
      <c r="B127" s="70" t="s">
        <v>1679</v>
      </c>
      <c r="C127" s="49" t="s">
        <v>1534</v>
      </c>
      <c r="D127" s="49" t="s">
        <v>1536</v>
      </c>
      <c r="E127" s="539" t="s">
        <v>1858</v>
      </c>
      <c r="F127" s="608" t="s">
        <v>2056</v>
      </c>
      <c r="G127" s="571"/>
      <c r="H127" s="141"/>
      <c r="I127" s="559" t="s">
        <v>1539</v>
      </c>
      <c r="J127" s="123"/>
      <c r="K127" s="718"/>
      <c r="L127" s="65"/>
      <c r="M127" s="720"/>
    </row>
    <row r="128" spans="1:137" ht="13" thickBot="1" x14ac:dyDescent="0.3">
      <c r="A128" s="403" t="s">
        <v>21</v>
      </c>
      <c r="B128" s="404"/>
      <c r="C128" s="389" t="s">
        <v>1442</v>
      </c>
      <c r="D128" s="239"/>
      <c r="E128" s="518"/>
      <c r="F128" s="404"/>
      <c r="G128" s="572"/>
      <c r="H128" s="239"/>
      <c r="I128" s="552"/>
      <c r="J128" s="239"/>
      <c r="K128" s="689"/>
      <c r="L128" s="689"/>
      <c r="M128" s="689"/>
    </row>
    <row r="129" spans="1:137" ht="120" x14ac:dyDescent="0.25">
      <c r="A129" s="310"/>
      <c r="B129" s="19" t="s">
        <v>199</v>
      </c>
      <c r="C129" s="19" t="s">
        <v>200</v>
      </c>
      <c r="D129" s="19" t="s">
        <v>201</v>
      </c>
      <c r="E129" s="519" t="s">
        <v>2271</v>
      </c>
      <c r="F129" s="36"/>
      <c r="G129" s="582" t="s">
        <v>1540</v>
      </c>
      <c r="H129" s="135"/>
      <c r="I129" s="36" t="s">
        <v>1402</v>
      </c>
      <c r="J129" s="27"/>
      <c r="K129" s="747" t="s">
        <v>2418</v>
      </c>
      <c r="L129" s="748" t="s">
        <v>2418</v>
      </c>
      <c r="M129" s="746" t="s">
        <v>2419</v>
      </c>
    </row>
    <row r="130" spans="1:137" ht="140" x14ac:dyDescent="0.25">
      <c r="A130" s="291"/>
      <c r="B130" s="21" t="s">
        <v>202</v>
      </c>
      <c r="C130" s="21" t="s">
        <v>203</v>
      </c>
      <c r="D130" s="21" t="s">
        <v>1223</v>
      </c>
      <c r="E130" s="530" t="s">
        <v>2272</v>
      </c>
      <c r="F130" s="26"/>
      <c r="G130" s="574" t="s">
        <v>1230</v>
      </c>
      <c r="H130" s="136"/>
      <c r="I130" s="26" t="s">
        <v>1541</v>
      </c>
      <c r="J130" s="25"/>
      <c r="K130" s="712" t="s">
        <v>2420</v>
      </c>
      <c r="L130" s="713" t="s">
        <v>2420</v>
      </c>
      <c r="M130" s="711" t="s">
        <v>2379</v>
      </c>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c r="CD130" s="172"/>
      <c r="CE130" s="172"/>
      <c r="CF130" s="172"/>
      <c r="CG130" s="172"/>
      <c r="CH130" s="172"/>
      <c r="CI130" s="172"/>
      <c r="CJ130" s="172"/>
      <c r="CK130" s="172"/>
      <c r="CL130" s="172"/>
      <c r="CM130" s="172"/>
      <c r="CN130" s="172"/>
      <c r="CO130" s="172"/>
      <c r="CP130" s="172"/>
      <c r="CQ130" s="172"/>
      <c r="CR130" s="172"/>
      <c r="CS130" s="172"/>
      <c r="CT130" s="172"/>
      <c r="CU130" s="172"/>
      <c r="CV130" s="172"/>
      <c r="CW130" s="172"/>
      <c r="CX130" s="172"/>
      <c r="CY130" s="172"/>
      <c r="CZ130" s="172"/>
      <c r="DA130" s="172"/>
      <c r="DB130" s="172"/>
      <c r="DC130" s="172"/>
      <c r="DD130" s="172"/>
      <c r="DE130" s="172"/>
      <c r="DF130" s="172"/>
      <c r="DG130" s="172"/>
      <c r="DH130" s="172"/>
      <c r="DI130" s="172"/>
      <c r="DJ130" s="172"/>
      <c r="DK130" s="172"/>
      <c r="DL130" s="172"/>
      <c r="DM130" s="172"/>
      <c r="DN130" s="172"/>
      <c r="DO130" s="172"/>
      <c r="DP130" s="172"/>
      <c r="DQ130" s="172"/>
      <c r="DR130" s="172"/>
      <c r="DS130" s="172"/>
      <c r="DT130" s="172"/>
      <c r="DU130" s="172"/>
      <c r="DV130" s="172"/>
      <c r="DW130" s="172"/>
      <c r="DX130" s="172"/>
      <c r="DY130" s="172"/>
      <c r="DZ130" s="172"/>
      <c r="EA130" s="172"/>
      <c r="EB130" s="172"/>
      <c r="EC130" s="172"/>
      <c r="ED130" s="172"/>
      <c r="EE130" s="172"/>
      <c r="EF130" s="172"/>
      <c r="EG130" s="172"/>
    </row>
    <row r="131" spans="1:137" ht="72" x14ac:dyDescent="0.25">
      <c r="A131" s="291"/>
      <c r="B131" s="21" t="s">
        <v>204</v>
      </c>
      <c r="C131" s="21" t="s">
        <v>205</v>
      </c>
      <c r="D131" s="21" t="s">
        <v>206</v>
      </c>
      <c r="E131" s="520" t="s">
        <v>2273</v>
      </c>
      <c r="F131" s="26"/>
      <c r="G131" s="574" t="s">
        <v>724</v>
      </c>
      <c r="H131" s="136"/>
      <c r="I131" s="26"/>
      <c r="J131" s="25"/>
      <c r="K131" s="712" t="s">
        <v>2420</v>
      </c>
      <c r="L131" s="713" t="s">
        <v>2421</v>
      </c>
      <c r="M131" s="711" t="s">
        <v>2422</v>
      </c>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172"/>
      <c r="BU131" s="172"/>
      <c r="BV131" s="172"/>
      <c r="BW131" s="172"/>
      <c r="BX131" s="172"/>
      <c r="BY131" s="172"/>
      <c r="BZ131" s="172"/>
      <c r="CA131" s="172"/>
      <c r="CB131" s="172"/>
      <c r="CC131" s="172"/>
      <c r="CD131" s="172"/>
      <c r="CE131" s="172"/>
      <c r="CF131" s="172"/>
      <c r="CG131" s="172"/>
      <c r="CH131" s="172"/>
      <c r="CI131" s="172"/>
      <c r="CJ131" s="172"/>
      <c r="CK131" s="172"/>
      <c r="CL131" s="172"/>
      <c r="CM131" s="172"/>
      <c r="CN131" s="172"/>
      <c r="CO131" s="172"/>
      <c r="CP131" s="172"/>
      <c r="CQ131" s="172"/>
      <c r="CR131" s="172"/>
      <c r="CS131" s="172"/>
      <c r="CT131" s="172"/>
      <c r="CU131" s="172"/>
      <c r="CV131" s="172"/>
      <c r="CW131" s="172"/>
      <c r="CX131" s="172"/>
      <c r="CY131" s="172"/>
      <c r="CZ131" s="172"/>
      <c r="DA131" s="172"/>
      <c r="DB131" s="172"/>
      <c r="DC131" s="172"/>
      <c r="DD131" s="172"/>
      <c r="DE131" s="172"/>
      <c r="DF131" s="172"/>
      <c r="DG131" s="172"/>
      <c r="DH131" s="172"/>
      <c r="DI131" s="172"/>
      <c r="DJ131" s="172"/>
      <c r="DK131" s="172"/>
      <c r="DL131" s="172"/>
      <c r="DM131" s="172"/>
      <c r="DN131" s="172"/>
      <c r="DO131" s="172"/>
      <c r="DP131" s="172"/>
      <c r="DQ131" s="172"/>
      <c r="DR131" s="172"/>
      <c r="DS131" s="172"/>
      <c r="DT131" s="172"/>
      <c r="DU131" s="172"/>
      <c r="DV131" s="172"/>
      <c r="DW131" s="172"/>
      <c r="DX131" s="172"/>
      <c r="DY131" s="172"/>
      <c r="DZ131" s="172"/>
      <c r="EA131" s="172"/>
      <c r="EB131" s="172"/>
      <c r="EC131" s="172"/>
      <c r="ED131" s="172"/>
      <c r="EE131" s="172"/>
      <c r="EF131" s="172"/>
      <c r="EG131" s="172"/>
    </row>
    <row r="132" spans="1:137" ht="112" x14ac:dyDescent="0.25">
      <c r="A132" s="291"/>
      <c r="B132" s="21" t="s">
        <v>208</v>
      </c>
      <c r="C132" s="21" t="s">
        <v>1426</v>
      </c>
      <c r="D132" s="21" t="s">
        <v>209</v>
      </c>
      <c r="E132" s="530" t="s">
        <v>2274</v>
      </c>
      <c r="F132" s="600" t="s">
        <v>1286</v>
      </c>
      <c r="G132" s="576" t="s">
        <v>1229</v>
      </c>
      <c r="H132" s="136" t="s">
        <v>1427</v>
      </c>
      <c r="I132" s="26"/>
      <c r="J132" s="25"/>
      <c r="K132" s="709" t="s">
        <v>874</v>
      </c>
      <c r="L132" s="714" t="s">
        <v>874</v>
      </c>
      <c r="M132" s="711" t="s">
        <v>2423</v>
      </c>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c r="BI132" s="172"/>
      <c r="BJ132" s="172"/>
      <c r="BK132" s="172"/>
      <c r="BL132" s="172"/>
      <c r="BM132" s="172"/>
      <c r="BN132" s="172"/>
      <c r="BO132" s="172"/>
      <c r="BP132" s="172"/>
      <c r="BQ132" s="172"/>
      <c r="BR132" s="172"/>
      <c r="BS132" s="172"/>
      <c r="BT132" s="172"/>
      <c r="BU132" s="172"/>
      <c r="BV132" s="172"/>
      <c r="BW132" s="172"/>
      <c r="BX132" s="172"/>
      <c r="BY132" s="172"/>
      <c r="BZ132" s="172"/>
      <c r="CA132" s="172"/>
      <c r="CB132" s="172"/>
      <c r="CC132" s="172"/>
      <c r="CD132" s="172"/>
      <c r="CE132" s="172"/>
      <c r="CF132" s="172"/>
      <c r="CG132" s="172"/>
      <c r="CH132" s="172"/>
      <c r="CI132" s="172"/>
      <c r="CJ132" s="172"/>
      <c r="CK132" s="172"/>
      <c r="CL132" s="172"/>
      <c r="CM132" s="172"/>
      <c r="CN132" s="172"/>
      <c r="CO132" s="172"/>
      <c r="CP132" s="172"/>
      <c r="CQ132" s="172"/>
      <c r="CR132" s="172"/>
      <c r="CS132" s="172"/>
      <c r="CT132" s="172"/>
      <c r="CU132" s="172"/>
      <c r="CV132" s="172"/>
      <c r="CW132" s="172"/>
      <c r="CX132" s="172"/>
      <c r="CY132" s="172"/>
      <c r="CZ132" s="172"/>
      <c r="DA132" s="172"/>
      <c r="DB132" s="172"/>
      <c r="DC132" s="172"/>
      <c r="DD132" s="172"/>
      <c r="DE132" s="172"/>
      <c r="DF132" s="172"/>
      <c r="DG132" s="172"/>
      <c r="DH132" s="172"/>
      <c r="DI132" s="172"/>
      <c r="DJ132" s="172"/>
      <c r="DK132" s="172"/>
      <c r="DL132" s="172"/>
      <c r="DM132" s="172"/>
      <c r="DN132" s="172"/>
      <c r="DO132" s="172"/>
      <c r="DP132" s="172"/>
      <c r="DQ132" s="172"/>
      <c r="DR132" s="172"/>
      <c r="DS132" s="172"/>
      <c r="DT132" s="172"/>
      <c r="DU132" s="172"/>
      <c r="DV132" s="172"/>
      <c r="DW132" s="172"/>
      <c r="DX132" s="172"/>
      <c r="DY132" s="172"/>
      <c r="DZ132" s="172"/>
      <c r="EA132" s="172"/>
      <c r="EB132" s="172"/>
      <c r="EC132" s="172"/>
      <c r="ED132" s="172"/>
      <c r="EE132" s="172"/>
      <c r="EF132" s="172"/>
      <c r="EG132" s="172"/>
    </row>
    <row r="133" spans="1:137" ht="140" x14ac:dyDescent="0.25">
      <c r="A133" s="291"/>
      <c r="B133" s="21" t="s">
        <v>210</v>
      </c>
      <c r="C133" s="21" t="s">
        <v>211</v>
      </c>
      <c r="D133" s="21" t="s">
        <v>1543</v>
      </c>
      <c r="E133" s="520" t="s">
        <v>2275</v>
      </c>
      <c r="F133" s="26"/>
      <c r="G133" s="574" t="s">
        <v>162</v>
      </c>
      <c r="H133" s="281" t="s">
        <v>1481</v>
      </c>
      <c r="I133" s="26" t="s">
        <v>1400</v>
      </c>
      <c r="J133" s="25"/>
      <c r="K133" s="472" t="s">
        <v>2418</v>
      </c>
      <c r="L133" s="715" t="s">
        <v>2424</v>
      </c>
      <c r="M133" s="749" t="s">
        <v>2379</v>
      </c>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2"/>
      <c r="BR133" s="172"/>
      <c r="BS133" s="172"/>
      <c r="BT133" s="172"/>
      <c r="BU133" s="172"/>
      <c r="BV133" s="172"/>
      <c r="BW133" s="172"/>
      <c r="BX133" s="172"/>
      <c r="BY133" s="172"/>
      <c r="BZ133" s="172"/>
      <c r="CA133" s="172"/>
      <c r="CB133" s="172"/>
      <c r="CC133" s="172"/>
      <c r="CD133" s="172"/>
      <c r="CE133" s="172"/>
      <c r="CF133" s="172"/>
      <c r="CG133" s="172"/>
      <c r="CH133" s="172"/>
      <c r="CI133" s="172"/>
      <c r="CJ133" s="172"/>
      <c r="CK133" s="172"/>
      <c r="CL133" s="172"/>
      <c r="CM133" s="172"/>
      <c r="CN133" s="172"/>
      <c r="CO133" s="172"/>
      <c r="CP133" s="172"/>
      <c r="CQ133" s="172"/>
      <c r="CR133" s="172"/>
      <c r="CS133" s="172"/>
      <c r="CT133" s="172"/>
      <c r="CU133" s="172"/>
      <c r="CV133" s="172"/>
      <c r="CW133" s="172"/>
      <c r="CX133" s="172"/>
      <c r="CY133" s="172"/>
      <c r="CZ133" s="172"/>
      <c r="DA133" s="172"/>
      <c r="DB133" s="172"/>
      <c r="DC133" s="172"/>
      <c r="DD133" s="172"/>
      <c r="DE133" s="172"/>
      <c r="DF133" s="172"/>
      <c r="DG133" s="172"/>
      <c r="DH133" s="172"/>
      <c r="DI133" s="172"/>
      <c r="DJ133" s="172"/>
      <c r="DK133" s="172"/>
      <c r="DL133" s="172"/>
      <c r="DM133" s="172"/>
      <c r="DN133" s="172"/>
      <c r="DO133" s="172"/>
      <c r="DP133" s="172"/>
      <c r="DQ133" s="172"/>
      <c r="DR133" s="172"/>
      <c r="DS133" s="172"/>
      <c r="DT133" s="172"/>
      <c r="DU133" s="172"/>
      <c r="DV133" s="172"/>
      <c r="DW133" s="172"/>
      <c r="DX133" s="172"/>
      <c r="DY133" s="172"/>
      <c r="DZ133" s="172"/>
      <c r="EA133" s="172"/>
      <c r="EB133" s="172"/>
      <c r="EC133" s="172"/>
      <c r="ED133" s="172"/>
      <c r="EE133" s="172"/>
      <c r="EF133" s="172"/>
      <c r="EG133" s="172"/>
    </row>
    <row r="134" spans="1:137" ht="80" x14ac:dyDescent="0.25">
      <c r="A134" s="291"/>
      <c r="B134" s="21" t="s">
        <v>213</v>
      </c>
      <c r="C134" s="21" t="s">
        <v>214</v>
      </c>
      <c r="D134" s="21" t="s">
        <v>215</v>
      </c>
      <c r="E134" s="520" t="s">
        <v>2276</v>
      </c>
      <c r="F134" s="26"/>
      <c r="G134" s="574" t="s">
        <v>821</v>
      </c>
      <c r="H134" s="136"/>
      <c r="I134" s="26"/>
      <c r="J134" s="25"/>
      <c r="K134" s="712" t="s">
        <v>2418</v>
      </c>
      <c r="L134" s="713" t="s">
        <v>2425</v>
      </c>
      <c r="M134" s="711" t="s">
        <v>2379</v>
      </c>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c r="BI134" s="172"/>
      <c r="BJ134" s="172"/>
      <c r="BK134" s="172"/>
      <c r="BL134" s="172"/>
      <c r="BM134" s="172"/>
      <c r="BN134" s="172"/>
      <c r="BO134" s="172"/>
      <c r="BP134" s="172"/>
      <c r="BQ134" s="172"/>
      <c r="BR134" s="172"/>
      <c r="BS134" s="172"/>
      <c r="BT134" s="172"/>
      <c r="BU134" s="172"/>
      <c r="BV134" s="172"/>
      <c r="BW134" s="172"/>
      <c r="BX134" s="172"/>
      <c r="BY134" s="172"/>
      <c r="BZ134" s="172"/>
      <c r="CA134" s="172"/>
      <c r="CB134" s="172"/>
      <c r="CC134" s="172"/>
      <c r="CD134" s="172"/>
      <c r="CE134" s="172"/>
      <c r="CF134" s="172"/>
      <c r="CG134" s="172"/>
      <c r="CH134" s="172"/>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2"/>
      <c r="DF134" s="172"/>
      <c r="DG134" s="172"/>
      <c r="DH134" s="172"/>
      <c r="DI134" s="172"/>
      <c r="DJ134" s="172"/>
      <c r="DK134" s="172"/>
      <c r="DL134" s="172"/>
      <c r="DM134" s="172"/>
      <c r="DN134" s="172"/>
      <c r="DO134" s="172"/>
      <c r="DP134" s="172"/>
      <c r="DQ134" s="172"/>
      <c r="DR134" s="172"/>
      <c r="DS134" s="172"/>
      <c r="DT134" s="172"/>
      <c r="DU134" s="172"/>
      <c r="DV134" s="172"/>
      <c r="DW134" s="172"/>
      <c r="DX134" s="172"/>
      <c r="DY134" s="172"/>
      <c r="DZ134" s="172"/>
      <c r="EA134" s="172"/>
      <c r="EB134" s="172"/>
      <c r="EC134" s="172"/>
      <c r="ED134" s="172"/>
      <c r="EE134" s="172"/>
      <c r="EF134" s="172"/>
      <c r="EG134" s="172"/>
    </row>
    <row r="135" spans="1:137" ht="40" x14ac:dyDescent="0.25">
      <c r="A135" s="291"/>
      <c r="B135" s="21" t="s">
        <v>216</v>
      </c>
      <c r="C135" s="21" t="s">
        <v>217</v>
      </c>
      <c r="D135" s="21" t="s">
        <v>218</v>
      </c>
      <c r="E135" s="520" t="s">
        <v>2277</v>
      </c>
      <c r="F135" s="26"/>
      <c r="G135" s="574" t="s">
        <v>724</v>
      </c>
      <c r="H135" s="136"/>
      <c r="I135" s="26"/>
      <c r="J135" s="25"/>
      <c r="K135" s="712" t="s">
        <v>2418</v>
      </c>
      <c r="L135" s="713" t="s">
        <v>2426</v>
      </c>
      <c r="M135" s="711" t="s">
        <v>2379</v>
      </c>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c r="BR135" s="172"/>
      <c r="BS135" s="172"/>
      <c r="BT135" s="172"/>
      <c r="BU135" s="172"/>
      <c r="BV135" s="172"/>
      <c r="BW135" s="172"/>
      <c r="BX135" s="172"/>
      <c r="BY135" s="172"/>
      <c r="BZ135" s="172"/>
      <c r="CA135" s="172"/>
      <c r="CB135" s="172"/>
      <c r="CC135" s="172"/>
      <c r="CD135" s="172"/>
      <c r="CE135" s="172"/>
      <c r="CF135" s="172"/>
      <c r="CG135" s="172"/>
      <c r="CH135" s="172"/>
      <c r="CI135" s="172"/>
      <c r="CJ135" s="172"/>
      <c r="CK135" s="172"/>
      <c r="CL135" s="172"/>
      <c r="CM135" s="172"/>
      <c r="CN135" s="172"/>
      <c r="CO135" s="172"/>
      <c r="CP135" s="172"/>
      <c r="CQ135" s="172"/>
      <c r="CR135" s="172"/>
      <c r="CS135" s="172"/>
      <c r="CT135" s="172"/>
      <c r="CU135" s="172"/>
      <c r="CV135" s="172"/>
      <c r="CW135" s="172"/>
      <c r="CX135" s="172"/>
      <c r="CY135" s="172"/>
      <c r="CZ135" s="172"/>
      <c r="DA135" s="172"/>
      <c r="DB135" s="172"/>
      <c r="DC135" s="172"/>
      <c r="DD135" s="172"/>
      <c r="DE135" s="172"/>
      <c r="DF135" s="172"/>
      <c r="DG135" s="172"/>
      <c r="DH135" s="172"/>
      <c r="DI135" s="172"/>
      <c r="DJ135" s="172"/>
      <c r="DK135" s="172"/>
      <c r="DL135" s="172"/>
      <c r="DM135" s="172"/>
      <c r="DN135" s="172"/>
      <c r="DO135" s="172"/>
      <c r="DP135" s="172"/>
      <c r="DQ135" s="172"/>
      <c r="DR135" s="172"/>
      <c r="DS135" s="172"/>
      <c r="DT135" s="172"/>
      <c r="DU135" s="172"/>
      <c r="DV135" s="172"/>
      <c r="DW135" s="172"/>
      <c r="DX135" s="172"/>
      <c r="DY135" s="172"/>
      <c r="DZ135" s="172"/>
      <c r="EA135" s="172"/>
      <c r="EB135" s="172"/>
      <c r="EC135" s="172"/>
      <c r="ED135" s="172"/>
      <c r="EE135" s="172"/>
      <c r="EF135" s="172"/>
      <c r="EG135" s="172"/>
    </row>
    <row r="136" spans="1:137" ht="90" x14ac:dyDescent="0.25">
      <c r="A136" s="291"/>
      <c r="B136" s="21" t="s">
        <v>220</v>
      </c>
      <c r="C136" s="21" t="s">
        <v>221</v>
      </c>
      <c r="D136" s="21" t="s">
        <v>222</v>
      </c>
      <c r="E136" s="520" t="s">
        <v>2138</v>
      </c>
      <c r="F136" s="26"/>
      <c r="G136" s="574" t="s">
        <v>1010</v>
      </c>
      <c r="H136" s="136"/>
      <c r="I136" s="26"/>
      <c r="J136" s="25"/>
      <c r="K136" s="709"/>
      <c r="L136" s="714"/>
      <c r="M136" s="727" t="s">
        <v>1012</v>
      </c>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c r="BI136" s="172"/>
      <c r="BJ136" s="172"/>
      <c r="BK136" s="172"/>
      <c r="BL136" s="172"/>
      <c r="BM136" s="172"/>
      <c r="BN136" s="172"/>
      <c r="BO136" s="172"/>
      <c r="BP136" s="172"/>
      <c r="BQ136" s="172"/>
      <c r="BR136" s="172"/>
      <c r="BS136" s="172"/>
      <c r="BT136" s="172"/>
      <c r="BU136" s="172"/>
      <c r="BV136" s="172"/>
      <c r="BW136" s="172"/>
      <c r="BX136" s="172"/>
      <c r="BY136" s="172"/>
      <c r="BZ136" s="172"/>
      <c r="CA136" s="172"/>
      <c r="CB136" s="172"/>
      <c r="CC136" s="172"/>
      <c r="CD136" s="172"/>
      <c r="CE136" s="172"/>
      <c r="CF136" s="172"/>
      <c r="CG136" s="172"/>
      <c r="CH136" s="172"/>
      <c r="CI136" s="172"/>
      <c r="CJ136" s="172"/>
      <c r="CK136" s="172"/>
      <c r="CL136" s="172"/>
      <c r="CM136" s="172"/>
      <c r="CN136" s="172"/>
      <c r="CO136" s="172"/>
      <c r="CP136" s="172"/>
      <c r="CQ136" s="172"/>
      <c r="CR136" s="172"/>
      <c r="CS136" s="172"/>
      <c r="CT136" s="172"/>
      <c r="CU136" s="172"/>
      <c r="CV136" s="172"/>
      <c r="CW136" s="172"/>
      <c r="CX136" s="172"/>
      <c r="CY136" s="172"/>
      <c r="CZ136" s="172"/>
      <c r="DA136" s="172"/>
      <c r="DB136" s="172"/>
      <c r="DC136" s="172"/>
      <c r="DD136" s="172"/>
      <c r="DE136" s="172"/>
      <c r="DF136" s="172"/>
      <c r="DG136" s="172"/>
      <c r="DH136" s="172"/>
      <c r="DI136" s="172"/>
      <c r="DJ136" s="172"/>
      <c r="DK136" s="172"/>
      <c r="DL136" s="172"/>
      <c r="DM136" s="172"/>
      <c r="DN136" s="172"/>
      <c r="DO136" s="172"/>
      <c r="DP136" s="172"/>
      <c r="DQ136" s="172"/>
      <c r="DR136" s="172"/>
      <c r="DS136" s="172"/>
      <c r="DT136" s="172"/>
      <c r="DU136" s="172"/>
      <c r="DV136" s="172"/>
      <c r="DW136" s="172"/>
      <c r="DX136" s="172"/>
      <c r="DY136" s="172"/>
      <c r="DZ136" s="172"/>
      <c r="EA136" s="172"/>
      <c r="EB136" s="172"/>
      <c r="EC136" s="172"/>
      <c r="ED136" s="172"/>
      <c r="EE136" s="172"/>
      <c r="EF136" s="172"/>
      <c r="EG136" s="172"/>
    </row>
    <row r="137" spans="1:137" ht="110.5" thickBot="1" x14ac:dyDescent="0.3">
      <c r="A137" s="317"/>
      <c r="B137" s="70" t="s">
        <v>224</v>
      </c>
      <c r="C137" s="70" t="s">
        <v>225</v>
      </c>
      <c r="D137" s="70" t="s">
        <v>998</v>
      </c>
      <c r="E137" s="540" t="s">
        <v>2278</v>
      </c>
      <c r="F137" s="83" t="s">
        <v>1309</v>
      </c>
      <c r="G137" s="571"/>
      <c r="H137" s="108"/>
      <c r="I137" s="83" t="s">
        <v>1069</v>
      </c>
      <c r="J137" s="84"/>
      <c r="K137" s="718" t="s">
        <v>2427</v>
      </c>
      <c r="L137" s="745" t="s">
        <v>875</v>
      </c>
      <c r="M137" s="720" t="s">
        <v>2428</v>
      </c>
    </row>
    <row r="138" spans="1:137" ht="13" thickBot="1" x14ac:dyDescent="0.3">
      <c r="A138" s="403" t="s">
        <v>22</v>
      </c>
      <c r="B138" s="404"/>
      <c r="C138" s="389" t="s">
        <v>1194</v>
      </c>
      <c r="D138" s="239"/>
      <c r="E138" s="528"/>
      <c r="F138" s="404"/>
      <c r="G138" s="572"/>
      <c r="H138" s="239"/>
      <c r="I138" s="552"/>
      <c r="J138" s="239"/>
      <c r="K138" s="689"/>
      <c r="L138" s="689"/>
      <c r="M138" s="689"/>
    </row>
    <row r="139" spans="1:137" ht="64" x14ac:dyDescent="0.25">
      <c r="A139" s="302"/>
      <c r="B139" s="19" t="s">
        <v>226</v>
      </c>
      <c r="C139" s="19" t="s">
        <v>227</v>
      </c>
      <c r="D139" s="19" t="s">
        <v>228</v>
      </c>
      <c r="E139" s="533" t="s">
        <v>2279</v>
      </c>
      <c r="F139" s="36" t="s">
        <v>865</v>
      </c>
      <c r="G139" s="575"/>
      <c r="H139" s="142"/>
      <c r="I139" s="36"/>
      <c r="J139" s="27"/>
      <c r="K139" s="690"/>
      <c r="L139" s="691"/>
      <c r="M139" s="692"/>
    </row>
    <row r="140" spans="1:137" ht="40" x14ac:dyDescent="0.25">
      <c r="A140" s="289"/>
      <c r="B140" s="21" t="s">
        <v>229</v>
      </c>
      <c r="C140" s="21" t="s">
        <v>230</v>
      </c>
      <c r="D140" s="21" t="s">
        <v>231</v>
      </c>
      <c r="E140" s="530" t="s">
        <v>2021</v>
      </c>
      <c r="F140" s="26" t="s">
        <v>865</v>
      </c>
      <c r="G140" s="576"/>
      <c r="H140" s="143"/>
      <c r="I140" s="26"/>
      <c r="J140" s="25"/>
      <c r="K140" s="693"/>
      <c r="L140" s="694"/>
      <c r="M140" s="695"/>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c r="BI140" s="172"/>
      <c r="BJ140" s="172"/>
      <c r="BK140" s="172"/>
      <c r="BL140" s="172"/>
      <c r="BM140" s="172"/>
      <c r="BN140" s="172"/>
      <c r="BO140" s="172"/>
      <c r="BP140" s="172"/>
      <c r="BQ140" s="172"/>
      <c r="BR140" s="172"/>
      <c r="BS140" s="172"/>
      <c r="BT140" s="172"/>
      <c r="BU140" s="172"/>
      <c r="BV140" s="172"/>
      <c r="BW140" s="172"/>
      <c r="BX140" s="172"/>
      <c r="BY140" s="172"/>
      <c r="BZ140" s="172"/>
      <c r="CA140" s="172"/>
      <c r="CB140" s="172"/>
      <c r="CC140" s="172"/>
      <c r="CD140" s="172"/>
      <c r="CE140" s="172"/>
      <c r="CF140" s="172"/>
      <c r="CG140" s="172"/>
      <c r="CH140" s="172"/>
      <c r="CI140" s="172"/>
      <c r="CJ140" s="172"/>
      <c r="CK140" s="172"/>
      <c r="CL140" s="172"/>
      <c r="CM140" s="172"/>
      <c r="CN140" s="172"/>
      <c r="CO140" s="172"/>
      <c r="CP140" s="172"/>
      <c r="CQ140" s="172"/>
      <c r="CR140" s="172"/>
      <c r="CS140" s="172"/>
      <c r="CT140" s="172"/>
      <c r="CU140" s="172"/>
      <c r="CV140" s="172"/>
      <c r="CW140" s="172"/>
      <c r="CX140" s="172"/>
      <c r="CY140" s="172"/>
      <c r="CZ140" s="172"/>
      <c r="DA140" s="172"/>
      <c r="DB140" s="172"/>
      <c r="DC140" s="172"/>
      <c r="DD140" s="172"/>
      <c r="DE140" s="172"/>
      <c r="DF140" s="172"/>
      <c r="DG140" s="172"/>
      <c r="DH140" s="172"/>
      <c r="DI140" s="172"/>
      <c r="DJ140" s="172"/>
      <c r="DK140" s="172"/>
      <c r="DL140" s="172"/>
      <c r="DM140" s="172"/>
      <c r="DN140" s="172"/>
      <c r="DO140" s="172"/>
      <c r="DP140" s="172"/>
      <c r="DQ140" s="172"/>
      <c r="DR140" s="172"/>
      <c r="DS140" s="172"/>
      <c r="DT140" s="172"/>
      <c r="DU140" s="172"/>
      <c r="DV140" s="172"/>
      <c r="DW140" s="172"/>
      <c r="DX140" s="172"/>
      <c r="DY140" s="172"/>
      <c r="DZ140" s="172"/>
      <c r="EA140" s="172"/>
      <c r="EB140" s="172"/>
      <c r="EC140" s="172"/>
      <c r="ED140" s="172"/>
      <c r="EE140" s="172"/>
      <c r="EF140" s="172"/>
      <c r="EG140" s="172"/>
    </row>
    <row r="141" spans="1:137" ht="40" x14ac:dyDescent="0.25">
      <c r="A141" s="289"/>
      <c r="B141" s="21" t="s">
        <v>232</v>
      </c>
      <c r="C141" s="21" t="s">
        <v>233</v>
      </c>
      <c r="D141" s="21" t="s">
        <v>234</v>
      </c>
      <c r="E141" s="530" t="s">
        <v>2022</v>
      </c>
      <c r="F141" s="26" t="s">
        <v>865</v>
      </c>
      <c r="G141" s="576"/>
      <c r="H141" s="136"/>
      <c r="I141" s="26"/>
      <c r="J141" s="25"/>
      <c r="K141" s="693"/>
      <c r="L141" s="694"/>
      <c r="M141" s="695"/>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c r="CD141" s="172"/>
      <c r="CE141" s="172"/>
      <c r="CF141" s="172"/>
      <c r="CG141" s="172"/>
      <c r="CH141" s="172"/>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2"/>
      <c r="DF141" s="172"/>
      <c r="DG141" s="172"/>
      <c r="DH141" s="172"/>
      <c r="DI141" s="172"/>
      <c r="DJ141" s="172"/>
      <c r="DK141" s="172"/>
      <c r="DL141" s="172"/>
      <c r="DM141" s="172"/>
      <c r="DN141" s="172"/>
      <c r="DO141" s="172"/>
      <c r="DP141" s="172"/>
      <c r="DQ141" s="172"/>
      <c r="DR141" s="172"/>
      <c r="DS141" s="172"/>
      <c r="DT141" s="172"/>
      <c r="DU141" s="172"/>
      <c r="DV141" s="172"/>
      <c r="DW141" s="172"/>
      <c r="DX141" s="172"/>
      <c r="DY141" s="172"/>
      <c r="DZ141" s="172"/>
      <c r="EA141" s="172"/>
      <c r="EB141" s="172"/>
      <c r="EC141" s="172"/>
      <c r="ED141" s="172"/>
      <c r="EE141" s="172"/>
      <c r="EF141" s="172"/>
      <c r="EG141" s="172"/>
    </row>
    <row r="142" spans="1:137" ht="32" x14ac:dyDescent="0.25">
      <c r="A142" s="289"/>
      <c r="B142" s="21" t="s">
        <v>235</v>
      </c>
      <c r="C142" s="21" t="s">
        <v>236</v>
      </c>
      <c r="D142" s="21" t="s">
        <v>237</v>
      </c>
      <c r="E142" s="530" t="s">
        <v>2023</v>
      </c>
      <c r="F142" s="26" t="s">
        <v>865</v>
      </c>
      <c r="G142" s="576"/>
      <c r="H142" s="136"/>
      <c r="I142" s="26"/>
      <c r="J142" s="25"/>
      <c r="K142" s="693"/>
      <c r="L142" s="694"/>
      <c r="M142" s="695"/>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2"/>
      <c r="BR142" s="172"/>
      <c r="BS142" s="172"/>
      <c r="BT142" s="172"/>
      <c r="BU142" s="172"/>
      <c r="BV142" s="172"/>
      <c r="BW142" s="172"/>
      <c r="BX142" s="172"/>
      <c r="BY142" s="172"/>
      <c r="BZ142" s="172"/>
      <c r="CA142" s="172"/>
      <c r="CB142" s="172"/>
      <c r="CC142" s="172"/>
      <c r="CD142" s="172"/>
      <c r="CE142" s="172"/>
      <c r="CF142" s="172"/>
      <c r="CG142" s="172"/>
      <c r="CH142" s="172"/>
      <c r="CI142" s="172"/>
      <c r="CJ142" s="172"/>
      <c r="CK142" s="172"/>
      <c r="CL142" s="172"/>
      <c r="CM142" s="172"/>
      <c r="CN142" s="172"/>
      <c r="CO142" s="172"/>
      <c r="CP142" s="172"/>
      <c r="CQ142" s="172"/>
      <c r="CR142" s="172"/>
      <c r="CS142" s="172"/>
      <c r="CT142" s="172"/>
      <c r="CU142" s="172"/>
      <c r="CV142" s="172"/>
      <c r="CW142" s="172"/>
      <c r="CX142" s="172"/>
      <c r="CY142" s="172"/>
      <c r="CZ142" s="172"/>
      <c r="DA142" s="172"/>
      <c r="DB142" s="172"/>
      <c r="DC142" s="172"/>
      <c r="DD142" s="172"/>
      <c r="DE142" s="172"/>
      <c r="DF142" s="172"/>
      <c r="DG142" s="172"/>
      <c r="DH142" s="172"/>
      <c r="DI142" s="172"/>
      <c r="DJ142" s="172"/>
      <c r="DK142" s="172"/>
      <c r="DL142" s="172"/>
      <c r="DM142" s="172"/>
      <c r="DN142" s="172"/>
      <c r="DO142" s="172"/>
      <c r="DP142" s="172"/>
      <c r="DQ142" s="172"/>
      <c r="DR142" s="172"/>
      <c r="DS142" s="172"/>
      <c r="DT142" s="172"/>
      <c r="DU142" s="172"/>
      <c r="DV142" s="172"/>
      <c r="DW142" s="172"/>
      <c r="DX142" s="172"/>
      <c r="DY142" s="172"/>
      <c r="DZ142" s="172"/>
      <c r="EA142" s="172"/>
      <c r="EB142" s="172"/>
      <c r="EC142" s="172"/>
      <c r="ED142" s="172"/>
      <c r="EE142" s="172"/>
      <c r="EF142" s="172"/>
      <c r="EG142" s="172"/>
    </row>
    <row r="143" spans="1:137" ht="40" x14ac:dyDescent="0.25">
      <c r="A143" s="291"/>
      <c r="B143" s="21" t="s">
        <v>238</v>
      </c>
      <c r="C143" s="21" t="s">
        <v>239</v>
      </c>
      <c r="D143" s="21" t="s">
        <v>240</v>
      </c>
      <c r="E143" s="530" t="s">
        <v>2024</v>
      </c>
      <c r="F143" s="26" t="s">
        <v>148</v>
      </c>
      <c r="G143" s="583" t="s">
        <v>1432</v>
      </c>
      <c r="H143" s="136"/>
      <c r="I143" s="26" t="s">
        <v>1975</v>
      </c>
      <c r="J143" s="25"/>
      <c r="K143" s="693"/>
      <c r="L143" s="694"/>
      <c r="M143" s="695"/>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c r="CD143" s="172"/>
      <c r="CE143" s="172"/>
      <c r="CF143" s="172"/>
      <c r="CG143" s="172"/>
      <c r="CH143" s="172"/>
      <c r="CI143" s="172"/>
      <c r="CJ143" s="172"/>
      <c r="CK143" s="172"/>
      <c r="CL143" s="172"/>
      <c r="CM143" s="172"/>
      <c r="CN143" s="172"/>
      <c r="CO143" s="172"/>
      <c r="CP143" s="172"/>
      <c r="CQ143" s="172"/>
      <c r="CR143" s="172"/>
      <c r="CS143" s="172"/>
      <c r="CT143" s="172"/>
      <c r="CU143" s="172"/>
      <c r="CV143" s="172"/>
      <c r="CW143" s="172"/>
      <c r="CX143" s="172"/>
      <c r="CY143" s="172"/>
      <c r="CZ143" s="172"/>
      <c r="DA143" s="172"/>
      <c r="DB143" s="172"/>
      <c r="DC143" s="172"/>
      <c r="DD143" s="172"/>
      <c r="DE143" s="172"/>
      <c r="DF143" s="172"/>
      <c r="DG143" s="172"/>
      <c r="DH143" s="172"/>
      <c r="DI143" s="172"/>
      <c r="DJ143" s="172"/>
      <c r="DK143" s="172"/>
      <c r="DL143" s="172"/>
      <c r="DM143" s="172"/>
      <c r="DN143" s="172"/>
      <c r="DO143" s="172"/>
      <c r="DP143" s="172"/>
      <c r="DQ143" s="172"/>
      <c r="DR143" s="172"/>
      <c r="DS143" s="172"/>
      <c r="DT143" s="172"/>
      <c r="DU143" s="172"/>
      <c r="DV143" s="172"/>
      <c r="DW143" s="172"/>
      <c r="DX143" s="172"/>
      <c r="DY143" s="172"/>
      <c r="DZ143" s="172"/>
      <c r="EA143" s="172"/>
      <c r="EB143" s="172"/>
      <c r="EC143" s="172"/>
      <c r="ED143" s="172"/>
      <c r="EE143" s="172"/>
      <c r="EF143" s="172"/>
      <c r="EG143" s="172"/>
    </row>
    <row r="144" spans="1:137" ht="64" x14ac:dyDescent="0.25">
      <c r="A144" s="311"/>
      <c r="B144" s="21" t="s">
        <v>241</v>
      </c>
      <c r="C144" s="21" t="s">
        <v>242</v>
      </c>
      <c r="D144" s="21" t="s">
        <v>243</v>
      </c>
      <c r="E144" s="530" t="s">
        <v>2280</v>
      </c>
      <c r="F144" s="26" t="s">
        <v>865</v>
      </c>
      <c r="G144" s="583" t="s">
        <v>1432</v>
      </c>
      <c r="H144" s="136"/>
      <c r="I144" s="26"/>
      <c r="J144" s="25"/>
      <c r="K144" s="693"/>
      <c r="L144" s="694"/>
      <c r="M144" s="695"/>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2"/>
      <c r="BR144" s="172"/>
      <c r="BS144" s="172"/>
      <c r="BT144" s="172"/>
      <c r="BU144" s="172"/>
      <c r="BV144" s="172"/>
      <c r="BW144" s="172"/>
      <c r="BX144" s="172"/>
      <c r="BY144" s="172"/>
      <c r="BZ144" s="172"/>
      <c r="CA144" s="172"/>
      <c r="CB144" s="172"/>
      <c r="CC144" s="172"/>
      <c r="CD144" s="172"/>
      <c r="CE144" s="172"/>
      <c r="CF144" s="172"/>
      <c r="CG144" s="172"/>
      <c r="CH144" s="172"/>
      <c r="CI144" s="172"/>
      <c r="CJ144" s="172"/>
      <c r="CK144" s="172"/>
      <c r="CL144" s="172"/>
      <c r="CM144" s="172"/>
      <c r="CN144" s="172"/>
      <c r="CO144" s="172"/>
      <c r="CP144" s="172"/>
      <c r="CQ144" s="172"/>
      <c r="CR144" s="172"/>
      <c r="CS144" s="172"/>
      <c r="CT144" s="172"/>
      <c r="CU144" s="172"/>
      <c r="CV144" s="172"/>
      <c r="CW144" s="172"/>
      <c r="CX144" s="172"/>
      <c r="CY144" s="172"/>
      <c r="CZ144" s="172"/>
      <c r="DA144" s="172"/>
      <c r="DB144" s="172"/>
      <c r="DC144" s="172"/>
      <c r="DD144" s="172"/>
      <c r="DE144" s="172"/>
      <c r="DF144" s="172"/>
      <c r="DG144" s="172"/>
      <c r="DH144" s="172"/>
      <c r="DI144" s="172"/>
      <c r="DJ144" s="172"/>
      <c r="DK144" s="172"/>
      <c r="DL144" s="172"/>
      <c r="DM144" s="172"/>
      <c r="DN144" s="172"/>
      <c r="DO144" s="172"/>
      <c r="DP144" s="172"/>
      <c r="DQ144" s="172"/>
      <c r="DR144" s="172"/>
      <c r="DS144" s="172"/>
      <c r="DT144" s="172"/>
      <c r="DU144" s="172"/>
      <c r="DV144" s="172"/>
      <c r="DW144" s="172"/>
      <c r="DX144" s="172"/>
      <c r="DY144" s="172"/>
      <c r="DZ144" s="172"/>
      <c r="EA144" s="172"/>
      <c r="EB144" s="172"/>
      <c r="EC144" s="172"/>
      <c r="ED144" s="172"/>
      <c r="EE144" s="172"/>
      <c r="EF144" s="172"/>
      <c r="EG144" s="172"/>
    </row>
    <row r="145" spans="1:137" ht="32" x14ac:dyDescent="0.25">
      <c r="A145" s="311"/>
      <c r="B145" s="21" t="s">
        <v>675</v>
      </c>
      <c r="C145" s="21" t="s">
        <v>244</v>
      </c>
      <c r="D145" s="21" t="s">
        <v>245</v>
      </c>
      <c r="E145" s="530" t="s">
        <v>2025</v>
      </c>
      <c r="F145" s="26" t="s">
        <v>865</v>
      </c>
      <c r="G145" s="576"/>
      <c r="H145" s="136"/>
      <c r="I145" s="26"/>
      <c r="J145" s="25"/>
      <c r="K145" s="693"/>
      <c r="L145" s="694"/>
      <c r="M145" s="695"/>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c r="BR145" s="172"/>
      <c r="BS145" s="172"/>
      <c r="BT145" s="172"/>
      <c r="BU145" s="172"/>
      <c r="BV145" s="172"/>
      <c r="BW145" s="172"/>
      <c r="BX145" s="172"/>
      <c r="BY145" s="172"/>
      <c r="BZ145" s="172"/>
      <c r="CA145" s="172"/>
      <c r="CB145" s="172"/>
      <c r="CC145" s="172"/>
      <c r="CD145" s="172"/>
      <c r="CE145" s="172"/>
      <c r="CF145" s="172"/>
      <c r="CG145" s="172"/>
      <c r="CH145" s="172"/>
      <c r="CI145" s="172"/>
      <c r="CJ145" s="172"/>
      <c r="CK145" s="172"/>
      <c r="CL145" s="172"/>
      <c r="CM145" s="172"/>
      <c r="CN145" s="172"/>
      <c r="CO145" s="172"/>
      <c r="CP145" s="172"/>
      <c r="CQ145" s="172"/>
      <c r="CR145" s="172"/>
      <c r="CS145" s="172"/>
      <c r="CT145" s="172"/>
      <c r="CU145" s="172"/>
      <c r="CV145" s="172"/>
      <c r="CW145" s="172"/>
      <c r="CX145" s="172"/>
      <c r="CY145" s="172"/>
      <c r="CZ145" s="172"/>
      <c r="DA145" s="172"/>
      <c r="DB145" s="172"/>
      <c r="DC145" s="172"/>
      <c r="DD145" s="172"/>
      <c r="DE145" s="172"/>
      <c r="DF145" s="172"/>
      <c r="DG145" s="172"/>
      <c r="DH145" s="172"/>
      <c r="DI145" s="172"/>
      <c r="DJ145" s="172"/>
      <c r="DK145" s="172"/>
      <c r="DL145" s="172"/>
      <c r="DM145" s="172"/>
      <c r="DN145" s="172"/>
      <c r="DO145" s="172"/>
      <c r="DP145" s="172"/>
      <c r="DQ145" s="172"/>
      <c r="DR145" s="172"/>
      <c r="DS145" s="172"/>
      <c r="DT145" s="172"/>
      <c r="DU145" s="172"/>
      <c r="DV145" s="172"/>
      <c r="DW145" s="172"/>
      <c r="DX145" s="172"/>
      <c r="DY145" s="172"/>
      <c r="DZ145" s="172"/>
      <c r="EA145" s="172"/>
      <c r="EB145" s="172"/>
      <c r="EC145" s="172"/>
      <c r="ED145" s="172"/>
      <c r="EE145" s="172"/>
      <c r="EF145" s="172"/>
      <c r="EG145" s="172"/>
    </row>
    <row r="146" spans="1:137" ht="88" x14ac:dyDescent="0.25">
      <c r="A146" s="311"/>
      <c r="B146" s="56" t="s">
        <v>642</v>
      </c>
      <c r="C146" s="56" t="s">
        <v>643</v>
      </c>
      <c r="D146" s="56" t="s">
        <v>646</v>
      </c>
      <c r="E146" s="531" t="s">
        <v>2281</v>
      </c>
      <c r="F146" s="66" t="s">
        <v>865</v>
      </c>
      <c r="G146" s="574"/>
      <c r="H146" s="93" t="s">
        <v>684</v>
      </c>
      <c r="I146" s="66"/>
      <c r="J146" s="57"/>
      <c r="K146" s="693"/>
      <c r="L146" s="694"/>
      <c r="M146" s="695"/>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c r="BI146" s="172"/>
      <c r="BJ146" s="172"/>
      <c r="BK146" s="172"/>
      <c r="BL146" s="172"/>
      <c r="BM146" s="172"/>
      <c r="BN146" s="172"/>
      <c r="BO146" s="172"/>
      <c r="BP146" s="172"/>
      <c r="BQ146" s="172"/>
      <c r="BR146" s="172"/>
      <c r="BS146" s="172"/>
      <c r="BT146" s="172"/>
      <c r="BU146" s="172"/>
      <c r="BV146" s="172"/>
      <c r="BW146" s="172"/>
      <c r="BX146" s="172"/>
      <c r="BY146" s="172"/>
      <c r="BZ146" s="172"/>
      <c r="CA146" s="172"/>
      <c r="CB146" s="172"/>
      <c r="CC146" s="172"/>
      <c r="CD146" s="172"/>
      <c r="CE146" s="172"/>
      <c r="CF146" s="172"/>
      <c r="CG146" s="172"/>
      <c r="CH146" s="172"/>
      <c r="CI146" s="172"/>
      <c r="CJ146" s="172"/>
      <c r="CK146" s="172"/>
      <c r="CL146" s="172"/>
      <c r="CM146" s="172"/>
      <c r="CN146" s="172"/>
      <c r="CO146" s="172"/>
      <c r="CP146" s="172"/>
      <c r="CQ146" s="172"/>
      <c r="CR146" s="172"/>
      <c r="CS146" s="172"/>
      <c r="CT146" s="172"/>
      <c r="CU146" s="172"/>
      <c r="CV146" s="172"/>
      <c r="CW146" s="172"/>
      <c r="CX146" s="172"/>
      <c r="CY146" s="172"/>
      <c r="CZ146" s="172"/>
      <c r="DA146" s="172"/>
      <c r="DB146" s="172"/>
      <c r="DC146" s="172"/>
      <c r="DD146" s="172"/>
      <c r="DE146" s="172"/>
      <c r="DF146" s="172"/>
      <c r="DG146" s="172"/>
      <c r="DH146" s="172"/>
      <c r="DI146" s="172"/>
      <c r="DJ146" s="172"/>
      <c r="DK146" s="172"/>
      <c r="DL146" s="172"/>
      <c r="DM146" s="172"/>
      <c r="DN146" s="172"/>
      <c r="DO146" s="172"/>
      <c r="DP146" s="172"/>
      <c r="DQ146" s="172"/>
      <c r="DR146" s="172"/>
      <c r="DS146" s="172"/>
      <c r="DT146" s="172"/>
      <c r="DU146" s="172"/>
      <c r="DV146" s="172"/>
      <c r="DW146" s="172"/>
      <c r="DX146" s="172"/>
      <c r="DY146" s="172"/>
      <c r="DZ146" s="172"/>
      <c r="EA146" s="172"/>
      <c r="EB146" s="172"/>
      <c r="EC146" s="172"/>
      <c r="ED146" s="172"/>
      <c r="EE146" s="172"/>
      <c r="EF146" s="172"/>
      <c r="EG146" s="172"/>
    </row>
    <row r="147" spans="1:137" ht="88" x14ac:dyDescent="0.25">
      <c r="A147" s="311"/>
      <c r="B147" s="56" t="s">
        <v>644</v>
      </c>
      <c r="C147" s="56" t="s">
        <v>645</v>
      </c>
      <c r="D147" s="56" t="s">
        <v>647</v>
      </c>
      <c r="E147" s="531" t="s">
        <v>2282</v>
      </c>
      <c r="F147" s="66" t="s">
        <v>865</v>
      </c>
      <c r="G147" s="579"/>
      <c r="H147" s="93"/>
      <c r="I147" s="66"/>
      <c r="J147" s="57"/>
      <c r="K147" s="693"/>
      <c r="L147" s="694"/>
      <c r="M147" s="695"/>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93"/>
      <c r="BQ147" s="193"/>
      <c r="BR147" s="193"/>
      <c r="BS147" s="193"/>
      <c r="BT147" s="193"/>
      <c r="BU147" s="193"/>
      <c r="BV147" s="193"/>
      <c r="BW147" s="193"/>
      <c r="BX147" s="193"/>
      <c r="BY147" s="193"/>
      <c r="BZ147" s="193"/>
      <c r="CA147" s="193"/>
      <c r="CB147" s="193"/>
      <c r="CC147" s="193"/>
      <c r="CD147" s="193"/>
      <c r="CE147" s="193"/>
      <c r="CF147" s="193"/>
      <c r="CG147" s="193"/>
      <c r="CH147" s="193"/>
      <c r="CI147" s="193"/>
      <c r="CJ147" s="193"/>
      <c r="CK147" s="193"/>
      <c r="CL147" s="193"/>
      <c r="CM147" s="193"/>
      <c r="CN147" s="193"/>
      <c r="CO147" s="193"/>
      <c r="CP147" s="193"/>
      <c r="CQ147" s="193"/>
      <c r="CR147" s="193"/>
      <c r="CS147" s="193"/>
      <c r="CT147" s="193"/>
      <c r="CU147" s="193"/>
      <c r="CV147" s="193"/>
      <c r="CW147" s="193"/>
      <c r="CX147" s="193"/>
      <c r="CY147" s="193"/>
      <c r="CZ147" s="193"/>
      <c r="DA147" s="193"/>
      <c r="DB147" s="193"/>
      <c r="DC147" s="193"/>
      <c r="DD147" s="193"/>
      <c r="DE147" s="193"/>
      <c r="DF147" s="193"/>
      <c r="DG147" s="193"/>
      <c r="DH147" s="193"/>
      <c r="DI147" s="193"/>
      <c r="DJ147" s="193"/>
      <c r="DK147" s="193"/>
      <c r="DL147" s="193"/>
      <c r="DM147" s="193"/>
      <c r="DN147" s="193"/>
      <c r="DO147" s="193"/>
      <c r="DP147" s="193"/>
      <c r="DQ147" s="193"/>
      <c r="DR147" s="193"/>
      <c r="DS147" s="193"/>
      <c r="DT147" s="193"/>
      <c r="DU147" s="193"/>
      <c r="DV147" s="193"/>
      <c r="DW147" s="193"/>
      <c r="DX147" s="193"/>
      <c r="DY147" s="193"/>
      <c r="DZ147" s="193"/>
      <c r="EA147" s="193"/>
      <c r="EB147" s="193"/>
      <c r="EC147" s="193"/>
      <c r="ED147" s="193"/>
      <c r="EE147" s="193"/>
      <c r="EF147" s="193"/>
      <c r="EG147" s="193"/>
    </row>
    <row r="148" spans="1:137" ht="72" x14ac:dyDescent="0.25">
      <c r="A148" s="299"/>
      <c r="B148" s="21" t="s">
        <v>1677</v>
      </c>
      <c r="C148" s="21" t="s">
        <v>1114</v>
      </c>
      <c r="D148" s="21" t="s">
        <v>1330</v>
      </c>
      <c r="E148" s="539" t="s">
        <v>2283</v>
      </c>
      <c r="F148" s="48" t="s">
        <v>865</v>
      </c>
      <c r="G148" s="584"/>
      <c r="H148" s="139"/>
      <c r="I148" s="560"/>
      <c r="J148" s="57"/>
      <c r="K148" s="750"/>
      <c r="L148" s="751"/>
      <c r="M148" s="75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241"/>
      <c r="BQ148" s="117"/>
      <c r="BR148" s="117"/>
      <c r="BS148" s="117"/>
      <c r="BT148" s="117"/>
      <c r="BU148" s="117"/>
      <c r="BV148" s="117"/>
      <c r="BW148" s="117"/>
      <c r="BX148" s="117"/>
      <c r="BY148" s="117"/>
      <c r="BZ148" s="117"/>
      <c r="CA148" s="117"/>
      <c r="CB148" s="117"/>
      <c r="CC148" s="117"/>
      <c r="CD148" s="117"/>
      <c r="CE148" s="117"/>
      <c r="CF148" s="117"/>
      <c r="CG148" s="117"/>
      <c r="CH148" s="117"/>
      <c r="CI148" s="117"/>
      <c r="CJ148" s="117"/>
      <c r="CK148" s="117"/>
      <c r="CL148" s="117"/>
      <c r="CM148" s="117"/>
      <c r="CN148" s="117"/>
      <c r="CO148" s="117"/>
      <c r="CP148" s="117"/>
      <c r="CQ148" s="117"/>
      <c r="CR148" s="117"/>
      <c r="CS148" s="117"/>
      <c r="CT148" s="117"/>
      <c r="CU148" s="117"/>
      <c r="CV148" s="117"/>
      <c r="CW148" s="117"/>
      <c r="CX148" s="117"/>
      <c r="CY148" s="117"/>
      <c r="CZ148" s="117"/>
      <c r="DA148" s="117"/>
      <c r="DB148" s="117"/>
      <c r="DC148" s="117"/>
      <c r="DD148" s="117"/>
      <c r="DE148" s="117"/>
      <c r="DF148" s="117"/>
      <c r="DG148" s="117"/>
      <c r="DH148" s="117"/>
      <c r="DI148" s="117"/>
      <c r="DJ148" s="117"/>
      <c r="DK148" s="117"/>
      <c r="DL148" s="117"/>
      <c r="DM148" s="117"/>
      <c r="DN148" s="117"/>
      <c r="DO148" s="117"/>
      <c r="DP148" s="117"/>
      <c r="DQ148" s="117"/>
      <c r="DR148" s="117"/>
      <c r="DS148" s="117"/>
      <c r="DT148" s="117"/>
      <c r="DU148" s="117"/>
      <c r="DV148" s="117"/>
      <c r="DW148" s="117"/>
      <c r="DX148" s="117"/>
      <c r="DY148" s="117"/>
      <c r="DZ148" s="117"/>
      <c r="EA148" s="117"/>
      <c r="EB148" s="117"/>
      <c r="EC148" s="117"/>
      <c r="ED148" s="117"/>
      <c r="EE148" s="117"/>
      <c r="EF148" s="117"/>
      <c r="EG148" s="117"/>
    </row>
    <row r="149" spans="1:137" ht="90.5" thickBot="1" x14ac:dyDescent="0.3">
      <c r="A149" s="299"/>
      <c r="B149" s="268" t="s">
        <v>1678</v>
      </c>
      <c r="C149" s="268" t="s">
        <v>1352</v>
      </c>
      <c r="D149" s="29" t="s">
        <v>1353</v>
      </c>
      <c r="E149" s="541" t="s">
        <v>2284</v>
      </c>
      <c r="F149" s="609"/>
      <c r="G149" s="585"/>
      <c r="H149" s="269"/>
      <c r="I149" s="561"/>
      <c r="J149" s="61"/>
      <c r="K149" s="753"/>
      <c r="L149" s="754"/>
      <c r="M149" s="755"/>
    </row>
    <row r="150" spans="1:137" ht="13" thickBot="1" x14ac:dyDescent="0.3">
      <c r="A150" s="405" t="s">
        <v>23</v>
      </c>
      <c r="B150" s="406"/>
      <c r="C150" s="407" t="s">
        <v>24</v>
      </c>
      <c r="D150" s="239"/>
      <c r="E150" s="542"/>
      <c r="F150" s="406"/>
      <c r="G150" s="586"/>
      <c r="H150" s="408"/>
      <c r="I150" s="562"/>
      <c r="J150" s="408"/>
      <c r="K150" s="756"/>
      <c r="L150" s="756"/>
      <c r="M150" s="756"/>
    </row>
    <row r="151" spans="1:137" ht="48" x14ac:dyDescent="0.25">
      <c r="A151" s="514"/>
      <c r="B151" s="119" t="s">
        <v>246</v>
      </c>
      <c r="C151" s="119" t="s">
        <v>247</v>
      </c>
      <c r="D151" s="75" t="s">
        <v>248</v>
      </c>
      <c r="E151" s="519" t="s">
        <v>1818</v>
      </c>
      <c r="F151" s="610" t="s">
        <v>1310</v>
      </c>
      <c r="G151" s="587" t="s">
        <v>630</v>
      </c>
      <c r="H151" s="242" t="s">
        <v>1368</v>
      </c>
      <c r="I151" s="563" t="s">
        <v>249</v>
      </c>
      <c r="J151" s="133"/>
      <c r="K151" s="690"/>
      <c r="L151" s="691"/>
      <c r="M151" s="692"/>
    </row>
    <row r="152" spans="1:137" ht="48" x14ac:dyDescent="0.25">
      <c r="A152" s="315"/>
      <c r="B152" s="30" t="s">
        <v>250</v>
      </c>
      <c r="C152" s="30" t="s">
        <v>251</v>
      </c>
      <c r="D152" s="73" t="s">
        <v>252</v>
      </c>
      <c r="E152" s="520" t="s">
        <v>1819</v>
      </c>
      <c r="F152" s="611" t="s">
        <v>1311</v>
      </c>
      <c r="G152" s="588"/>
      <c r="H152" s="232" t="s">
        <v>253</v>
      </c>
      <c r="I152" s="197"/>
      <c r="J152" s="125"/>
      <c r="K152" s="693"/>
      <c r="L152" s="694"/>
      <c r="M152" s="695"/>
    </row>
    <row r="153" spans="1:137" ht="48" x14ac:dyDescent="0.25">
      <c r="A153" s="315"/>
      <c r="B153" s="30" t="s">
        <v>254</v>
      </c>
      <c r="C153" s="30" t="s">
        <v>255</v>
      </c>
      <c r="D153" s="73" t="s">
        <v>256</v>
      </c>
      <c r="E153" s="520" t="s">
        <v>1820</v>
      </c>
      <c r="F153" s="611" t="s">
        <v>1311</v>
      </c>
      <c r="G153" s="589" t="s">
        <v>630</v>
      </c>
      <c r="H153" s="232" t="s">
        <v>257</v>
      </c>
      <c r="I153" s="197" t="s">
        <v>249</v>
      </c>
      <c r="J153" s="125"/>
      <c r="K153" s="693"/>
      <c r="L153" s="694"/>
      <c r="M153" s="695"/>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c r="CD153" s="172"/>
      <c r="CE153" s="172"/>
      <c r="CF153" s="172"/>
      <c r="CG153" s="172"/>
      <c r="CH153" s="172"/>
      <c r="CI153" s="172"/>
      <c r="CJ153" s="172"/>
      <c r="CK153" s="172"/>
      <c r="CL153" s="172"/>
      <c r="CM153" s="172"/>
      <c r="CN153" s="172"/>
      <c r="CO153" s="172"/>
      <c r="CP153" s="172"/>
      <c r="CQ153" s="172"/>
      <c r="CR153" s="172"/>
      <c r="CS153" s="172"/>
      <c r="CT153" s="172"/>
      <c r="CU153" s="172"/>
      <c r="CV153" s="172"/>
      <c r="CW153" s="172"/>
      <c r="CX153" s="172"/>
      <c r="CY153" s="172"/>
      <c r="CZ153" s="172"/>
      <c r="DA153" s="172"/>
      <c r="DB153" s="172"/>
      <c r="DC153" s="172"/>
      <c r="DD153" s="172"/>
      <c r="DE153" s="172"/>
      <c r="DF153" s="172"/>
      <c r="DG153" s="172"/>
      <c r="DH153" s="172"/>
      <c r="DI153" s="172"/>
      <c r="DJ153" s="172"/>
      <c r="DK153" s="172"/>
      <c r="DL153" s="172"/>
      <c r="DM153" s="172"/>
      <c r="DN153" s="172"/>
      <c r="DO153" s="172"/>
      <c r="DP153" s="172"/>
      <c r="DQ153" s="172"/>
      <c r="DR153" s="172"/>
      <c r="DS153" s="172"/>
      <c r="DT153" s="172"/>
      <c r="DU153" s="172"/>
      <c r="DV153" s="172"/>
      <c r="DW153" s="172"/>
      <c r="DX153" s="172"/>
      <c r="DY153" s="172"/>
      <c r="DZ153" s="172"/>
      <c r="EA153" s="172"/>
      <c r="EB153" s="172"/>
      <c r="EC153" s="172"/>
      <c r="ED153" s="172"/>
      <c r="EE153" s="172"/>
      <c r="EF153" s="172"/>
      <c r="EG153" s="172"/>
    </row>
    <row r="154" spans="1:137" ht="50" x14ac:dyDescent="0.25">
      <c r="A154" s="315"/>
      <c r="B154" s="30" t="s">
        <v>259</v>
      </c>
      <c r="C154" s="30" t="s">
        <v>693</v>
      </c>
      <c r="D154" s="73" t="s">
        <v>694</v>
      </c>
      <c r="E154" s="520" t="s">
        <v>2137</v>
      </c>
      <c r="F154" s="611" t="s">
        <v>23</v>
      </c>
      <c r="G154" s="588"/>
      <c r="H154" s="232" t="s">
        <v>260</v>
      </c>
      <c r="I154" s="197" t="s">
        <v>261</v>
      </c>
      <c r="J154" s="125"/>
      <c r="K154" s="693"/>
      <c r="L154" s="694"/>
      <c r="M154" s="695"/>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c r="BI154" s="172"/>
      <c r="BJ154" s="172"/>
      <c r="BK154" s="172"/>
      <c r="BL154" s="172"/>
      <c r="BM154" s="172"/>
      <c r="BN154" s="172"/>
      <c r="BO154" s="172"/>
      <c r="BP154" s="172"/>
      <c r="BQ154" s="172"/>
      <c r="BR154" s="172"/>
      <c r="BS154" s="172"/>
      <c r="BT154" s="172"/>
      <c r="BU154" s="172"/>
      <c r="BV154" s="172"/>
      <c r="BW154" s="172"/>
      <c r="BX154" s="172"/>
      <c r="BY154" s="172"/>
      <c r="BZ154" s="172"/>
      <c r="CA154" s="172"/>
      <c r="CB154" s="172"/>
      <c r="CC154" s="172"/>
      <c r="CD154" s="172"/>
      <c r="CE154" s="172"/>
      <c r="CF154" s="172"/>
      <c r="CG154" s="172"/>
      <c r="CH154" s="172"/>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2"/>
      <c r="DF154" s="172"/>
      <c r="DG154" s="172"/>
      <c r="DH154" s="172"/>
      <c r="DI154" s="172"/>
      <c r="DJ154" s="172"/>
      <c r="DK154" s="172"/>
      <c r="DL154" s="172"/>
      <c r="DM154" s="172"/>
      <c r="DN154" s="172"/>
      <c r="DO154" s="172"/>
      <c r="DP154" s="172"/>
      <c r="DQ154" s="172"/>
      <c r="DR154" s="172"/>
      <c r="DS154" s="172"/>
      <c r="DT154" s="172"/>
      <c r="DU154" s="172"/>
      <c r="DV154" s="172"/>
      <c r="DW154" s="172"/>
      <c r="DX154" s="172"/>
      <c r="DY154" s="172"/>
      <c r="DZ154" s="172"/>
      <c r="EA154" s="172"/>
      <c r="EB154" s="172"/>
      <c r="EC154" s="172"/>
      <c r="ED154" s="172"/>
      <c r="EE154" s="172"/>
      <c r="EF154" s="172"/>
      <c r="EG154" s="172"/>
    </row>
    <row r="155" spans="1:137" ht="40" x14ac:dyDescent="0.25">
      <c r="A155" s="292"/>
      <c r="B155" s="59" t="s">
        <v>687</v>
      </c>
      <c r="C155" s="59" t="s">
        <v>688</v>
      </c>
      <c r="D155" s="59" t="s">
        <v>689</v>
      </c>
      <c r="E155" s="522" t="s">
        <v>1899</v>
      </c>
      <c r="F155" s="612" t="s">
        <v>23</v>
      </c>
      <c r="G155" s="574"/>
      <c r="H155" s="233" t="s">
        <v>690</v>
      </c>
      <c r="I155" s="564"/>
      <c r="J155" s="58"/>
      <c r="K155" s="693"/>
      <c r="L155" s="694"/>
      <c r="M155" s="695"/>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row>
    <row r="156" spans="1:137" ht="50" x14ac:dyDescent="0.25">
      <c r="A156" s="315"/>
      <c r="B156" s="30" t="s">
        <v>262</v>
      </c>
      <c r="C156" s="30" t="s">
        <v>1900</v>
      </c>
      <c r="D156" s="73" t="s">
        <v>1901</v>
      </c>
      <c r="E156" s="520" t="s">
        <v>1766</v>
      </c>
      <c r="F156" s="613" t="s">
        <v>23</v>
      </c>
      <c r="G156" s="588"/>
      <c r="H156" s="232" t="s">
        <v>258</v>
      </c>
      <c r="I156" s="197" t="s">
        <v>591</v>
      </c>
      <c r="J156" s="125"/>
      <c r="K156" s="693"/>
      <c r="L156" s="694"/>
      <c r="M156" s="695"/>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c r="BI156" s="172"/>
      <c r="BJ156" s="172"/>
      <c r="BK156" s="172"/>
      <c r="BL156" s="172"/>
      <c r="BM156" s="172"/>
      <c r="BN156" s="172"/>
      <c r="BO156" s="172"/>
      <c r="BP156" s="172"/>
      <c r="BQ156" s="172"/>
      <c r="BR156" s="172"/>
      <c r="BS156" s="172"/>
      <c r="BT156" s="172"/>
      <c r="BU156" s="172"/>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row>
    <row r="157" spans="1:137" ht="80" x14ac:dyDescent="0.25">
      <c r="A157" s="315"/>
      <c r="B157" s="30" t="s">
        <v>263</v>
      </c>
      <c r="C157" s="30" t="s">
        <v>1700</v>
      </c>
      <c r="D157" s="73" t="s">
        <v>264</v>
      </c>
      <c r="E157" s="520" t="s">
        <v>2285</v>
      </c>
      <c r="F157" s="613" t="s">
        <v>23</v>
      </c>
      <c r="G157" s="588"/>
      <c r="H157" s="232" t="s">
        <v>1977</v>
      </c>
      <c r="I157" s="197" t="s">
        <v>265</v>
      </c>
      <c r="J157" s="125"/>
      <c r="K157" s="693"/>
      <c r="L157" s="694"/>
      <c r="M157" s="695"/>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row>
    <row r="158" spans="1:137" ht="70" x14ac:dyDescent="0.25">
      <c r="A158" s="315"/>
      <c r="B158" s="30" t="s">
        <v>266</v>
      </c>
      <c r="C158" s="30" t="s">
        <v>1698</v>
      </c>
      <c r="D158" s="73" t="s">
        <v>267</v>
      </c>
      <c r="E158" s="520" t="s">
        <v>1908</v>
      </c>
      <c r="F158" s="613" t="s">
        <v>23</v>
      </c>
      <c r="G158" s="588"/>
      <c r="H158" s="232" t="s">
        <v>268</v>
      </c>
      <c r="I158" s="197" t="s">
        <v>269</v>
      </c>
      <c r="J158" s="125"/>
      <c r="K158" s="693"/>
      <c r="L158" s="694"/>
      <c r="M158" s="695"/>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c r="BI158" s="172"/>
      <c r="BJ158" s="172"/>
      <c r="BK158" s="172"/>
      <c r="BL158" s="172"/>
      <c r="BM158" s="172"/>
      <c r="BN158" s="172"/>
      <c r="BO158" s="172"/>
      <c r="BP158" s="172"/>
      <c r="BQ158" s="172"/>
      <c r="BR158" s="172"/>
      <c r="BS158" s="172"/>
      <c r="BT158" s="172"/>
      <c r="BU158" s="172"/>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row>
    <row r="159" spans="1:137" ht="60" x14ac:dyDescent="0.25">
      <c r="A159" s="316"/>
      <c r="B159" s="30" t="s">
        <v>270</v>
      </c>
      <c r="C159" s="30" t="s">
        <v>1699</v>
      </c>
      <c r="D159" s="73" t="s">
        <v>271</v>
      </c>
      <c r="E159" s="520" t="s">
        <v>1907</v>
      </c>
      <c r="F159" s="613" t="s">
        <v>23</v>
      </c>
      <c r="G159" s="588"/>
      <c r="H159" s="232" t="s">
        <v>1978</v>
      </c>
      <c r="I159" s="197" t="s">
        <v>272</v>
      </c>
      <c r="J159" s="125"/>
      <c r="K159" s="693"/>
      <c r="L159" s="694"/>
      <c r="M159" s="695"/>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row>
    <row r="160" spans="1:137" ht="60" x14ac:dyDescent="0.25">
      <c r="A160" s="316" t="s">
        <v>2028</v>
      </c>
      <c r="B160" s="30" t="s">
        <v>1827</v>
      </c>
      <c r="C160" s="30" t="s">
        <v>2064</v>
      </c>
      <c r="D160" s="30" t="s">
        <v>2065</v>
      </c>
      <c r="E160" s="520" t="s">
        <v>1979</v>
      </c>
      <c r="F160" s="613"/>
      <c r="G160" s="588"/>
      <c r="H160" s="232"/>
      <c r="I160" s="197" t="s">
        <v>1976</v>
      </c>
      <c r="J160" s="125"/>
      <c r="K160" s="693"/>
      <c r="L160" s="694"/>
      <c r="M160" s="695"/>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c r="CD160" s="172"/>
      <c r="CE160" s="172"/>
      <c r="CF160" s="172"/>
      <c r="CG160" s="172"/>
      <c r="CH160" s="172"/>
      <c r="CI160" s="172"/>
      <c r="CJ160" s="172"/>
      <c r="CK160" s="172"/>
      <c r="CL160" s="172"/>
      <c r="CM160" s="172"/>
      <c r="CN160" s="172"/>
      <c r="CO160" s="172"/>
      <c r="CP160" s="172"/>
      <c r="CQ160" s="172"/>
      <c r="CR160" s="172"/>
      <c r="CS160" s="172"/>
      <c r="CT160" s="172"/>
      <c r="CU160" s="172"/>
      <c r="CV160" s="172"/>
      <c r="CW160" s="172"/>
      <c r="CX160" s="172"/>
      <c r="CY160" s="172"/>
      <c r="CZ160" s="172"/>
      <c r="DA160" s="172"/>
      <c r="DB160" s="172"/>
      <c r="DC160" s="172"/>
      <c r="DD160" s="172"/>
      <c r="DE160" s="172"/>
      <c r="DF160" s="172"/>
      <c r="DG160" s="172"/>
      <c r="DH160" s="172"/>
      <c r="DI160" s="172"/>
      <c r="DJ160" s="172"/>
      <c r="DK160" s="172"/>
      <c r="DL160" s="172"/>
      <c r="DM160" s="172"/>
      <c r="DN160" s="172"/>
      <c r="DO160" s="172"/>
      <c r="DP160" s="172"/>
      <c r="DQ160" s="172"/>
      <c r="DR160" s="172"/>
      <c r="DS160" s="172"/>
      <c r="DT160" s="172"/>
      <c r="DU160" s="172"/>
      <c r="DV160" s="172"/>
      <c r="DW160" s="172"/>
      <c r="DX160" s="172"/>
      <c r="DY160" s="172"/>
      <c r="DZ160" s="172"/>
      <c r="EA160" s="172"/>
      <c r="EB160" s="172"/>
      <c r="EC160" s="172"/>
      <c r="ED160" s="172"/>
      <c r="EE160" s="172"/>
      <c r="EF160" s="172"/>
      <c r="EG160" s="172"/>
    </row>
    <row r="161" spans="1:137" ht="72" x14ac:dyDescent="0.25">
      <c r="A161" s="316"/>
      <c r="B161" s="30" t="s">
        <v>273</v>
      </c>
      <c r="C161" s="30" t="s">
        <v>879</v>
      </c>
      <c r="D161" s="73" t="s">
        <v>1902</v>
      </c>
      <c r="E161" s="526" t="s">
        <v>2135</v>
      </c>
      <c r="F161" s="611" t="s">
        <v>1312</v>
      </c>
      <c r="G161" s="588"/>
      <c r="H161" s="232" t="s">
        <v>253</v>
      </c>
      <c r="I161" s="197" t="s">
        <v>274</v>
      </c>
      <c r="J161" s="125"/>
      <c r="K161" s="693"/>
      <c r="L161" s="694"/>
      <c r="M161" s="695"/>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c r="CE161" s="172"/>
      <c r="CF161" s="172"/>
      <c r="CG161" s="172"/>
      <c r="CH161" s="172"/>
      <c r="CI161" s="172"/>
      <c r="CJ161" s="172"/>
      <c r="CK161" s="172"/>
      <c r="CL161" s="172"/>
      <c r="CM161" s="172"/>
      <c r="CN161" s="172"/>
      <c r="CO161" s="172"/>
      <c r="CP161" s="172"/>
      <c r="CQ161" s="172"/>
      <c r="CR161" s="172"/>
      <c r="CS161" s="172"/>
      <c r="CT161" s="172"/>
      <c r="CU161" s="172"/>
      <c r="CV161" s="172"/>
      <c r="CW161" s="172"/>
      <c r="CX161" s="172"/>
      <c r="CY161" s="172"/>
      <c r="CZ161" s="172"/>
      <c r="DA161" s="172"/>
      <c r="DB161" s="172"/>
      <c r="DC161" s="172"/>
      <c r="DD161" s="172"/>
      <c r="DE161" s="172"/>
      <c r="DF161" s="172"/>
      <c r="DG161" s="172"/>
      <c r="DH161" s="172"/>
      <c r="DI161" s="172"/>
      <c r="DJ161" s="172"/>
      <c r="DK161" s="172"/>
      <c r="DL161" s="172"/>
      <c r="DM161" s="172"/>
      <c r="DN161" s="172"/>
      <c r="DO161" s="172"/>
      <c r="DP161" s="172"/>
      <c r="DQ161" s="172"/>
      <c r="DR161" s="172"/>
      <c r="DS161" s="172"/>
      <c r="DT161" s="172"/>
      <c r="DU161" s="172"/>
      <c r="DV161" s="172"/>
      <c r="DW161" s="172"/>
      <c r="DX161" s="172"/>
      <c r="DY161" s="172"/>
      <c r="DZ161" s="172"/>
      <c r="EA161" s="172"/>
      <c r="EB161" s="172"/>
      <c r="EC161" s="172"/>
      <c r="ED161" s="172"/>
      <c r="EE161" s="172"/>
      <c r="EF161" s="172"/>
      <c r="EG161" s="172"/>
    </row>
    <row r="162" spans="1:137" ht="24" x14ac:dyDescent="0.25">
      <c r="A162" s="316"/>
      <c r="B162" s="30" t="s">
        <v>275</v>
      </c>
      <c r="C162" s="30" t="s">
        <v>276</v>
      </c>
      <c r="D162" s="73" t="s">
        <v>277</v>
      </c>
      <c r="E162" s="526" t="s">
        <v>2136</v>
      </c>
      <c r="F162" s="611" t="s">
        <v>23</v>
      </c>
      <c r="G162" s="588"/>
      <c r="H162" s="232" t="s">
        <v>258</v>
      </c>
      <c r="I162" s="197"/>
      <c r="J162" s="125"/>
      <c r="K162" s="693"/>
      <c r="L162" s="694"/>
      <c r="M162" s="695"/>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c r="CD162" s="172"/>
      <c r="CE162" s="172"/>
      <c r="CF162" s="172"/>
      <c r="CG162" s="172"/>
      <c r="CH162" s="172"/>
      <c r="CI162" s="172"/>
      <c r="CJ162" s="172"/>
      <c r="CK162" s="172"/>
      <c r="CL162" s="172"/>
      <c r="CM162" s="172"/>
      <c r="CN162" s="172"/>
      <c r="CO162" s="172"/>
      <c r="CP162" s="172"/>
      <c r="CQ162" s="172"/>
      <c r="CR162" s="172"/>
      <c r="CS162" s="172"/>
      <c r="CT162" s="172"/>
      <c r="CU162" s="172"/>
      <c r="CV162" s="172"/>
      <c r="CW162" s="172"/>
      <c r="CX162" s="172"/>
      <c r="CY162" s="172"/>
      <c r="CZ162" s="172"/>
      <c r="DA162" s="172"/>
      <c r="DB162" s="172"/>
      <c r="DC162" s="172"/>
      <c r="DD162" s="172"/>
      <c r="DE162" s="172"/>
      <c r="DF162" s="172"/>
      <c r="DG162" s="172"/>
      <c r="DH162" s="172"/>
      <c r="DI162" s="172"/>
      <c r="DJ162" s="172"/>
      <c r="DK162" s="172"/>
      <c r="DL162" s="172"/>
      <c r="DM162" s="172"/>
      <c r="DN162" s="172"/>
      <c r="DO162" s="172"/>
      <c r="DP162" s="172"/>
      <c r="DQ162" s="172"/>
      <c r="DR162" s="172"/>
      <c r="DS162" s="172"/>
      <c r="DT162" s="172"/>
      <c r="DU162" s="172"/>
      <c r="DV162" s="172"/>
      <c r="DW162" s="172"/>
      <c r="DX162" s="172"/>
      <c r="DY162" s="172"/>
      <c r="DZ162" s="172"/>
      <c r="EA162" s="172"/>
      <c r="EB162" s="172"/>
      <c r="EC162" s="172"/>
      <c r="ED162" s="172"/>
      <c r="EE162" s="172"/>
      <c r="EF162" s="172"/>
      <c r="EG162" s="172"/>
    </row>
    <row r="163" spans="1:137" ht="90" x14ac:dyDescent="0.25">
      <c r="A163" s="315"/>
      <c r="B163" s="30" t="s">
        <v>278</v>
      </c>
      <c r="C163" s="30" t="s">
        <v>279</v>
      </c>
      <c r="D163" s="73" t="s">
        <v>280</v>
      </c>
      <c r="E163" s="526" t="s">
        <v>2133</v>
      </c>
      <c r="F163" s="611" t="s">
        <v>23</v>
      </c>
      <c r="G163" s="588"/>
      <c r="H163" s="232" t="s">
        <v>695</v>
      </c>
      <c r="I163" s="197"/>
      <c r="J163" s="125"/>
      <c r="K163" s="693"/>
      <c r="L163" s="694"/>
      <c r="M163" s="695"/>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c r="CG163" s="172"/>
      <c r="CH163" s="172"/>
      <c r="CI163" s="172"/>
      <c r="CJ163" s="172"/>
      <c r="CK163" s="172"/>
      <c r="CL163" s="172"/>
      <c r="CM163" s="172"/>
      <c r="CN163" s="172"/>
      <c r="CO163" s="172"/>
      <c r="CP163" s="172"/>
      <c r="CQ163" s="172"/>
      <c r="CR163" s="172"/>
      <c r="CS163" s="172"/>
      <c r="CT163" s="172"/>
      <c r="CU163" s="172"/>
      <c r="CV163" s="172"/>
      <c r="CW163" s="172"/>
      <c r="CX163" s="172"/>
      <c r="CY163" s="172"/>
      <c r="CZ163" s="172"/>
      <c r="DA163" s="172"/>
      <c r="DB163" s="172"/>
      <c r="DC163" s="172"/>
      <c r="DD163" s="172"/>
      <c r="DE163" s="172"/>
      <c r="DF163" s="172"/>
      <c r="DG163" s="172"/>
      <c r="DH163" s="172"/>
      <c r="DI163" s="172"/>
      <c r="DJ163" s="172"/>
      <c r="DK163" s="172"/>
      <c r="DL163" s="172"/>
      <c r="DM163" s="172"/>
      <c r="DN163" s="172"/>
      <c r="DO163" s="172"/>
      <c r="DP163" s="172"/>
      <c r="DQ163" s="172"/>
      <c r="DR163" s="172"/>
      <c r="DS163" s="172"/>
      <c r="DT163" s="172"/>
      <c r="DU163" s="172"/>
      <c r="DV163" s="172"/>
      <c r="DW163" s="172"/>
      <c r="DX163" s="172"/>
      <c r="DY163" s="172"/>
      <c r="DZ163" s="172"/>
      <c r="EA163" s="172"/>
      <c r="EB163" s="172"/>
      <c r="EC163" s="172"/>
      <c r="ED163" s="172"/>
      <c r="EE163" s="172"/>
      <c r="EF163" s="172"/>
      <c r="EG163" s="172"/>
    </row>
    <row r="164" spans="1:137" ht="90" x14ac:dyDescent="0.25">
      <c r="A164" s="316"/>
      <c r="B164" s="30" t="s">
        <v>281</v>
      </c>
      <c r="C164" s="30" t="s">
        <v>282</v>
      </c>
      <c r="D164" s="73" t="s">
        <v>1903</v>
      </c>
      <c r="E164" s="520" t="s">
        <v>2134</v>
      </c>
      <c r="F164" s="611"/>
      <c r="G164" s="588"/>
      <c r="H164" s="232" t="s">
        <v>258</v>
      </c>
      <c r="I164" s="197" t="s">
        <v>1998</v>
      </c>
      <c r="J164" s="234"/>
      <c r="K164" s="693"/>
      <c r="L164" s="694"/>
      <c r="M164" s="695"/>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c r="CG164" s="172"/>
      <c r="CH164" s="172"/>
      <c r="CI164" s="172"/>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2"/>
      <c r="DF164" s="172"/>
      <c r="DG164" s="172"/>
      <c r="DH164" s="172"/>
      <c r="DI164" s="172"/>
      <c r="DJ164" s="172"/>
      <c r="DK164" s="172"/>
      <c r="DL164" s="172"/>
      <c r="DM164" s="172"/>
      <c r="DN164" s="172"/>
      <c r="DO164" s="172"/>
      <c r="DP164" s="172"/>
      <c r="DQ164" s="172"/>
      <c r="DR164" s="172"/>
      <c r="DS164" s="172"/>
      <c r="DT164" s="172"/>
      <c r="DU164" s="172"/>
      <c r="DV164" s="172"/>
      <c r="DW164" s="172"/>
      <c r="DX164" s="172"/>
      <c r="DY164" s="172"/>
      <c r="DZ164" s="172"/>
      <c r="EA164" s="172"/>
      <c r="EB164" s="172"/>
      <c r="EC164" s="172"/>
      <c r="ED164" s="172"/>
      <c r="EE164" s="172"/>
      <c r="EF164" s="172"/>
      <c r="EG164" s="172"/>
    </row>
    <row r="165" spans="1:137" ht="50" x14ac:dyDescent="0.25">
      <c r="A165" s="315"/>
      <c r="B165" s="30" t="s">
        <v>283</v>
      </c>
      <c r="C165" s="30" t="s">
        <v>284</v>
      </c>
      <c r="D165" s="73" t="s">
        <v>1904</v>
      </c>
      <c r="E165" s="526" t="s">
        <v>1905</v>
      </c>
      <c r="F165" s="614"/>
      <c r="G165" s="588"/>
      <c r="H165" s="232" t="s">
        <v>258</v>
      </c>
      <c r="I165" s="197" t="s">
        <v>285</v>
      </c>
      <c r="J165" s="125"/>
      <c r="K165" s="693"/>
      <c r="L165" s="694"/>
      <c r="M165" s="695"/>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c r="CE165" s="172"/>
      <c r="CF165" s="172"/>
      <c r="CG165" s="172"/>
      <c r="CH165" s="172"/>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2"/>
      <c r="DF165" s="172"/>
      <c r="DG165" s="172"/>
      <c r="DH165" s="172"/>
      <c r="DI165" s="172"/>
      <c r="DJ165" s="172"/>
      <c r="DK165" s="172"/>
      <c r="DL165" s="172"/>
      <c r="DM165" s="172"/>
      <c r="DN165" s="172"/>
      <c r="DO165" s="172"/>
      <c r="DP165" s="172"/>
      <c r="DQ165" s="172"/>
      <c r="DR165" s="172"/>
      <c r="DS165" s="172"/>
      <c r="DT165" s="172"/>
      <c r="DU165" s="172"/>
      <c r="DV165" s="172"/>
      <c r="DW165" s="172"/>
      <c r="DX165" s="172"/>
      <c r="DY165" s="172"/>
      <c r="DZ165" s="172"/>
      <c r="EA165" s="172"/>
      <c r="EB165" s="172"/>
      <c r="EC165" s="172"/>
      <c r="ED165" s="172"/>
      <c r="EE165" s="172"/>
      <c r="EF165" s="172"/>
      <c r="EG165" s="172"/>
    </row>
    <row r="166" spans="1:137" ht="40.5" thickBot="1" x14ac:dyDescent="0.3">
      <c r="A166" s="317"/>
      <c r="B166" s="120" t="s">
        <v>286</v>
      </c>
      <c r="C166" s="120" t="s">
        <v>287</v>
      </c>
      <c r="D166" s="120" t="s">
        <v>288</v>
      </c>
      <c r="E166" s="540" t="s">
        <v>1906</v>
      </c>
      <c r="F166" s="602"/>
      <c r="G166" s="571"/>
      <c r="H166" s="243"/>
      <c r="I166" s="565"/>
      <c r="J166" s="134"/>
      <c r="K166" s="702"/>
      <c r="L166" s="703"/>
      <c r="M166" s="704"/>
    </row>
    <row r="167" spans="1:137" ht="13" thickBot="1" x14ac:dyDescent="0.3">
      <c r="A167" s="403" t="s">
        <v>25</v>
      </c>
      <c r="B167" s="404"/>
      <c r="C167" s="389" t="s">
        <v>26</v>
      </c>
      <c r="D167" s="239"/>
      <c r="E167" s="518"/>
      <c r="F167" s="404"/>
      <c r="G167" s="572"/>
      <c r="H167" s="239"/>
      <c r="I167" s="552"/>
      <c r="J167" s="239"/>
      <c r="K167" s="689"/>
      <c r="L167" s="689"/>
      <c r="M167" s="689"/>
    </row>
    <row r="168" spans="1:137" ht="200" x14ac:dyDescent="0.25">
      <c r="A168" s="310"/>
      <c r="B168" s="74" t="s">
        <v>289</v>
      </c>
      <c r="C168" s="19" t="s">
        <v>290</v>
      </c>
      <c r="D168" s="279" t="s">
        <v>1479</v>
      </c>
      <c r="E168" s="519" t="s">
        <v>2131</v>
      </c>
      <c r="F168" s="131"/>
      <c r="G168" s="578"/>
      <c r="H168" s="138" t="s">
        <v>378</v>
      </c>
      <c r="I168" s="131" t="s">
        <v>596</v>
      </c>
      <c r="J168" s="126"/>
      <c r="K168" s="723"/>
      <c r="L168" s="724"/>
      <c r="M168" s="708"/>
    </row>
    <row r="169" spans="1:137" ht="110" x14ac:dyDescent="0.25">
      <c r="A169" s="314"/>
      <c r="B169" s="23" t="s">
        <v>291</v>
      </c>
      <c r="C169" s="21" t="s">
        <v>292</v>
      </c>
      <c r="D169" s="278" t="s">
        <v>1480</v>
      </c>
      <c r="E169" s="520" t="s">
        <v>1732</v>
      </c>
      <c r="F169" s="33"/>
      <c r="G169" s="579"/>
      <c r="H169" s="280" t="s">
        <v>378</v>
      </c>
      <c r="I169" s="33"/>
      <c r="J169" s="32"/>
      <c r="K169" s="693"/>
      <c r="L169" s="694"/>
      <c r="M169" s="695"/>
    </row>
    <row r="170" spans="1:137" ht="130" x14ac:dyDescent="0.25">
      <c r="A170" s="314"/>
      <c r="B170" s="23" t="s">
        <v>293</v>
      </c>
      <c r="C170" s="21" t="s">
        <v>294</v>
      </c>
      <c r="D170" s="278" t="s">
        <v>1477</v>
      </c>
      <c r="E170" s="520" t="s">
        <v>1732</v>
      </c>
      <c r="F170" s="33"/>
      <c r="G170" s="579"/>
      <c r="H170" s="102" t="s">
        <v>385</v>
      </c>
      <c r="I170" s="566"/>
      <c r="J170" s="32"/>
      <c r="K170" s="693"/>
      <c r="L170" s="694"/>
      <c r="M170" s="695"/>
    </row>
    <row r="171" spans="1:137" ht="50" x14ac:dyDescent="0.25">
      <c r="A171" s="314"/>
      <c r="B171" s="23" t="s">
        <v>295</v>
      </c>
      <c r="C171" s="21" t="s">
        <v>296</v>
      </c>
      <c r="D171" s="278" t="s">
        <v>1478</v>
      </c>
      <c r="E171" s="520" t="s">
        <v>1732</v>
      </c>
      <c r="F171" s="33"/>
      <c r="G171" s="579"/>
      <c r="H171" s="102" t="s">
        <v>385</v>
      </c>
      <c r="I171" s="566"/>
      <c r="J171" s="32"/>
      <c r="K171" s="693"/>
      <c r="L171" s="694"/>
      <c r="M171" s="695"/>
    </row>
    <row r="172" spans="1:137" ht="110" x14ac:dyDescent="0.25">
      <c r="A172" s="291"/>
      <c r="B172" s="23" t="s">
        <v>297</v>
      </c>
      <c r="C172" s="21" t="s">
        <v>631</v>
      </c>
      <c r="D172" s="21" t="s">
        <v>592</v>
      </c>
      <c r="E172" s="520" t="s">
        <v>1842</v>
      </c>
      <c r="F172" s="26" t="s">
        <v>1313</v>
      </c>
      <c r="G172" s="576"/>
      <c r="H172" s="136" t="s">
        <v>1369</v>
      </c>
      <c r="I172" s="26" t="s">
        <v>1999</v>
      </c>
      <c r="J172" s="25"/>
      <c r="K172" s="709"/>
      <c r="L172" s="714"/>
      <c r="M172" s="711"/>
    </row>
    <row r="173" spans="1:137" ht="110" x14ac:dyDescent="0.25">
      <c r="A173" s="291"/>
      <c r="B173" s="23" t="s">
        <v>298</v>
      </c>
      <c r="C173" s="21" t="s">
        <v>632</v>
      </c>
      <c r="D173" s="21" t="s">
        <v>696</v>
      </c>
      <c r="E173" s="520" t="s">
        <v>1733</v>
      </c>
      <c r="F173" s="26" t="s">
        <v>1314</v>
      </c>
      <c r="G173" s="576"/>
      <c r="H173" s="136"/>
      <c r="I173" s="26" t="s">
        <v>2000</v>
      </c>
      <c r="J173" s="25"/>
      <c r="K173" s="693"/>
      <c r="L173" s="694"/>
      <c r="M173" s="695"/>
    </row>
    <row r="174" spans="1:137" ht="80" x14ac:dyDescent="0.25">
      <c r="A174" s="291"/>
      <c r="B174" s="23" t="s">
        <v>299</v>
      </c>
      <c r="C174" s="21" t="s">
        <v>633</v>
      </c>
      <c r="D174" s="21" t="s">
        <v>593</v>
      </c>
      <c r="E174" s="520" t="s">
        <v>1842</v>
      </c>
      <c r="F174" s="26" t="s">
        <v>1315</v>
      </c>
      <c r="G174" s="576"/>
      <c r="H174" s="136" t="s">
        <v>1370</v>
      </c>
      <c r="I174" s="26" t="s">
        <v>2000</v>
      </c>
      <c r="J174" s="25"/>
      <c r="K174" s="693"/>
      <c r="L174" s="694"/>
      <c r="M174" s="695"/>
    </row>
    <row r="175" spans="1:137" ht="70" x14ac:dyDescent="0.25">
      <c r="A175" s="291"/>
      <c r="B175" s="23" t="s">
        <v>300</v>
      </c>
      <c r="C175" s="21" t="s">
        <v>634</v>
      </c>
      <c r="D175" s="21" t="s">
        <v>594</v>
      </c>
      <c r="E175" s="520" t="s">
        <v>1732</v>
      </c>
      <c r="F175" s="26" t="s">
        <v>1315</v>
      </c>
      <c r="G175" s="576"/>
      <c r="H175" s="136"/>
      <c r="I175" s="26" t="s">
        <v>2001</v>
      </c>
      <c r="J175" s="25"/>
      <c r="K175" s="709"/>
      <c r="L175" s="714"/>
      <c r="M175" s="711"/>
    </row>
    <row r="176" spans="1:137" ht="120" x14ac:dyDescent="0.25">
      <c r="A176" s="291"/>
      <c r="B176" s="23" t="s">
        <v>301</v>
      </c>
      <c r="C176" s="21" t="s">
        <v>302</v>
      </c>
      <c r="D176" s="21" t="s">
        <v>303</v>
      </c>
      <c r="E176" s="520" t="s">
        <v>1843</v>
      </c>
      <c r="F176" s="26" t="s">
        <v>1316</v>
      </c>
      <c r="G176" s="576"/>
      <c r="H176" s="136"/>
      <c r="I176" s="26"/>
      <c r="J176" s="25"/>
      <c r="K176" s="693"/>
      <c r="L176" s="694"/>
      <c r="M176" s="695"/>
    </row>
    <row r="177" spans="1:13" ht="30" x14ac:dyDescent="0.25">
      <c r="A177" s="291"/>
      <c r="B177" s="23" t="s">
        <v>304</v>
      </c>
      <c r="C177" s="21" t="s">
        <v>305</v>
      </c>
      <c r="D177" s="21" t="s">
        <v>306</v>
      </c>
      <c r="E177" s="520" t="s">
        <v>1734</v>
      </c>
      <c r="F177" s="26"/>
      <c r="G177" s="576"/>
      <c r="H177" s="136"/>
      <c r="I177" s="26"/>
      <c r="J177" s="25"/>
      <c r="K177" s="693"/>
      <c r="L177" s="694"/>
      <c r="M177" s="695"/>
    </row>
    <row r="178" spans="1:13" ht="64" x14ac:dyDescent="0.25">
      <c r="A178" s="291"/>
      <c r="B178" s="23" t="s">
        <v>307</v>
      </c>
      <c r="C178" s="21" t="s">
        <v>308</v>
      </c>
      <c r="D178" s="21" t="s">
        <v>309</v>
      </c>
      <c r="E178" s="520" t="s">
        <v>2132</v>
      </c>
      <c r="F178" s="26"/>
      <c r="G178" s="576"/>
      <c r="H178" s="136"/>
      <c r="I178" s="26"/>
      <c r="J178" s="25"/>
      <c r="K178" s="693"/>
      <c r="L178" s="694"/>
      <c r="M178" s="695"/>
    </row>
    <row r="179" spans="1:13" ht="40.5" thickBot="1" x14ac:dyDescent="0.3">
      <c r="A179" s="301"/>
      <c r="B179" s="70" t="s">
        <v>310</v>
      </c>
      <c r="C179" s="49" t="s">
        <v>311</v>
      </c>
      <c r="D179" s="49" t="s">
        <v>312</v>
      </c>
      <c r="E179" s="527" t="s">
        <v>1735</v>
      </c>
      <c r="F179" s="48"/>
      <c r="G179" s="584"/>
      <c r="H179" s="139"/>
      <c r="I179" s="48"/>
      <c r="J179" s="50"/>
      <c r="K179" s="702"/>
      <c r="L179" s="703"/>
      <c r="M179" s="704"/>
    </row>
    <row r="180" spans="1:13" ht="13" thickBot="1" x14ac:dyDescent="0.3">
      <c r="A180" s="403" t="s">
        <v>27</v>
      </c>
      <c r="B180" s="404"/>
      <c r="C180" s="389" t="s">
        <v>28</v>
      </c>
      <c r="D180" s="239"/>
      <c r="E180" s="518"/>
      <c r="F180" s="404"/>
      <c r="G180" s="572"/>
      <c r="H180" s="239"/>
      <c r="I180" s="552"/>
      <c r="J180" s="239"/>
      <c r="K180" s="689"/>
      <c r="L180" s="689"/>
      <c r="M180" s="689"/>
    </row>
    <row r="181" spans="1:13" ht="130" x14ac:dyDescent="0.25">
      <c r="A181" s="310"/>
      <c r="B181" s="74" t="s">
        <v>313</v>
      </c>
      <c r="C181" s="74" t="s">
        <v>314</v>
      </c>
      <c r="D181" s="74" t="s">
        <v>1472</v>
      </c>
      <c r="E181" s="525" t="s">
        <v>2286</v>
      </c>
      <c r="F181" s="131"/>
      <c r="G181" s="578" t="s">
        <v>748</v>
      </c>
      <c r="H181" s="138"/>
      <c r="I181" s="131" t="s">
        <v>1471</v>
      </c>
      <c r="J181" s="126"/>
      <c r="K181" s="723" t="s">
        <v>2429</v>
      </c>
      <c r="L181" s="724" t="s">
        <v>2429</v>
      </c>
      <c r="M181" s="708" t="s">
        <v>2429</v>
      </c>
    </row>
    <row r="182" spans="1:13" ht="72" x14ac:dyDescent="0.25">
      <c r="A182" s="311"/>
      <c r="B182" s="23" t="s">
        <v>315</v>
      </c>
      <c r="C182" s="23" t="s">
        <v>843</v>
      </c>
      <c r="D182" s="23" t="s">
        <v>1473</v>
      </c>
      <c r="E182" s="520" t="s">
        <v>2129</v>
      </c>
      <c r="F182" s="33" t="s">
        <v>1282</v>
      </c>
      <c r="G182" s="579"/>
      <c r="H182" s="102"/>
      <c r="I182" s="33" t="s">
        <v>1376</v>
      </c>
      <c r="J182" s="32"/>
      <c r="K182" s="709" t="s">
        <v>874</v>
      </c>
      <c r="L182" s="714" t="s">
        <v>875</v>
      </c>
      <c r="M182" s="711" t="s">
        <v>2430</v>
      </c>
    </row>
    <row r="183" spans="1:13" ht="110" x14ac:dyDescent="0.25">
      <c r="A183" s="314"/>
      <c r="B183" s="23" t="s">
        <v>316</v>
      </c>
      <c r="C183" s="23" t="s">
        <v>317</v>
      </c>
      <c r="D183" s="23" t="s">
        <v>318</v>
      </c>
      <c r="E183" s="526" t="s">
        <v>2287</v>
      </c>
      <c r="F183" s="33" t="s">
        <v>1317</v>
      </c>
      <c r="G183" s="579"/>
      <c r="H183" s="102"/>
      <c r="I183" s="33"/>
      <c r="J183" s="32"/>
      <c r="K183" s="709" t="s">
        <v>2429</v>
      </c>
      <c r="L183" s="714" t="s">
        <v>2429</v>
      </c>
      <c r="M183" s="757" t="s">
        <v>2431</v>
      </c>
    </row>
    <row r="184" spans="1:13" ht="50" x14ac:dyDescent="0.25">
      <c r="A184" s="291"/>
      <c r="B184" s="21" t="s">
        <v>319</v>
      </c>
      <c r="C184" s="21" t="s">
        <v>1385</v>
      </c>
      <c r="D184" s="23" t="s">
        <v>320</v>
      </c>
      <c r="E184" s="520" t="s">
        <v>2130</v>
      </c>
      <c r="F184" s="26"/>
      <c r="G184" s="576"/>
      <c r="H184" s="136" t="s">
        <v>1258</v>
      </c>
      <c r="I184" s="26" t="s">
        <v>1475</v>
      </c>
      <c r="J184" s="25"/>
      <c r="K184" s="693"/>
      <c r="L184" s="694"/>
      <c r="M184" s="474"/>
    </row>
    <row r="185" spans="1:13" ht="110" x14ac:dyDescent="0.25">
      <c r="A185" s="311"/>
      <c r="B185" s="21" t="s">
        <v>1413</v>
      </c>
      <c r="C185" s="21" t="s">
        <v>321</v>
      </c>
      <c r="D185" s="23" t="s">
        <v>322</v>
      </c>
      <c r="E185" s="520" t="s">
        <v>2288</v>
      </c>
      <c r="F185" s="26"/>
      <c r="G185" s="576"/>
      <c r="H185" s="136" t="s">
        <v>1260</v>
      </c>
      <c r="I185" s="26" t="s">
        <v>1544</v>
      </c>
      <c r="J185" s="25"/>
      <c r="K185" s="693"/>
      <c r="L185" s="694"/>
      <c r="M185" s="716"/>
    </row>
    <row r="186" spans="1:13" ht="210" x14ac:dyDescent="0.25">
      <c r="A186" s="313"/>
      <c r="B186" s="49" t="s">
        <v>888</v>
      </c>
      <c r="C186" s="49" t="s">
        <v>1066</v>
      </c>
      <c r="D186" s="70" t="s">
        <v>1614</v>
      </c>
      <c r="E186" s="527" t="s">
        <v>2289</v>
      </c>
      <c r="F186" s="48" t="s">
        <v>1318</v>
      </c>
      <c r="G186" s="584"/>
      <c r="H186" s="139" t="s">
        <v>1259</v>
      </c>
      <c r="I186" s="48" t="s">
        <v>1476</v>
      </c>
      <c r="J186" s="50"/>
      <c r="K186" s="686" t="s">
        <v>875</v>
      </c>
      <c r="L186" s="687" t="s">
        <v>875</v>
      </c>
      <c r="M186" s="739" t="s">
        <v>2432</v>
      </c>
    </row>
    <row r="187" spans="1:13" ht="64" x14ac:dyDescent="0.25">
      <c r="A187" s="507" t="s">
        <v>801</v>
      </c>
      <c r="B187" s="21" t="s">
        <v>1911</v>
      </c>
      <c r="C187" s="21" t="s">
        <v>1912</v>
      </c>
      <c r="D187" s="23" t="s">
        <v>1913</v>
      </c>
      <c r="E187" s="543" t="s">
        <v>1914</v>
      </c>
      <c r="F187" s="21"/>
      <c r="G187" s="590"/>
      <c r="H187" s="21"/>
      <c r="I187" s="21" t="s">
        <v>1938</v>
      </c>
      <c r="J187" s="21"/>
      <c r="K187" s="726"/>
      <c r="L187" s="726"/>
      <c r="M187" s="715"/>
    </row>
    <row r="188" spans="1:13" ht="13" thickBot="1" x14ac:dyDescent="0.3">
      <c r="A188" s="467" t="s">
        <v>29</v>
      </c>
      <c r="B188" s="468"/>
      <c r="C188" s="469" t="s">
        <v>323</v>
      </c>
      <c r="D188" s="470"/>
      <c r="E188" s="537"/>
      <c r="F188" s="468"/>
      <c r="G188" s="580"/>
      <c r="H188" s="470"/>
      <c r="I188" s="557"/>
      <c r="J188" s="470"/>
      <c r="K188" s="742"/>
      <c r="L188" s="742"/>
      <c r="M188" s="742"/>
    </row>
    <row r="189" spans="1:13" ht="110" x14ac:dyDescent="0.25">
      <c r="A189" s="310"/>
      <c r="B189" s="74" t="s">
        <v>324</v>
      </c>
      <c r="C189" s="74" t="s">
        <v>1136</v>
      </c>
      <c r="D189" s="74" t="s">
        <v>1231</v>
      </c>
      <c r="E189" s="525" t="s">
        <v>2290</v>
      </c>
      <c r="F189" s="131" t="s">
        <v>1298</v>
      </c>
      <c r="G189" s="578"/>
      <c r="H189" s="138" t="s">
        <v>100</v>
      </c>
      <c r="I189" s="131" t="s">
        <v>326</v>
      </c>
      <c r="J189" s="126"/>
      <c r="K189" s="690"/>
      <c r="L189" s="691"/>
      <c r="M189" s="725" t="s">
        <v>2433</v>
      </c>
    </row>
    <row r="190" spans="1:13" ht="60" x14ac:dyDescent="0.25">
      <c r="A190" s="314"/>
      <c r="B190" s="23" t="s">
        <v>327</v>
      </c>
      <c r="C190" s="23" t="s">
        <v>328</v>
      </c>
      <c r="D190" s="23" t="s">
        <v>329</v>
      </c>
      <c r="E190" s="526" t="s">
        <v>325</v>
      </c>
      <c r="F190" s="33" t="s">
        <v>1298</v>
      </c>
      <c r="G190" s="579"/>
      <c r="H190" s="102" t="s">
        <v>106</v>
      </c>
      <c r="I190" s="33" t="s">
        <v>330</v>
      </c>
      <c r="J190" s="32"/>
      <c r="K190" s="693"/>
      <c r="L190" s="694"/>
      <c r="M190" s="716" t="s">
        <v>2434</v>
      </c>
    </row>
    <row r="191" spans="1:13" ht="80" x14ac:dyDescent="0.25">
      <c r="A191" s="314"/>
      <c r="B191" s="23" t="s">
        <v>331</v>
      </c>
      <c r="C191" s="23" t="s">
        <v>332</v>
      </c>
      <c r="D191" s="23" t="s">
        <v>333</v>
      </c>
      <c r="E191" s="526" t="s">
        <v>334</v>
      </c>
      <c r="F191" s="33" t="s">
        <v>2005</v>
      </c>
      <c r="G191" s="579"/>
      <c r="H191" s="102"/>
      <c r="I191" s="33"/>
      <c r="J191" s="32"/>
      <c r="K191" s="693"/>
      <c r="L191" s="694"/>
      <c r="M191" s="758" t="s">
        <v>2379</v>
      </c>
    </row>
    <row r="192" spans="1:13" ht="180" x14ac:dyDescent="0.25">
      <c r="A192" s="314"/>
      <c r="B192" s="23" t="s">
        <v>335</v>
      </c>
      <c r="C192" s="23" t="s">
        <v>336</v>
      </c>
      <c r="D192" s="23" t="s">
        <v>337</v>
      </c>
      <c r="E192" s="526" t="s">
        <v>325</v>
      </c>
      <c r="F192" s="33" t="s">
        <v>1298</v>
      </c>
      <c r="G192" s="579"/>
      <c r="H192" s="102"/>
      <c r="I192" s="33" t="s">
        <v>2002</v>
      </c>
      <c r="J192" s="32"/>
      <c r="K192" s="693"/>
      <c r="L192" s="694"/>
      <c r="M192" s="758" t="s">
        <v>2379</v>
      </c>
    </row>
    <row r="193" spans="1:13" ht="150" x14ac:dyDescent="0.25">
      <c r="A193" s="314"/>
      <c r="B193" s="23" t="s">
        <v>338</v>
      </c>
      <c r="C193" s="23" t="s">
        <v>339</v>
      </c>
      <c r="D193" s="23" t="s">
        <v>1232</v>
      </c>
      <c r="E193" s="526" t="s">
        <v>1233</v>
      </c>
      <c r="F193" s="33" t="s">
        <v>2003</v>
      </c>
      <c r="G193" s="579"/>
      <c r="H193" s="102"/>
      <c r="I193" s="33" t="s">
        <v>340</v>
      </c>
      <c r="J193" s="32"/>
      <c r="K193" s="693"/>
      <c r="L193" s="694"/>
      <c r="M193" s="716"/>
    </row>
    <row r="194" spans="1:13" ht="90" x14ac:dyDescent="0.25">
      <c r="A194" s="314"/>
      <c r="B194" s="23" t="s">
        <v>126</v>
      </c>
      <c r="C194" s="23" t="s">
        <v>341</v>
      </c>
      <c r="D194" s="23" t="s">
        <v>635</v>
      </c>
      <c r="E194" s="526" t="s">
        <v>342</v>
      </c>
      <c r="F194" s="33" t="s">
        <v>2004</v>
      </c>
      <c r="G194" s="579"/>
      <c r="H194" s="102" t="s">
        <v>124</v>
      </c>
      <c r="I194" s="33"/>
      <c r="J194" s="32"/>
      <c r="K194" s="709"/>
      <c r="L194" s="714"/>
      <c r="M194" s="711" t="s">
        <v>2379</v>
      </c>
    </row>
    <row r="195" spans="1:13" ht="70" x14ac:dyDescent="0.25">
      <c r="A195" s="314"/>
      <c r="B195" s="23" t="s">
        <v>343</v>
      </c>
      <c r="C195" s="23" t="s">
        <v>344</v>
      </c>
      <c r="D195" s="23" t="s">
        <v>1643</v>
      </c>
      <c r="E195" s="526" t="s">
        <v>325</v>
      </c>
      <c r="F195" s="33" t="s">
        <v>1298</v>
      </c>
      <c r="G195" s="579"/>
      <c r="H195" s="102" t="s">
        <v>636</v>
      </c>
      <c r="I195" s="33"/>
      <c r="J195" s="32"/>
      <c r="K195" s="693"/>
      <c r="L195" s="694"/>
      <c r="M195" s="758" t="s">
        <v>2379</v>
      </c>
    </row>
    <row r="196" spans="1:13" ht="130" x14ac:dyDescent="0.25">
      <c r="A196" s="314"/>
      <c r="B196" s="23" t="s">
        <v>345</v>
      </c>
      <c r="C196" s="23" t="s">
        <v>346</v>
      </c>
      <c r="D196" s="23" t="s">
        <v>1644</v>
      </c>
      <c r="E196" s="526" t="s">
        <v>2126</v>
      </c>
      <c r="F196" s="33" t="s">
        <v>1298</v>
      </c>
      <c r="G196" s="579"/>
      <c r="H196" s="102" t="s">
        <v>637</v>
      </c>
      <c r="I196" s="33" t="s">
        <v>347</v>
      </c>
      <c r="J196" s="32"/>
      <c r="K196" s="693"/>
      <c r="L196" s="694"/>
      <c r="M196" s="758" t="s">
        <v>2379</v>
      </c>
    </row>
    <row r="197" spans="1:13" ht="70" x14ac:dyDescent="0.25">
      <c r="A197" s="314"/>
      <c r="B197" s="23" t="s">
        <v>348</v>
      </c>
      <c r="C197" s="23" t="s">
        <v>349</v>
      </c>
      <c r="D197" s="23" t="s">
        <v>350</v>
      </c>
      <c r="E197" s="526" t="s">
        <v>2127</v>
      </c>
      <c r="F197" s="33"/>
      <c r="G197" s="579"/>
      <c r="H197" s="102" t="s">
        <v>583</v>
      </c>
      <c r="I197" s="33" t="s">
        <v>351</v>
      </c>
      <c r="J197" s="32"/>
      <c r="K197" s="693"/>
      <c r="L197" s="694"/>
      <c r="M197" s="758" t="s">
        <v>2379</v>
      </c>
    </row>
    <row r="198" spans="1:13" ht="90" x14ac:dyDescent="0.25">
      <c r="A198" s="291"/>
      <c r="B198" s="23" t="s">
        <v>353</v>
      </c>
      <c r="C198" s="277" t="s">
        <v>1474</v>
      </c>
      <c r="D198" s="21" t="s">
        <v>1645</v>
      </c>
      <c r="E198" s="526" t="s">
        <v>2128</v>
      </c>
      <c r="F198" s="33"/>
      <c r="G198" s="579"/>
      <c r="H198" s="102" t="s">
        <v>354</v>
      </c>
      <c r="I198" s="33"/>
      <c r="J198" s="32"/>
      <c r="K198" s="693"/>
      <c r="L198" s="694"/>
      <c r="M198" s="758" t="s">
        <v>2379</v>
      </c>
    </row>
    <row r="199" spans="1:13" ht="50.5" thickBot="1" x14ac:dyDescent="0.3">
      <c r="A199" s="318"/>
      <c r="B199" s="49" t="s">
        <v>355</v>
      </c>
      <c r="C199" s="49" t="s">
        <v>356</v>
      </c>
      <c r="D199" s="49" t="s">
        <v>357</v>
      </c>
      <c r="E199" s="539" t="s">
        <v>1736</v>
      </c>
      <c r="F199" s="48" t="s">
        <v>1319</v>
      </c>
      <c r="G199" s="584"/>
      <c r="H199" s="139" t="s">
        <v>358</v>
      </c>
      <c r="I199" s="48"/>
      <c r="J199" s="50"/>
      <c r="K199" s="759"/>
      <c r="L199" s="719"/>
      <c r="M199" s="760"/>
    </row>
    <row r="200" spans="1:13" ht="13" thickBot="1" x14ac:dyDescent="0.3">
      <c r="A200" s="403" t="s">
        <v>30</v>
      </c>
      <c r="B200" s="404"/>
      <c r="C200" s="390" t="s">
        <v>31</v>
      </c>
      <c r="D200" s="239"/>
      <c r="E200" s="518"/>
      <c r="F200" s="404"/>
      <c r="G200" s="572"/>
      <c r="H200" s="239"/>
      <c r="I200" s="552"/>
      <c r="J200" s="239"/>
      <c r="K200" s="689"/>
      <c r="L200" s="689"/>
      <c r="M200" s="689"/>
    </row>
    <row r="201" spans="1:13" ht="50" x14ac:dyDescent="0.25">
      <c r="A201" s="302"/>
      <c r="B201" s="74" t="s">
        <v>359</v>
      </c>
      <c r="C201" s="19" t="s">
        <v>1238</v>
      </c>
      <c r="D201" s="74" t="s">
        <v>1853</v>
      </c>
      <c r="E201" s="525" t="s">
        <v>1782</v>
      </c>
      <c r="F201" s="131" t="s">
        <v>1320</v>
      </c>
      <c r="G201" s="578"/>
      <c r="H201" s="138" t="s">
        <v>1241</v>
      </c>
      <c r="I201" s="131" t="s">
        <v>1239</v>
      </c>
      <c r="J201" s="126"/>
      <c r="K201" s="690"/>
      <c r="L201" s="691"/>
      <c r="M201" s="692"/>
    </row>
    <row r="202" spans="1:13" ht="40" x14ac:dyDescent="0.25">
      <c r="A202" s="310"/>
      <c r="B202" s="74" t="s">
        <v>1851</v>
      </c>
      <c r="C202" s="19" t="s">
        <v>1850</v>
      </c>
      <c r="D202" s="74" t="s">
        <v>1852</v>
      </c>
      <c r="E202" s="525" t="s">
        <v>1782</v>
      </c>
      <c r="F202" s="615"/>
      <c r="G202" s="591"/>
      <c r="H202" s="138" t="s">
        <v>359</v>
      </c>
      <c r="I202" s="131" t="s">
        <v>1854</v>
      </c>
      <c r="J202" s="506"/>
      <c r="K202" s="761"/>
      <c r="L202" s="762"/>
      <c r="M202" s="763"/>
    </row>
    <row r="203" spans="1:13" ht="90" x14ac:dyDescent="0.25">
      <c r="A203" s="314"/>
      <c r="B203" s="23" t="s">
        <v>360</v>
      </c>
      <c r="C203" s="23" t="s">
        <v>361</v>
      </c>
      <c r="D203" s="23" t="s">
        <v>1443</v>
      </c>
      <c r="E203" s="526" t="s">
        <v>1782</v>
      </c>
      <c r="F203" s="33" t="s">
        <v>1320</v>
      </c>
      <c r="G203" s="579"/>
      <c r="H203" s="102"/>
      <c r="I203" s="33" t="s">
        <v>840</v>
      </c>
      <c r="J203" s="32"/>
      <c r="K203" s="693"/>
      <c r="L203" s="694"/>
      <c r="M203" s="695"/>
    </row>
    <row r="204" spans="1:13" ht="80" x14ac:dyDescent="0.25">
      <c r="A204" s="314"/>
      <c r="B204" s="23" t="s">
        <v>362</v>
      </c>
      <c r="C204" s="21" t="s">
        <v>363</v>
      </c>
      <c r="D204" s="23" t="s">
        <v>1444</v>
      </c>
      <c r="E204" s="526" t="s">
        <v>1782</v>
      </c>
      <c r="F204" s="33"/>
      <c r="G204" s="579"/>
      <c r="H204" s="102" t="s">
        <v>1240</v>
      </c>
      <c r="I204" s="33" t="s">
        <v>841</v>
      </c>
      <c r="J204" s="32"/>
      <c r="K204" s="693"/>
      <c r="L204" s="694"/>
      <c r="M204" s="695"/>
    </row>
    <row r="205" spans="1:13" ht="70" x14ac:dyDescent="0.25">
      <c r="A205" s="311"/>
      <c r="B205" s="23" t="s">
        <v>364</v>
      </c>
      <c r="C205" s="23" t="s">
        <v>1446</v>
      </c>
      <c r="D205" s="23" t="s">
        <v>1447</v>
      </c>
      <c r="E205" s="526" t="s">
        <v>2015</v>
      </c>
      <c r="F205" s="33" t="s">
        <v>1320</v>
      </c>
      <c r="G205" s="579"/>
      <c r="H205" s="102" t="s">
        <v>842</v>
      </c>
      <c r="I205" s="33"/>
      <c r="J205" s="32"/>
      <c r="K205" s="693"/>
      <c r="L205" s="694"/>
      <c r="M205" s="695"/>
    </row>
    <row r="206" spans="1:13" ht="70.5" thickBot="1" x14ac:dyDescent="0.3">
      <c r="A206" s="317"/>
      <c r="B206" s="90" t="s">
        <v>685</v>
      </c>
      <c r="C206" s="70" t="s">
        <v>1445</v>
      </c>
      <c r="D206" s="70" t="s">
        <v>1448</v>
      </c>
      <c r="E206" s="540" t="s">
        <v>2016</v>
      </c>
      <c r="F206" s="550" t="s">
        <v>1320</v>
      </c>
      <c r="G206" s="571"/>
      <c r="H206" s="108" t="s">
        <v>842</v>
      </c>
      <c r="I206" s="83"/>
      <c r="J206" s="123"/>
      <c r="K206" s="764"/>
      <c r="L206" s="113"/>
      <c r="M206" s="765"/>
    </row>
    <row r="207" spans="1:13" ht="21.5" thickBot="1" x14ac:dyDescent="0.3">
      <c r="A207" s="412" t="s">
        <v>32</v>
      </c>
      <c r="B207" s="413"/>
      <c r="C207" s="414" t="s">
        <v>365</v>
      </c>
      <c r="D207" s="415"/>
      <c r="E207" s="544"/>
      <c r="F207" s="413"/>
      <c r="G207" s="592"/>
      <c r="H207" s="415"/>
      <c r="I207" s="567"/>
      <c r="J207" s="415"/>
      <c r="K207" s="766"/>
      <c r="L207" s="766"/>
      <c r="M207" s="766"/>
    </row>
    <row r="208" spans="1:13" ht="160.5" thickBot="1" x14ac:dyDescent="0.3">
      <c r="A208" s="416"/>
      <c r="B208" s="417" t="s">
        <v>366</v>
      </c>
      <c r="C208" s="417" t="s">
        <v>367</v>
      </c>
      <c r="D208" s="417" t="s">
        <v>595</v>
      </c>
      <c r="E208" s="545" t="s">
        <v>2205</v>
      </c>
      <c r="F208" s="616"/>
      <c r="G208" s="593"/>
      <c r="H208" s="419" t="s">
        <v>75</v>
      </c>
      <c r="I208" s="568"/>
      <c r="J208" s="418"/>
      <c r="K208" s="767"/>
      <c r="L208" s="768"/>
      <c r="M208" s="769"/>
    </row>
    <row r="209" spans="1:13" x14ac:dyDescent="0.25">
      <c r="A209" s="409"/>
      <c r="B209" s="29"/>
      <c r="C209" s="29"/>
      <c r="D209" s="29"/>
      <c r="E209" s="546"/>
      <c r="F209" s="29"/>
      <c r="G209" s="594"/>
      <c r="H209" s="29"/>
      <c r="I209" s="29"/>
      <c r="J209" s="173"/>
      <c r="K209" s="28"/>
      <c r="L209" s="28"/>
      <c r="M209" s="28"/>
    </row>
    <row r="210" spans="1:13" x14ac:dyDescent="0.25">
      <c r="A210" s="410">
        <f>COUNTA(A4:A208)</f>
        <v>33</v>
      </c>
      <c r="B210" s="172">
        <f>COUNTA(B4:B208)</f>
        <v>189</v>
      </c>
      <c r="C210" s="172">
        <f>COUNTA(C4:C208)</f>
        <v>205</v>
      </c>
      <c r="D210" s="173"/>
      <c r="E210" s="546"/>
      <c r="F210" s="172">
        <f>COUNTA(F4:F208)</f>
        <v>141</v>
      </c>
      <c r="G210" s="595">
        <f>COUNTA(G4:G208)</f>
        <v>58</v>
      </c>
      <c r="H210" s="173"/>
      <c r="I210" s="29"/>
      <c r="J210" s="173"/>
      <c r="K210" s="770">
        <f t="shared" ref="K210:M210" si="0">COUNTA(K4:K208)</f>
        <v>35</v>
      </c>
      <c r="L210" s="770">
        <f t="shared" si="0"/>
        <v>30</v>
      </c>
      <c r="M210" s="770">
        <f t="shared" si="0"/>
        <v>74</v>
      </c>
    </row>
    <row r="211" spans="1:13" x14ac:dyDescent="0.25">
      <c r="A211" s="409"/>
      <c r="B211" s="172"/>
      <c r="C211" s="172"/>
      <c r="D211" s="173"/>
      <c r="E211" s="546"/>
      <c r="F211" s="173"/>
      <c r="G211" s="594"/>
      <c r="H211" s="173"/>
      <c r="I211" s="29"/>
      <c r="J211" s="29"/>
      <c r="K211" s="28"/>
      <c r="L211" s="28"/>
      <c r="M211" s="28"/>
    </row>
    <row r="212" spans="1:13" x14ac:dyDescent="0.25">
      <c r="A212" s="409"/>
      <c r="B212" s="29"/>
      <c r="C212" s="29"/>
      <c r="D212" s="29"/>
      <c r="E212" s="546"/>
      <c r="F212" s="29"/>
      <c r="G212" s="594"/>
      <c r="H212" s="29"/>
      <c r="I212" s="29"/>
      <c r="J212" s="29"/>
      <c r="K212" s="28"/>
      <c r="L212" s="28"/>
      <c r="M212" s="28"/>
    </row>
    <row r="213" spans="1:13" x14ac:dyDescent="0.25">
      <c r="A213" s="409"/>
      <c r="B213" s="29"/>
      <c r="C213" s="29"/>
      <c r="D213" s="29"/>
      <c r="E213" s="547"/>
      <c r="F213" s="29"/>
      <c r="G213" s="594"/>
      <c r="H213" s="29"/>
      <c r="I213" s="29"/>
      <c r="J213" s="29"/>
      <c r="K213" s="28"/>
      <c r="L213" s="28"/>
      <c r="M213" s="28"/>
    </row>
    <row r="214" spans="1:13" x14ac:dyDescent="0.25">
      <c r="A214" s="409"/>
      <c r="B214" s="29"/>
      <c r="C214" s="29"/>
      <c r="D214" s="29"/>
      <c r="E214" s="547"/>
      <c r="F214" s="29"/>
      <c r="G214" s="594"/>
      <c r="H214" s="29"/>
      <c r="I214" s="29"/>
      <c r="J214" s="29"/>
      <c r="K214" s="28"/>
      <c r="L214" s="28"/>
      <c r="M214" s="28"/>
    </row>
    <row r="215" spans="1:13" x14ac:dyDescent="0.25">
      <c r="A215" s="409"/>
      <c r="B215" s="29"/>
      <c r="C215" s="29"/>
      <c r="D215" s="29"/>
      <c r="E215" s="547"/>
      <c r="F215" s="29"/>
      <c r="G215" s="594"/>
      <c r="H215" s="29"/>
      <c r="I215" s="29"/>
      <c r="J215" s="29"/>
      <c r="K215" s="28"/>
      <c r="L215" s="28"/>
      <c r="M215" s="28"/>
    </row>
    <row r="216" spans="1:13" x14ac:dyDescent="0.25">
      <c r="A216" s="409"/>
      <c r="B216" s="29"/>
      <c r="C216" s="29"/>
      <c r="D216" s="29"/>
      <c r="E216" s="547"/>
      <c r="F216" s="29"/>
      <c r="G216" s="594"/>
      <c r="H216" s="29"/>
      <c r="I216" s="29"/>
      <c r="J216" s="29"/>
      <c r="K216" s="28"/>
      <c r="L216" s="28"/>
      <c r="M216" s="28"/>
    </row>
    <row r="217" spans="1:13" x14ac:dyDescent="0.25">
      <c r="A217" s="409"/>
      <c r="B217" s="29"/>
      <c r="C217" s="29"/>
      <c r="D217" s="29"/>
      <c r="E217" s="547"/>
      <c r="F217" s="29"/>
      <c r="G217" s="594"/>
      <c r="H217" s="29"/>
      <c r="I217" s="29"/>
      <c r="J217" s="29"/>
      <c r="K217" s="28"/>
      <c r="L217" s="28"/>
      <c r="M217" s="28"/>
    </row>
    <row r="218" spans="1:13" x14ac:dyDescent="0.25">
      <c r="A218" s="409"/>
      <c r="B218" s="29"/>
      <c r="C218" s="29"/>
      <c r="D218" s="29"/>
      <c r="E218" s="547"/>
      <c r="F218" s="29"/>
      <c r="G218" s="594"/>
      <c r="H218" s="29"/>
      <c r="I218" s="29"/>
      <c r="J218" s="29"/>
      <c r="K218" s="28"/>
      <c r="L218" s="28"/>
      <c r="M218" s="28"/>
    </row>
    <row r="219" spans="1:13" x14ac:dyDescent="0.25">
      <c r="A219" s="409"/>
      <c r="B219" s="29"/>
      <c r="C219" s="29"/>
      <c r="D219" s="29"/>
      <c r="E219" s="547"/>
      <c r="F219" s="29"/>
      <c r="G219" s="594"/>
      <c r="H219" s="29"/>
      <c r="I219" s="29"/>
      <c r="J219" s="29"/>
      <c r="K219" s="28"/>
      <c r="L219" s="28"/>
      <c r="M219" s="28"/>
    </row>
    <row r="220" spans="1:13" x14ac:dyDescent="0.25">
      <c r="A220" s="409"/>
      <c r="B220" s="29"/>
      <c r="C220" s="29"/>
      <c r="D220" s="29"/>
      <c r="E220" s="547"/>
      <c r="F220" s="29"/>
      <c r="G220" s="594"/>
      <c r="H220" s="29"/>
      <c r="I220" s="29"/>
      <c r="J220" s="29"/>
      <c r="K220" s="28"/>
      <c r="L220" s="28"/>
      <c r="M220" s="28"/>
    </row>
    <row r="221" spans="1:13" x14ac:dyDescent="0.25">
      <c r="A221" s="409"/>
      <c r="B221" s="29"/>
      <c r="C221" s="29"/>
      <c r="D221" s="29"/>
      <c r="E221" s="547"/>
      <c r="F221" s="29"/>
      <c r="G221" s="594"/>
      <c r="H221" s="29"/>
      <c r="I221" s="29"/>
      <c r="J221" s="29"/>
      <c r="K221" s="28"/>
      <c r="L221" s="28"/>
      <c r="M221" s="28"/>
    </row>
    <row r="222" spans="1:13" x14ac:dyDescent="0.25">
      <c r="A222" s="409"/>
      <c r="B222" s="29"/>
      <c r="C222" s="29"/>
      <c r="D222" s="29"/>
      <c r="E222" s="547"/>
      <c r="F222" s="29"/>
      <c r="G222" s="594"/>
      <c r="H222" s="29"/>
      <c r="I222" s="29"/>
      <c r="J222" s="29"/>
      <c r="K222" s="28"/>
      <c r="L222" s="28"/>
      <c r="M222" s="28"/>
    </row>
    <row r="223" spans="1:13" x14ac:dyDescent="0.25">
      <c r="A223" s="409"/>
      <c r="B223" s="29"/>
      <c r="C223" s="29"/>
      <c r="D223" s="29"/>
      <c r="E223" s="547"/>
      <c r="F223" s="29"/>
      <c r="G223" s="594"/>
      <c r="H223" s="29"/>
      <c r="I223" s="29"/>
      <c r="J223" s="29"/>
      <c r="K223" s="28"/>
      <c r="L223" s="28"/>
      <c r="M223" s="28"/>
    </row>
    <row r="224" spans="1:13" x14ac:dyDescent="0.25">
      <c r="A224" s="409"/>
      <c r="B224" s="29"/>
      <c r="C224" s="29"/>
      <c r="D224" s="29"/>
      <c r="E224" s="547"/>
      <c r="F224" s="29"/>
      <c r="G224" s="594"/>
      <c r="H224" s="29"/>
      <c r="I224" s="29"/>
      <c r="J224" s="29"/>
      <c r="K224" s="28"/>
      <c r="L224" s="28"/>
      <c r="M224" s="28"/>
    </row>
    <row r="225" spans="1:137" x14ac:dyDescent="0.25">
      <c r="A225" s="409"/>
      <c r="B225" s="29"/>
      <c r="C225" s="29"/>
      <c r="D225" s="29"/>
      <c r="E225" s="547"/>
      <c r="F225" s="29"/>
      <c r="G225" s="594"/>
      <c r="H225" s="29"/>
      <c r="I225" s="29"/>
      <c r="J225" s="29"/>
      <c r="K225" s="28"/>
      <c r="L225" s="28"/>
      <c r="M225" s="28"/>
    </row>
    <row r="226" spans="1:137" x14ac:dyDescent="0.25">
      <c r="A226" s="409"/>
      <c r="B226" s="29"/>
      <c r="C226" s="29"/>
      <c r="D226" s="29"/>
      <c r="E226" s="547"/>
      <c r="F226" s="29"/>
      <c r="G226" s="594"/>
      <c r="H226" s="29"/>
      <c r="I226" s="29"/>
      <c r="J226" s="29"/>
      <c r="K226" s="28"/>
      <c r="L226" s="28"/>
      <c r="M226" s="28"/>
      <c r="N226" s="172"/>
      <c r="O226" s="172"/>
      <c r="P226" s="172"/>
      <c r="Q226" s="172"/>
      <c r="R226" s="172"/>
      <c r="S226" s="172"/>
      <c r="T226" s="172"/>
      <c r="U226" s="172"/>
      <c r="V226" s="172"/>
      <c r="W226" s="172"/>
      <c r="X226" s="172"/>
      <c r="Y226" s="172"/>
      <c r="Z226" s="172"/>
      <c r="AA226" s="172"/>
      <c r="AB226" s="172"/>
      <c r="AC226" s="172"/>
      <c r="AD226" s="172"/>
      <c r="AE226" s="172"/>
      <c r="AF226" s="172"/>
      <c r="AG226" s="172"/>
      <c r="AH226" s="172"/>
      <c r="AI226" s="172"/>
      <c r="AJ226" s="172"/>
      <c r="AK226" s="172"/>
      <c r="AL226" s="172"/>
      <c r="AM226" s="172"/>
      <c r="AN226" s="172"/>
      <c r="AO226" s="172"/>
      <c r="AP226" s="172"/>
      <c r="AQ226" s="172"/>
      <c r="AR226" s="172"/>
      <c r="AS226" s="172"/>
      <c r="AT226" s="172"/>
      <c r="AU226" s="172"/>
      <c r="AV226" s="172"/>
      <c r="AW226" s="172"/>
      <c r="AX226" s="172"/>
      <c r="AY226" s="172"/>
      <c r="AZ226" s="172"/>
      <c r="BA226" s="172"/>
      <c r="BB226" s="172"/>
      <c r="BC226" s="172"/>
      <c r="BD226" s="172"/>
      <c r="BE226" s="172"/>
      <c r="BF226" s="172"/>
      <c r="BG226" s="172"/>
      <c r="BH226" s="172"/>
      <c r="BI226" s="172"/>
      <c r="BJ226" s="172"/>
      <c r="BK226" s="172"/>
      <c r="BL226" s="172"/>
      <c r="BM226" s="172"/>
      <c r="BN226" s="172"/>
      <c r="BO226" s="172"/>
      <c r="BP226" s="172"/>
      <c r="BQ226" s="172"/>
      <c r="BR226" s="172"/>
      <c r="BS226" s="172"/>
      <c r="BT226" s="172"/>
      <c r="BU226" s="172"/>
      <c r="BV226" s="172"/>
      <c r="BW226" s="172"/>
      <c r="BX226" s="172"/>
      <c r="BY226" s="172"/>
      <c r="BZ226" s="172"/>
      <c r="CA226" s="172"/>
      <c r="CB226" s="172"/>
      <c r="CC226" s="172"/>
      <c r="CD226" s="172"/>
      <c r="CE226" s="172"/>
      <c r="CF226" s="172"/>
      <c r="CG226" s="172"/>
      <c r="CH226" s="172"/>
      <c r="CI226" s="172"/>
      <c r="CJ226" s="172"/>
      <c r="CK226" s="172"/>
      <c r="CL226" s="172"/>
      <c r="CM226" s="172"/>
      <c r="CN226" s="172"/>
      <c r="CO226" s="172"/>
      <c r="CP226" s="172"/>
      <c r="CQ226" s="172"/>
      <c r="CR226" s="172"/>
      <c r="CS226" s="172"/>
      <c r="CT226" s="172"/>
      <c r="CU226" s="172"/>
      <c r="CV226" s="172"/>
      <c r="CW226" s="172"/>
      <c r="CX226" s="172"/>
      <c r="CY226" s="172"/>
      <c r="CZ226" s="172"/>
      <c r="DA226" s="172"/>
      <c r="DB226" s="172"/>
      <c r="DC226" s="172"/>
      <c r="DD226" s="172"/>
      <c r="DE226" s="172"/>
      <c r="DF226" s="172"/>
      <c r="DG226" s="172"/>
      <c r="DH226" s="172"/>
      <c r="DI226" s="172"/>
      <c r="DJ226" s="172"/>
      <c r="DK226" s="172"/>
      <c r="DL226" s="172"/>
      <c r="DM226" s="172"/>
      <c r="DN226" s="172"/>
      <c r="DO226" s="172"/>
      <c r="DP226" s="172"/>
      <c r="DQ226" s="172"/>
      <c r="DR226" s="172"/>
      <c r="DS226" s="172"/>
      <c r="DT226" s="172"/>
      <c r="DU226" s="172"/>
      <c r="DV226" s="172"/>
      <c r="DW226" s="172"/>
      <c r="DX226" s="172"/>
      <c r="DY226" s="172"/>
      <c r="DZ226" s="172"/>
      <c r="EA226" s="172"/>
      <c r="EB226" s="172"/>
      <c r="EC226" s="172"/>
      <c r="ED226" s="172"/>
      <c r="EE226" s="172"/>
      <c r="EF226" s="172"/>
      <c r="EG226" s="172"/>
    </row>
    <row r="227" spans="1:137" x14ac:dyDescent="0.25">
      <c r="A227" s="409"/>
      <c r="B227" s="29"/>
      <c r="C227" s="29"/>
      <c r="D227" s="29"/>
      <c r="E227" s="547"/>
      <c r="F227" s="29"/>
      <c r="G227" s="594"/>
      <c r="H227" s="29"/>
      <c r="I227" s="29"/>
      <c r="J227" s="29"/>
      <c r="K227" s="28"/>
      <c r="L227" s="28"/>
      <c r="M227" s="28"/>
      <c r="N227" s="172"/>
      <c r="O227" s="172"/>
      <c r="P227" s="172"/>
      <c r="Q227" s="172"/>
      <c r="R227" s="172"/>
      <c r="S227" s="172"/>
      <c r="T227" s="172"/>
      <c r="U227" s="172"/>
      <c r="V227" s="172"/>
      <c r="W227" s="172"/>
      <c r="X227" s="172"/>
      <c r="Y227" s="172"/>
      <c r="Z227" s="172"/>
      <c r="AA227" s="172"/>
      <c r="AB227" s="172"/>
      <c r="AC227" s="172"/>
      <c r="AD227" s="172"/>
      <c r="AE227" s="172"/>
      <c r="AF227" s="172"/>
      <c r="AG227" s="172"/>
      <c r="AH227" s="172"/>
      <c r="AI227" s="172"/>
      <c r="AJ227" s="172"/>
      <c r="AK227" s="172"/>
      <c r="AL227" s="172"/>
      <c r="AM227" s="172"/>
      <c r="AN227" s="172"/>
      <c r="AO227" s="172"/>
      <c r="AP227" s="172"/>
      <c r="AQ227" s="172"/>
      <c r="AR227" s="172"/>
      <c r="AS227" s="172"/>
      <c r="AT227" s="172"/>
      <c r="AU227" s="172"/>
      <c r="AV227" s="172"/>
      <c r="AW227" s="172"/>
      <c r="AX227" s="172"/>
      <c r="AY227" s="172"/>
      <c r="AZ227" s="172"/>
      <c r="BA227" s="172"/>
      <c r="BB227" s="172"/>
      <c r="BC227" s="172"/>
      <c r="BD227" s="172"/>
      <c r="BE227" s="172"/>
      <c r="BF227" s="172"/>
      <c r="BG227" s="172"/>
      <c r="BH227" s="172"/>
      <c r="BI227" s="172"/>
      <c r="BJ227" s="172"/>
      <c r="BK227" s="172"/>
      <c r="BL227" s="172"/>
      <c r="BM227" s="172"/>
      <c r="BN227" s="172"/>
      <c r="BO227" s="172"/>
      <c r="BP227" s="172"/>
      <c r="BQ227" s="172"/>
      <c r="BR227" s="172"/>
      <c r="BS227" s="172"/>
      <c r="BT227" s="172"/>
      <c r="BU227" s="172"/>
      <c r="BV227" s="172"/>
      <c r="BW227" s="172"/>
      <c r="BX227" s="172"/>
      <c r="BY227" s="172"/>
      <c r="BZ227" s="172"/>
      <c r="CA227" s="172"/>
      <c r="CB227" s="172"/>
      <c r="CC227" s="172"/>
      <c r="CD227" s="172"/>
      <c r="CE227" s="172"/>
      <c r="CF227" s="172"/>
      <c r="CG227" s="172"/>
      <c r="CH227" s="172"/>
      <c r="CI227" s="172"/>
      <c r="CJ227" s="172"/>
      <c r="CK227" s="172"/>
      <c r="CL227" s="172"/>
      <c r="CM227" s="172"/>
      <c r="CN227" s="172"/>
      <c r="CO227" s="172"/>
      <c r="CP227" s="172"/>
      <c r="CQ227" s="172"/>
      <c r="CR227" s="172"/>
      <c r="CS227" s="172"/>
      <c r="CT227" s="172"/>
      <c r="CU227" s="172"/>
      <c r="CV227" s="172"/>
      <c r="CW227" s="172"/>
      <c r="CX227" s="172"/>
      <c r="CY227" s="172"/>
      <c r="CZ227" s="172"/>
      <c r="DA227" s="172"/>
      <c r="DB227" s="172"/>
      <c r="DC227" s="172"/>
      <c r="DD227" s="172"/>
      <c r="DE227" s="172"/>
      <c r="DF227" s="172"/>
      <c r="DG227" s="172"/>
      <c r="DH227" s="172"/>
      <c r="DI227" s="172"/>
      <c r="DJ227" s="172"/>
      <c r="DK227" s="172"/>
      <c r="DL227" s="172"/>
      <c r="DM227" s="172"/>
      <c r="DN227" s="172"/>
      <c r="DO227" s="172"/>
      <c r="DP227" s="172"/>
      <c r="DQ227" s="172"/>
      <c r="DR227" s="172"/>
      <c r="DS227" s="172"/>
      <c r="DT227" s="172"/>
      <c r="DU227" s="172"/>
      <c r="DV227" s="172"/>
      <c r="DW227" s="172"/>
      <c r="DX227" s="172"/>
      <c r="DY227" s="172"/>
      <c r="DZ227" s="172"/>
      <c r="EA227" s="172"/>
      <c r="EB227" s="172"/>
      <c r="EC227" s="172"/>
      <c r="ED227" s="172"/>
      <c r="EE227" s="172"/>
      <c r="EF227" s="172"/>
      <c r="EG227" s="172"/>
    </row>
    <row r="228" spans="1:137" x14ac:dyDescent="0.25">
      <c r="A228" s="409"/>
      <c r="B228" s="29"/>
      <c r="C228" s="29"/>
      <c r="D228" s="29"/>
      <c r="E228" s="547"/>
      <c r="F228" s="29"/>
      <c r="G228" s="594"/>
      <c r="H228" s="29"/>
      <c r="I228" s="29"/>
      <c r="J228" s="29"/>
      <c r="K228" s="28"/>
      <c r="L228" s="28"/>
      <c r="M228" s="28"/>
      <c r="N228" s="172"/>
      <c r="O228" s="172"/>
      <c r="P228" s="172"/>
      <c r="Q228" s="172"/>
      <c r="R228" s="172"/>
      <c r="S228" s="172"/>
      <c r="T228" s="172"/>
      <c r="U228" s="172"/>
      <c r="V228" s="172"/>
      <c r="W228" s="172"/>
      <c r="X228" s="172"/>
      <c r="Y228" s="172"/>
      <c r="Z228" s="172"/>
      <c r="AA228" s="172"/>
      <c r="AB228" s="172"/>
      <c r="AC228" s="172"/>
      <c r="AD228" s="172"/>
      <c r="AE228" s="172"/>
      <c r="AF228" s="172"/>
      <c r="AG228" s="172"/>
      <c r="AH228" s="172"/>
      <c r="AI228" s="172"/>
      <c r="AJ228" s="172"/>
      <c r="AK228" s="172"/>
      <c r="AL228" s="172"/>
      <c r="AM228" s="172"/>
      <c r="AN228" s="172"/>
      <c r="AO228" s="172"/>
      <c r="AP228" s="172"/>
      <c r="AQ228" s="172"/>
      <c r="AR228" s="172"/>
      <c r="AS228" s="172"/>
      <c r="AT228" s="172"/>
      <c r="AU228" s="172"/>
      <c r="AV228" s="172"/>
      <c r="AW228" s="172"/>
      <c r="AX228" s="172"/>
      <c r="AY228" s="172"/>
      <c r="AZ228" s="172"/>
      <c r="BA228" s="172"/>
      <c r="BB228" s="172"/>
      <c r="BC228" s="172"/>
      <c r="BD228" s="172"/>
      <c r="BE228" s="172"/>
      <c r="BF228" s="172"/>
      <c r="BG228" s="172"/>
      <c r="BH228" s="172"/>
      <c r="BI228" s="172"/>
      <c r="BJ228" s="172"/>
      <c r="BK228" s="172"/>
      <c r="BL228" s="172"/>
      <c r="BM228" s="172"/>
      <c r="BN228" s="172"/>
      <c r="BO228" s="172"/>
      <c r="BP228" s="172"/>
      <c r="BQ228" s="172"/>
      <c r="BR228" s="172"/>
      <c r="BS228" s="172"/>
      <c r="BT228" s="172"/>
      <c r="BU228" s="172"/>
      <c r="BV228" s="172"/>
      <c r="BW228" s="172"/>
      <c r="BX228" s="172"/>
      <c r="BY228" s="172"/>
      <c r="BZ228" s="172"/>
      <c r="CA228" s="172"/>
      <c r="CB228" s="172"/>
      <c r="CC228" s="172"/>
      <c r="CD228" s="172"/>
      <c r="CE228" s="172"/>
      <c r="CF228" s="172"/>
      <c r="CG228" s="172"/>
      <c r="CH228" s="172"/>
      <c r="CI228" s="172"/>
      <c r="CJ228" s="172"/>
      <c r="CK228" s="172"/>
      <c r="CL228" s="172"/>
      <c r="CM228" s="172"/>
      <c r="CN228" s="172"/>
      <c r="CO228" s="172"/>
      <c r="CP228" s="172"/>
      <c r="CQ228" s="172"/>
      <c r="CR228" s="172"/>
      <c r="CS228" s="172"/>
      <c r="CT228" s="172"/>
      <c r="CU228" s="172"/>
      <c r="CV228" s="172"/>
      <c r="CW228" s="172"/>
      <c r="CX228" s="172"/>
      <c r="CY228" s="172"/>
      <c r="CZ228" s="172"/>
      <c r="DA228" s="172"/>
      <c r="DB228" s="172"/>
      <c r="DC228" s="172"/>
      <c r="DD228" s="172"/>
      <c r="DE228" s="172"/>
      <c r="DF228" s="172"/>
      <c r="DG228" s="172"/>
      <c r="DH228" s="172"/>
      <c r="DI228" s="172"/>
      <c r="DJ228" s="172"/>
      <c r="DK228" s="172"/>
      <c r="DL228" s="172"/>
      <c r="DM228" s="172"/>
      <c r="DN228" s="172"/>
      <c r="DO228" s="172"/>
      <c r="DP228" s="172"/>
      <c r="DQ228" s="172"/>
      <c r="DR228" s="172"/>
      <c r="DS228" s="172"/>
      <c r="DT228" s="172"/>
      <c r="DU228" s="172"/>
      <c r="DV228" s="172"/>
      <c r="DW228" s="172"/>
      <c r="DX228" s="172"/>
      <c r="DY228" s="172"/>
      <c r="DZ228" s="172"/>
      <c r="EA228" s="172"/>
      <c r="EB228" s="172"/>
      <c r="EC228" s="172"/>
      <c r="ED228" s="172"/>
      <c r="EE228" s="172"/>
      <c r="EF228" s="172"/>
      <c r="EG228" s="172"/>
    </row>
    <row r="229" spans="1:137" x14ac:dyDescent="0.25">
      <c r="A229" s="409"/>
      <c r="B229" s="29"/>
      <c r="C229" s="29"/>
      <c r="D229" s="29"/>
      <c r="E229" s="547"/>
      <c r="F229" s="29"/>
      <c r="G229" s="594"/>
      <c r="H229" s="29"/>
      <c r="I229" s="29"/>
      <c r="J229" s="29"/>
      <c r="K229" s="28"/>
      <c r="L229" s="28"/>
      <c r="M229" s="28"/>
      <c r="N229" s="172"/>
      <c r="O229" s="172"/>
      <c r="P229" s="172"/>
      <c r="Q229" s="172"/>
      <c r="R229" s="172"/>
      <c r="S229" s="172"/>
      <c r="T229" s="172"/>
      <c r="U229" s="172"/>
      <c r="V229" s="172"/>
      <c r="W229" s="172"/>
      <c r="X229" s="172"/>
      <c r="Y229" s="172"/>
      <c r="Z229" s="172"/>
      <c r="AA229" s="172"/>
      <c r="AB229" s="172"/>
      <c r="AC229" s="172"/>
      <c r="AD229" s="172"/>
      <c r="AE229" s="172"/>
      <c r="AF229" s="172"/>
      <c r="AG229" s="172"/>
      <c r="AH229" s="172"/>
      <c r="AI229" s="172"/>
      <c r="AJ229" s="172"/>
      <c r="AK229" s="172"/>
      <c r="AL229" s="172"/>
      <c r="AM229" s="172"/>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2"/>
      <c r="BR229" s="172"/>
      <c r="BS229" s="172"/>
      <c r="BT229" s="172"/>
      <c r="BU229" s="172"/>
      <c r="BV229" s="172"/>
      <c r="BW229" s="172"/>
      <c r="BX229" s="172"/>
      <c r="BY229" s="172"/>
      <c r="BZ229" s="172"/>
      <c r="CA229" s="172"/>
      <c r="CB229" s="172"/>
      <c r="CC229" s="172"/>
      <c r="CD229" s="172"/>
      <c r="CE229" s="172"/>
      <c r="CF229" s="172"/>
      <c r="CG229" s="172"/>
      <c r="CH229" s="172"/>
      <c r="CI229" s="172"/>
      <c r="CJ229" s="172"/>
      <c r="CK229" s="172"/>
      <c r="CL229" s="172"/>
      <c r="CM229" s="172"/>
      <c r="CN229" s="172"/>
      <c r="CO229" s="172"/>
      <c r="CP229" s="172"/>
      <c r="CQ229" s="172"/>
      <c r="CR229" s="172"/>
      <c r="CS229" s="172"/>
      <c r="CT229" s="172"/>
      <c r="CU229" s="172"/>
      <c r="CV229" s="172"/>
      <c r="CW229" s="172"/>
      <c r="CX229" s="172"/>
      <c r="CY229" s="172"/>
      <c r="CZ229" s="172"/>
      <c r="DA229" s="172"/>
      <c r="DB229" s="172"/>
      <c r="DC229" s="172"/>
      <c r="DD229" s="172"/>
      <c r="DE229" s="172"/>
      <c r="DF229" s="172"/>
      <c r="DG229" s="172"/>
      <c r="DH229" s="172"/>
      <c r="DI229" s="172"/>
      <c r="DJ229" s="172"/>
      <c r="DK229" s="172"/>
      <c r="DL229" s="172"/>
      <c r="DM229" s="172"/>
      <c r="DN229" s="172"/>
      <c r="DO229" s="172"/>
      <c r="DP229" s="172"/>
      <c r="DQ229" s="172"/>
      <c r="DR229" s="172"/>
      <c r="DS229" s="172"/>
      <c r="DT229" s="172"/>
      <c r="DU229" s="172"/>
      <c r="DV229" s="172"/>
      <c r="DW229" s="172"/>
      <c r="DX229" s="172"/>
      <c r="DY229" s="172"/>
      <c r="DZ229" s="172"/>
      <c r="EA229" s="172"/>
      <c r="EB229" s="172"/>
      <c r="EC229" s="172"/>
      <c r="ED229" s="172"/>
      <c r="EE229" s="172"/>
      <c r="EF229" s="172"/>
      <c r="EG229" s="172"/>
    </row>
    <row r="230" spans="1:137" x14ac:dyDescent="0.25">
      <c r="A230" s="409"/>
      <c r="B230" s="29"/>
      <c r="C230" s="29"/>
      <c r="D230" s="29"/>
      <c r="E230" s="547"/>
      <c r="F230" s="29"/>
      <c r="G230" s="594"/>
      <c r="H230" s="29"/>
      <c r="I230" s="29"/>
      <c r="J230" s="29"/>
      <c r="K230" s="28"/>
      <c r="L230" s="28"/>
      <c r="M230" s="28"/>
      <c r="N230" s="172"/>
      <c r="O230" s="172"/>
      <c r="P230" s="172"/>
      <c r="Q230" s="172"/>
      <c r="R230" s="172"/>
      <c r="S230" s="172"/>
      <c r="T230" s="172"/>
      <c r="U230" s="172"/>
      <c r="V230" s="172"/>
      <c r="W230" s="172"/>
      <c r="X230" s="172"/>
      <c r="Y230" s="172"/>
      <c r="Z230" s="172"/>
      <c r="AA230" s="172"/>
      <c r="AB230" s="172"/>
      <c r="AC230" s="172"/>
      <c r="AD230" s="172"/>
      <c r="AE230" s="172"/>
      <c r="AF230" s="172"/>
      <c r="AG230" s="172"/>
      <c r="AH230" s="172"/>
      <c r="AI230" s="172"/>
      <c r="AJ230" s="172"/>
      <c r="AK230" s="172"/>
      <c r="AL230" s="172"/>
      <c r="AM230" s="172"/>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2"/>
      <c r="BR230" s="172"/>
      <c r="BS230" s="172"/>
      <c r="BT230" s="172"/>
      <c r="BU230" s="172"/>
      <c r="BV230" s="172"/>
      <c r="BW230" s="172"/>
      <c r="BX230" s="172"/>
      <c r="BY230" s="172"/>
      <c r="BZ230" s="172"/>
      <c r="CA230" s="172"/>
      <c r="CB230" s="172"/>
      <c r="CC230" s="172"/>
      <c r="CD230" s="172"/>
      <c r="CE230" s="172"/>
      <c r="CF230" s="172"/>
      <c r="CG230" s="172"/>
      <c r="CH230" s="172"/>
      <c r="CI230" s="172"/>
      <c r="CJ230" s="172"/>
      <c r="CK230" s="172"/>
      <c r="CL230" s="172"/>
      <c r="CM230" s="172"/>
      <c r="CN230" s="172"/>
      <c r="CO230" s="172"/>
      <c r="CP230" s="172"/>
      <c r="CQ230" s="172"/>
      <c r="CR230" s="172"/>
      <c r="CS230" s="172"/>
      <c r="CT230" s="172"/>
      <c r="CU230" s="172"/>
      <c r="CV230" s="172"/>
      <c r="CW230" s="172"/>
      <c r="CX230" s="172"/>
      <c r="CY230" s="172"/>
      <c r="CZ230" s="172"/>
      <c r="DA230" s="172"/>
      <c r="DB230" s="172"/>
      <c r="DC230" s="172"/>
      <c r="DD230" s="172"/>
      <c r="DE230" s="172"/>
      <c r="DF230" s="172"/>
      <c r="DG230" s="172"/>
      <c r="DH230" s="172"/>
      <c r="DI230" s="172"/>
      <c r="DJ230" s="172"/>
      <c r="DK230" s="172"/>
      <c r="DL230" s="172"/>
      <c r="DM230" s="172"/>
      <c r="DN230" s="172"/>
      <c r="DO230" s="172"/>
      <c r="DP230" s="172"/>
      <c r="DQ230" s="172"/>
      <c r="DR230" s="172"/>
      <c r="DS230" s="172"/>
      <c r="DT230" s="172"/>
      <c r="DU230" s="172"/>
      <c r="DV230" s="172"/>
      <c r="DW230" s="172"/>
      <c r="DX230" s="172"/>
      <c r="DY230" s="172"/>
      <c r="DZ230" s="172"/>
      <c r="EA230" s="172"/>
      <c r="EB230" s="172"/>
      <c r="EC230" s="172"/>
      <c r="ED230" s="172"/>
      <c r="EE230" s="172"/>
      <c r="EF230" s="172"/>
      <c r="EG230" s="172"/>
    </row>
    <row r="231" spans="1:137" x14ac:dyDescent="0.25">
      <c r="A231" s="409"/>
      <c r="B231" s="29"/>
      <c r="C231" s="29"/>
      <c r="D231" s="29"/>
      <c r="E231" s="547"/>
      <c r="F231" s="29"/>
      <c r="G231" s="594"/>
      <c r="H231" s="29"/>
      <c r="I231" s="29"/>
      <c r="J231" s="29"/>
      <c r="K231" s="28"/>
      <c r="L231" s="28"/>
      <c r="M231" s="28"/>
      <c r="N231" s="172"/>
      <c r="O231" s="172"/>
      <c r="P231" s="172"/>
      <c r="Q231" s="172"/>
      <c r="R231" s="172"/>
      <c r="S231" s="172"/>
      <c r="T231" s="172"/>
      <c r="U231" s="172"/>
      <c r="V231" s="172"/>
      <c r="W231" s="172"/>
      <c r="X231" s="172"/>
      <c r="Y231" s="172"/>
      <c r="Z231" s="172"/>
      <c r="AA231" s="172"/>
      <c r="AB231" s="172"/>
      <c r="AC231" s="172"/>
      <c r="AD231" s="172"/>
      <c r="AE231" s="172"/>
      <c r="AF231" s="172"/>
      <c r="AG231" s="172"/>
      <c r="AH231" s="172"/>
      <c r="AI231" s="172"/>
      <c r="AJ231" s="172"/>
      <c r="AK231" s="172"/>
      <c r="AL231" s="172"/>
      <c r="AM231" s="172"/>
      <c r="AN231" s="172"/>
      <c r="AO231" s="172"/>
      <c r="AP231" s="172"/>
      <c r="AQ231" s="172"/>
      <c r="AR231" s="172"/>
      <c r="AS231" s="172"/>
      <c r="AT231" s="172"/>
      <c r="AU231" s="172"/>
      <c r="AV231" s="172"/>
      <c r="AW231" s="172"/>
      <c r="AX231" s="172"/>
      <c r="AY231" s="172"/>
      <c r="AZ231" s="172"/>
      <c r="BA231" s="172"/>
      <c r="BB231" s="172"/>
      <c r="BC231" s="172"/>
      <c r="BD231" s="172"/>
      <c r="BE231" s="172"/>
      <c r="BF231" s="172"/>
      <c r="BG231" s="172"/>
      <c r="BH231" s="172"/>
      <c r="BI231" s="172"/>
      <c r="BJ231" s="172"/>
      <c r="BK231" s="172"/>
      <c r="BL231" s="172"/>
      <c r="BM231" s="172"/>
      <c r="BN231" s="172"/>
      <c r="BO231" s="172"/>
      <c r="BP231" s="172"/>
      <c r="BQ231" s="172"/>
      <c r="BR231" s="172"/>
      <c r="BS231" s="172"/>
      <c r="BT231" s="172"/>
      <c r="BU231" s="172"/>
      <c r="BV231" s="172"/>
      <c r="BW231" s="172"/>
      <c r="BX231" s="172"/>
      <c r="BY231" s="172"/>
      <c r="BZ231" s="172"/>
      <c r="CA231" s="172"/>
      <c r="CB231" s="172"/>
      <c r="CC231" s="172"/>
      <c r="CD231" s="172"/>
      <c r="CE231" s="172"/>
      <c r="CF231" s="172"/>
      <c r="CG231" s="172"/>
      <c r="CH231" s="172"/>
      <c r="CI231" s="172"/>
      <c r="CJ231" s="172"/>
      <c r="CK231" s="172"/>
      <c r="CL231" s="172"/>
      <c r="CM231" s="172"/>
      <c r="CN231" s="172"/>
      <c r="CO231" s="172"/>
      <c r="CP231" s="172"/>
      <c r="CQ231" s="172"/>
      <c r="CR231" s="172"/>
      <c r="CS231" s="172"/>
      <c r="CT231" s="172"/>
      <c r="CU231" s="172"/>
      <c r="CV231" s="172"/>
      <c r="CW231" s="172"/>
      <c r="CX231" s="172"/>
      <c r="CY231" s="172"/>
      <c r="CZ231" s="172"/>
      <c r="DA231" s="172"/>
      <c r="DB231" s="172"/>
      <c r="DC231" s="172"/>
      <c r="DD231" s="172"/>
      <c r="DE231" s="172"/>
      <c r="DF231" s="172"/>
      <c r="DG231" s="172"/>
      <c r="DH231" s="172"/>
      <c r="DI231" s="172"/>
      <c r="DJ231" s="172"/>
      <c r="DK231" s="172"/>
      <c r="DL231" s="172"/>
      <c r="DM231" s="172"/>
      <c r="DN231" s="172"/>
      <c r="DO231" s="172"/>
      <c r="DP231" s="172"/>
      <c r="DQ231" s="172"/>
      <c r="DR231" s="172"/>
      <c r="DS231" s="172"/>
      <c r="DT231" s="172"/>
      <c r="DU231" s="172"/>
      <c r="DV231" s="172"/>
      <c r="DW231" s="172"/>
      <c r="DX231" s="172"/>
      <c r="DY231" s="172"/>
      <c r="DZ231" s="172"/>
      <c r="EA231" s="172"/>
      <c r="EB231" s="172"/>
      <c r="EC231" s="172"/>
      <c r="ED231" s="172"/>
      <c r="EE231" s="172"/>
      <c r="EF231" s="172"/>
      <c r="EG231" s="172"/>
    </row>
    <row r="232" spans="1:137" x14ac:dyDescent="0.25">
      <c r="A232" s="409"/>
      <c r="B232" s="29"/>
      <c r="C232" s="29"/>
      <c r="D232" s="29"/>
      <c r="E232" s="547"/>
      <c r="F232" s="29"/>
      <c r="G232" s="594"/>
      <c r="H232" s="29"/>
      <c r="I232" s="29"/>
      <c r="J232" s="29"/>
      <c r="K232" s="28"/>
      <c r="L232" s="28"/>
      <c r="M232" s="28"/>
      <c r="N232" s="172"/>
      <c r="O232" s="172"/>
      <c r="P232" s="172"/>
      <c r="Q232" s="172"/>
      <c r="R232" s="172"/>
      <c r="S232" s="172"/>
      <c r="T232" s="172"/>
      <c r="U232" s="172"/>
      <c r="V232" s="172"/>
      <c r="W232" s="172"/>
      <c r="X232" s="172"/>
      <c r="Y232" s="172"/>
      <c r="Z232" s="172"/>
      <c r="AA232" s="172"/>
      <c r="AB232" s="172"/>
      <c r="AC232" s="172"/>
      <c r="AD232" s="172"/>
      <c r="AE232" s="172"/>
      <c r="AF232" s="172"/>
      <c r="AG232" s="172"/>
      <c r="AH232" s="172"/>
      <c r="AI232" s="172"/>
      <c r="AJ232" s="172"/>
      <c r="AK232" s="172"/>
      <c r="AL232" s="172"/>
      <c r="AM232" s="172"/>
      <c r="AN232" s="172"/>
      <c r="AO232" s="172"/>
      <c r="AP232" s="172"/>
      <c r="AQ232" s="172"/>
      <c r="AR232" s="172"/>
      <c r="AS232" s="172"/>
      <c r="AT232" s="172"/>
      <c r="AU232" s="172"/>
      <c r="AV232" s="172"/>
      <c r="AW232" s="172"/>
      <c r="AX232" s="172"/>
      <c r="AY232" s="172"/>
      <c r="AZ232" s="172"/>
      <c r="BA232" s="172"/>
      <c r="BB232" s="172"/>
      <c r="BC232" s="172"/>
      <c r="BD232" s="172"/>
      <c r="BE232" s="172"/>
      <c r="BF232" s="172"/>
      <c r="BG232" s="172"/>
      <c r="BH232" s="172"/>
      <c r="BI232" s="172"/>
      <c r="BJ232" s="172"/>
      <c r="BK232" s="172"/>
      <c r="BL232" s="172"/>
      <c r="BM232" s="172"/>
      <c r="BN232" s="172"/>
      <c r="BO232" s="172"/>
      <c r="BP232" s="172"/>
      <c r="BQ232" s="172"/>
      <c r="BR232" s="172"/>
      <c r="BS232" s="172"/>
      <c r="BT232" s="172"/>
      <c r="BU232" s="172"/>
      <c r="BV232" s="172"/>
      <c r="BW232" s="172"/>
      <c r="BX232" s="172"/>
      <c r="BY232" s="172"/>
      <c r="BZ232" s="172"/>
      <c r="CA232" s="172"/>
      <c r="CB232" s="172"/>
      <c r="CC232" s="172"/>
      <c r="CD232" s="172"/>
      <c r="CE232" s="172"/>
      <c r="CF232" s="172"/>
      <c r="CG232" s="172"/>
      <c r="CH232" s="172"/>
      <c r="CI232" s="172"/>
      <c r="CJ232" s="172"/>
      <c r="CK232" s="172"/>
      <c r="CL232" s="172"/>
      <c r="CM232" s="172"/>
      <c r="CN232" s="172"/>
      <c r="CO232" s="172"/>
      <c r="CP232" s="172"/>
      <c r="CQ232" s="172"/>
      <c r="CR232" s="172"/>
      <c r="CS232" s="172"/>
      <c r="CT232" s="172"/>
      <c r="CU232" s="172"/>
      <c r="CV232" s="172"/>
      <c r="CW232" s="172"/>
      <c r="CX232" s="172"/>
      <c r="CY232" s="172"/>
      <c r="CZ232" s="172"/>
      <c r="DA232" s="172"/>
      <c r="DB232" s="172"/>
      <c r="DC232" s="172"/>
      <c r="DD232" s="172"/>
      <c r="DE232" s="172"/>
      <c r="DF232" s="172"/>
      <c r="DG232" s="172"/>
      <c r="DH232" s="172"/>
      <c r="DI232" s="172"/>
      <c r="DJ232" s="172"/>
      <c r="DK232" s="172"/>
      <c r="DL232" s="172"/>
      <c r="DM232" s="172"/>
      <c r="DN232" s="172"/>
      <c r="DO232" s="172"/>
      <c r="DP232" s="172"/>
      <c r="DQ232" s="172"/>
      <c r="DR232" s="172"/>
      <c r="DS232" s="172"/>
      <c r="DT232" s="172"/>
      <c r="DU232" s="172"/>
      <c r="DV232" s="172"/>
      <c r="DW232" s="172"/>
      <c r="DX232" s="172"/>
      <c r="DY232" s="172"/>
      <c r="DZ232" s="172"/>
      <c r="EA232" s="172"/>
      <c r="EB232" s="172"/>
      <c r="EC232" s="172"/>
      <c r="ED232" s="172"/>
      <c r="EE232" s="172"/>
      <c r="EF232" s="172"/>
      <c r="EG232" s="172"/>
    </row>
    <row r="233" spans="1:137" x14ac:dyDescent="0.25">
      <c r="A233" s="409"/>
      <c r="B233" s="29"/>
      <c r="C233" s="29"/>
      <c r="D233" s="29"/>
      <c r="E233" s="547"/>
      <c r="F233" s="29"/>
      <c r="G233" s="594"/>
      <c r="H233" s="29"/>
      <c r="I233" s="29"/>
      <c r="J233" s="29"/>
      <c r="K233" s="28"/>
      <c r="L233" s="28"/>
      <c r="M233" s="28"/>
      <c r="N233" s="172"/>
      <c r="O233" s="172"/>
      <c r="P233" s="172"/>
      <c r="Q233" s="172"/>
      <c r="R233" s="172"/>
      <c r="S233" s="172"/>
      <c r="T233" s="172"/>
      <c r="U233" s="172"/>
      <c r="V233" s="172"/>
      <c r="W233" s="172"/>
      <c r="X233" s="172"/>
      <c r="Y233" s="172"/>
      <c r="Z233" s="172"/>
      <c r="AA233" s="172"/>
      <c r="AB233" s="172"/>
      <c r="AC233" s="172"/>
      <c r="AD233" s="172"/>
      <c r="AE233" s="172"/>
      <c r="AF233" s="172"/>
      <c r="AG233" s="172"/>
      <c r="AH233" s="172"/>
      <c r="AI233" s="172"/>
      <c r="AJ233" s="172"/>
      <c r="AK233" s="172"/>
      <c r="AL233" s="172"/>
      <c r="AM233" s="172"/>
      <c r="AN233" s="172"/>
      <c r="AO233" s="172"/>
      <c r="AP233" s="172"/>
      <c r="AQ233" s="172"/>
      <c r="AR233" s="172"/>
      <c r="AS233" s="172"/>
      <c r="AT233" s="172"/>
      <c r="AU233" s="172"/>
      <c r="AV233" s="172"/>
      <c r="AW233" s="172"/>
      <c r="AX233" s="172"/>
      <c r="AY233" s="172"/>
      <c r="AZ233" s="172"/>
      <c r="BA233" s="172"/>
      <c r="BB233" s="172"/>
      <c r="BC233" s="172"/>
      <c r="BD233" s="172"/>
      <c r="BE233" s="172"/>
      <c r="BF233" s="172"/>
      <c r="BG233" s="172"/>
      <c r="BH233" s="172"/>
      <c r="BI233" s="172"/>
      <c r="BJ233" s="172"/>
      <c r="BK233" s="172"/>
      <c r="BL233" s="172"/>
      <c r="BM233" s="172"/>
      <c r="BN233" s="172"/>
      <c r="BO233" s="172"/>
      <c r="BP233" s="172"/>
      <c r="BQ233" s="172"/>
      <c r="BR233" s="172"/>
      <c r="BS233" s="172"/>
      <c r="BT233" s="172"/>
      <c r="BU233" s="172"/>
      <c r="BV233" s="172"/>
      <c r="BW233" s="172"/>
      <c r="BX233" s="172"/>
      <c r="BY233" s="172"/>
      <c r="BZ233" s="172"/>
      <c r="CA233" s="172"/>
      <c r="CB233" s="172"/>
      <c r="CC233" s="172"/>
      <c r="CD233" s="172"/>
      <c r="CE233" s="172"/>
      <c r="CF233" s="172"/>
      <c r="CG233" s="172"/>
      <c r="CH233" s="172"/>
      <c r="CI233" s="172"/>
      <c r="CJ233" s="172"/>
      <c r="CK233" s="172"/>
      <c r="CL233" s="172"/>
      <c r="CM233" s="172"/>
      <c r="CN233" s="172"/>
      <c r="CO233" s="172"/>
      <c r="CP233" s="172"/>
      <c r="CQ233" s="172"/>
      <c r="CR233" s="172"/>
      <c r="CS233" s="172"/>
      <c r="CT233" s="172"/>
      <c r="CU233" s="172"/>
      <c r="CV233" s="172"/>
      <c r="CW233" s="172"/>
      <c r="CX233" s="172"/>
      <c r="CY233" s="172"/>
      <c r="CZ233" s="172"/>
      <c r="DA233" s="172"/>
      <c r="DB233" s="172"/>
      <c r="DC233" s="172"/>
      <c r="DD233" s="172"/>
      <c r="DE233" s="172"/>
      <c r="DF233" s="172"/>
      <c r="DG233" s="172"/>
      <c r="DH233" s="172"/>
      <c r="DI233" s="172"/>
      <c r="DJ233" s="172"/>
      <c r="DK233" s="172"/>
      <c r="DL233" s="172"/>
      <c r="DM233" s="172"/>
      <c r="DN233" s="172"/>
      <c r="DO233" s="172"/>
      <c r="DP233" s="172"/>
      <c r="DQ233" s="172"/>
      <c r="DR233" s="172"/>
      <c r="DS233" s="172"/>
      <c r="DT233" s="172"/>
      <c r="DU233" s="172"/>
      <c r="DV233" s="172"/>
      <c r="DW233" s="172"/>
      <c r="DX233" s="172"/>
      <c r="DY233" s="172"/>
      <c r="DZ233" s="172"/>
      <c r="EA233" s="172"/>
      <c r="EB233" s="172"/>
      <c r="EC233" s="172"/>
      <c r="ED233" s="172"/>
      <c r="EE233" s="172"/>
      <c r="EF233" s="172"/>
      <c r="EG233" s="172"/>
    </row>
    <row r="234" spans="1:137" x14ac:dyDescent="0.25">
      <c r="A234" s="409"/>
      <c r="B234" s="29"/>
      <c r="C234" s="29"/>
      <c r="D234" s="29"/>
      <c r="E234" s="547"/>
      <c r="F234" s="29"/>
      <c r="G234" s="594"/>
      <c r="H234" s="29"/>
      <c r="I234" s="29"/>
      <c r="J234" s="29"/>
      <c r="K234" s="28"/>
      <c r="L234" s="28"/>
      <c r="M234" s="28"/>
      <c r="N234" s="172"/>
      <c r="O234" s="172"/>
      <c r="P234" s="172"/>
      <c r="Q234" s="172"/>
      <c r="R234" s="172"/>
      <c r="S234" s="172"/>
      <c r="T234" s="172"/>
      <c r="U234" s="172"/>
      <c r="V234" s="172"/>
      <c r="W234" s="172"/>
      <c r="X234" s="172"/>
      <c r="Y234" s="172"/>
      <c r="Z234" s="172"/>
      <c r="AA234" s="172"/>
      <c r="AB234" s="172"/>
      <c r="AC234" s="172"/>
      <c r="AD234" s="172"/>
      <c r="AE234" s="172"/>
      <c r="AF234" s="172"/>
      <c r="AG234" s="172"/>
      <c r="AH234" s="172"/>
      <c r="AI234" s="172"/>
      <c r="AJ234" s="172"/>
      <c r="AK234" s="172"/>
      <c r="AL234" s="172"/>
      <c r="AM234" s="172"/>
      <c r="AN234" s="172"/>
      <c r="AO234" s="172"/>
      <c r="AP234" s="172"/>
      <c r="AQ234" s="172"/>
      <c r="AR234" s="172"/>
      <c r="AS234" s="172"/>
      <c r="AT234" s="172"/>
      <c r="AU234" s="172"/>
      <c r="AV234" s="172"/>
      <c r="AW234" s="172"/>
      <c r="AX234" s="172"/>
      <c r="AY234" s="172"/>
      <c r="AZ234" s="172"/>
      <c r="BA234" s="172"/>
      <c r="BB234" s="172"/>
      <c r="BC234" s="172"/>
      <c r="BD234" s="172"/>
      <c r="BE234" s="172"/>
      <c r="BF234" s="172"/>
      <c r="BG234" s="172"/>
      <c r="BH234" s="172"/>
      <c r="BI234" s="172"/>
      <c r="BJ234" s="172"/>
      <c r="BK234" s="172"/>
      <c r="BL234" s="172"/>
      <c r="BM234" s="172"/>
      <c r="BN234" s="172"/>
      <c r="BO234" s="172"/>
      <c r="BP234" s="172"/>
      <c r="BQ234" s="172"/>
      <c r="BR234" s="172"/>
      <c r="BS234" s="172"/>
      <c r="BT234" s="172"/>
      <c r="BU234" s="172"/>
      <c r="BV234" s="172"/>
      <c r="BW234" s="172"/>
      <c r="BX234" s="172"/>
      <c r="BY234" s="172"/>
      <c r="BZ234" s="172"/>
      <c r="CA234" s="172"/>
      <c r="CB234" s="172"/>
      <c r="CC234" s="172"/>
      <c r="CD234" s="172"/>
      <c r="CE234" s="172"/>
      <c r="CF234" s="172"/>
      <c r="CG234" s="172"/>
      <c r="CH234" s="172"/>
      <c r="CI234" s="172"/>
      <c r="CJ234" s="172"/>
      <c r="CK234" s="172"/>
      <c r="CL234" s="172"/>
      <c r="CM234" s="172"/>
      <c r="CN234" s="172"/>
      <c r="CO234" s="172"/>
      <c r="CP234" s="172"/>
      <c r="CQ234" s="172"/>
      <c r="CR234" s="172"/>
      <c r="CS234" s="172"/>
      <c r="CT234" s="172"/>
      <c r="CU234" s="172"/>
      <c r="CV234" s="172"/>
      <c r="CW234" s="172"/>
      <c r="CX234" s="172"/>
      <c r="CY234" s="172"/>
      <c r="CZ234" s="172"/>
      <c r="DA234" s="172"/>
      <c r="DB234" s="172"/>
      <c r="DC234" s="172"/>
      <c r="DD234" s="172"/>
      <c r="DE234" s="172"/>
      <c r="DF234" s="172"/>
      <c r="DG234" s="172"/>
      <c r="DH234" s="172"/>
      <c r="DI234" s="172"/>
      <c r="DJ234" s="172"/>
      <c r="DK234" s="172"/>
      <c r="DL234" s="172"/>
      <c r="DM234" s="172"/>
      <c r="DN234" s="172"/>
      <c r="DO234" s="172"/>
      <c r="DP234" s="172"/>
      <c r="DQ234" s="172"/>
      <c r="DR234" s="172"/>
      <c r="DS234" s="172"/>
      <c r="DT234" s="172"/>
      <c r="DU234" s="172"/>
      <c r="DV234" s="172"/>
      <c r="DW234" s="172"/>
      <c r="DX234" s="172"/>
      <c r="DY234" s="172"/>
      <c r="DZ234" s="172"/>
      <c r="EA234" s="172"/>
      <c r="EB234" s="172"/>
      <c r="EC234" s="172"/>
      <c r="ED234" s="172"/>
      <c r="EE234" s="172"/>
      <c r="EF234" s="172"/>
      <c r="EG234" s="172"/>
    </row>
    <row r="235" spans="1:137" x14ac:dyDescent="0.25">
      <c r="A235" s="409"/>
      <c r="B235" s="29"/>
      <c r="C235" s="29"/>
      <c r="D235" s="29"/>
      <c r="E235" s="547"/>
      <c r="F235" s="29"/>
      <c r="G235" s="594"/>
      <c r="H235" s="29"/>
      <c r="I235" s="29"/>
      <c r="J235" s="29"/>
      <c r="K235" s="28"/>
      <c r="L235" s="28"/>
      <c r="M235" s="28"/>
      <c r="N235" s="172"/>
      <c r="O235" s="172"/>
      <c r="P235" s="172"/>
      <c r="Q235" s="172"/>
      <c r="R235" s="172"/>
      <c r="S235" s="172"/>
      <c r="T235" s="172"/>
      <c r="U235" s="172"/>
      <c r="V235" s="172"/>
      <c r="W235" s="172"/>
      <c r="X235" s="172"/>
      <c r="Y235" s="172"/>
      <c r="Z235" s="172"/>
      <c r="AA235" s="172"/>
      <c r="AB235" s="172"/>
      <c r="AC235" s="172"/>
      <c r="AD235" s="172"/>
      <c r="AE235" s="172"/>
      <c r="AF235" s="172"/>
      <c r="AG235" s="172"/>
      <c r="AH235" s="172"/>
      <c r="AI235" s="172"/>
      <c r="AJ235" s="172"/>
      <c r="AK235" s="172"/>
      <c r="AL235" s="172"/>
      <c r="AM235" s="172"/>
      <c r="AN235" s="172"/>
      <c r="AO235" s="172"/>
      <c r="AP235" s="172"/>
      <c r="AQ235" s="172"/>
      <c r="AR235" s="172"/>
      <c r="AS235" s="172"/>
      <c r="AT235" s="172"/>
      <c r="AU235" s="172"/>
      <c r="AV235" s="172"/>
      <c r="AW235" s="172"/>
      <c r="AX235" s="172"/>
      <c r="AY235" s="172"/>
      <c r="AZ235" s="172"/>
      <c r="BA235" s="172"/>
      <c r="BB235" s="172"/>
      <c r="BC235" s="172"/>
      <c r="BD235" s="172"/>
      <c r="BE235" s="172"/>
      <c r="BF235" s="172"/>
      <c r="BG235" s="172"/>
      <c r="BH235" s="172"/>
      <c r="BI235" s="172"/>
      <c r="BJ235" s="172"/>
      <c r="BK235" s="172"/>
      <c r="BL235" s="172"/>
      <c r="BM235" s="172"/>
      <c r="BN235" s="172"/>
      <c r="BO235" s="172"/>
      <c r="BP235" s="172"/>
      <c r="BQ235" s="172"/>
      <c r="BR235" s="172"/>
      <c r="BS235" s="172"/>
      <c r="BT235" s="172"/>
      <c r="BU235" s="172"/>
      <c r="BV235" s="172"/>
      <c r="BW235" s="172"/>
      <c r="BX235" s="172"/>
      <c r="BY235" s="172"/>
      <c r="BZ235" s="172"/>
      <c r="CA235" s="172"/>
      <c r="CB235" s="172"/>
      <c r="CC235" s="172"/>
      <c r="CD235" s="172"/>
      <c r="CE235" s="172"/>
      <c r="CF235" s="172"/>
      <c r="CG235" s="172"/>
      <c r="CH235" s="172"/>
      <c r="CI235" s="172"/>
      <c r="CJ235" s="172"/>
      <c r="CK235" s="172"/>
      <c r="CL235" s="172"/>
      <c r="CM235" s="172"/>
      <c r="CN235" s="172"/>
      <c r="CO235" s="172"/>
      <c r="CP235" s="172"/>
      <c r="CQ235" s="172"/>
      <c r="CR235" s="172"/>
      <c r="CS235" s="172"/>
      <c r="CT235" s="172"/>
      <c r="CU235" s="172"/>
      <c r="CV235" s="172"/>
      <c r="CW235" s="172"/>
      <c r="CX235" s="172"/>
      <c r="CY235" s="172"/>
      <c r="CZ235" s="172"/>
      <c r="DA235" s="172"/>
      <c r="DB235" s="172"/>
      <c r="DC235" s="172"/>
      <c r="DD235" s="172"/>
      <c r="DE235" s="172"/>
      <c r="DF235" s="172"/>
      <c r="DG235" s="172"/>
      <c r="DH235" s="172"/>
      <c r="DI235" s="172"/>
      <c r="DJ235" s="172"/>
      <c r="DK235" s="172"/>
      <c r="DL235" s="172"/>
      <c r="DM235" s="172"/>
      <c r="DN235" s="172"/>
      <c r="DO235" s="172"/>
      <c r="DP235" s="172"/>
      <c r="DQ235" s="172"/>
      <c r="DR235" s="172"/>
      <c r="DS235" s="172"/>
      <c r="DT235" s="172"/>
      <c r="DU235" s="172"/>
      <c r="DV235" s="172"/>
      <c r="DW235" s="172"/>
      <c r="DX235" s="172"/>
      <c r="DY235" s="172"/>
      <c r="DZ235" s="172"/>
      <c r="EA235" s="172"/>
      <c r="EB235" s="172"/>
      <c r="EC235" s="172"/>
      <c r="ED235" s="172"/>
      <c r="EE235" s="172"/>
      <c r="EF235" s="172"/>
      <c r="EG235" s="172"/>
    </row>
    <row r="236" spans="1:137" x14ac:dyDescent="0.25">
      <c r="A236" s="409"/>
      <c r="B236" s="29"/>
      <c r="C236" s="29"/>
      <c r="D236" s="29"/>
      <c r="E236" s="547"/>
      <c r="F236" s="29"/>
      <c r="G236" s="594"/>
      <c r="H236" s="29"/>
      <c r="I236" s="29"/>
      <c r="J236" s="29"/>
      <c r="K236" s="28"/>
      <c r="L236" s="28"/>
      <c r="M236" s="28"/>
      <c r="N236" s="172"/>
      <c r="O236" s="172"/>
      <c r="P236" s="172"/>
      <c r="Q236" s="172"/>
      <c r="R236" s="172"/>
      <c r="S236" s="172"/>
      <c r="T236" s="172"/>
      <c r="U236" s="172"/>
      <c r="V236" s="172"/>
      <c r="W236" s="172"/>
      <c r="X236" s="172"/>
      <c r="Y236" s="172"/>
      <c r="Z236" s="172"/>
      <c r="AA236" s="172"/>
      <c r="AB236" s="172"/>
      <c r="AC236" s="172"/>
      <c r="AD236" s="172"/>
      <c r="AE236" s="172"/>
      <c r="AF236" s="172"/>
      <c r="AG236" s="172"/>
      <c r="AH236" s="172"/>
      <c r="AI236" s="172"/>
      <c r="AJ236" s="172"/>
      <c r="AK236" s="172"/>
      <c r="AL236" s="172"/>
      <c r="AM236" s="172"/>
      <c r="AN236" s="172"/>
      <c r="AO236" s="172"/>
      <c r="AP236" s="172"/>
      <c r="AQ236" s="172"/>
      <c r="AR236" s="172"/>
      <c r="AS236" s="172"/>
      <c r="AT236" s="172"/>
      <c r="AU236" s="172"/>
      <c r="AV236" s="172"/>
      <c r="AW236" s="172"/>
      <c r="AX236" s="172"/>
      <c r="AY236" s="172"/>
      <c r="AZ236" s="172"/>
      <c r="BA236" s="172"/>
      <c r="BB236" s="172"/>
      <c r="BC236" s="172"/>
      <c r="BD236" s="172"/>
      <c r="BE236" s="172"/>
      <c r="BF236" s="172"/>
      <c r="BG236" s="172"/>
      <c r="BH236" s="172"/>
      <c r="BI236" s="172"/>
      <c r="BJ236" s="172"/>
      <c r="BK236" s="172"/>
      <c r="BL236" s="172"/>
      <c r="BM236" s="172"/>
      <c r="BN236" s="172"/>
      <c r="BO236" s="172"/>
      <c r="BP236" s="172"/>
      <c r="BQ236" s="172"/>
      <c r="BR236" s="172"/>
      <c r="BS236" s="172"/>
      <c r="BT236" s="172"/>
      <c r="BU236" s="172"/>
      <c r="BV236" s="172"/>
      <c r="BW236" s="172"/>
      <c r="BX236" s="172"/>
      <c r="BY236" s="172"/>
      <c r="BZ236" s="172"/>
      <c r="CA236" s="172"/>
      <c r="CB236" s="172"/>
      <c r="CC236" s="172"/>
      <c r="CD236" s="172"/>
      <c r="CE236" s="172"/>
      <c r="CF236" s="172"/>
      <c r="CG236" s="172"/>
      <c r="CH236" s="172"/>
      <c r="CI236" s="172"/>
      <c r="CJ236" s="172"/>
      <c r="CK236" s="172"/>
      <c r="CL236" s="172"/>
      <c r="CM236" s="172"/>
      <c r="CN236" s="172"/>
      <c r="CO236" s="172"/>
      <c r="CP236" s="172"/>
      <c r="CQ236" s="172"/>
      <c r="CR236" s="172"/>
      <c r="CS236" s="172"/>
      <c r="CT236" s="172"/>
      <c r="CU236" s="172"/>
      <c r="CV236" s="172"/>
      <c r="CW236" s="172"/>
      <c r="CX236" s="172"/>
      <c r="CY236" s="172"/>
      <c r="CZ236" s="172"/>
      <c r="DA236" s="172"/>
      <c r="DB236" s="172"/>
      <c r="DC236" s="172"/>
      <c r="DD236" s="172"/>
      <c r="DE236" s="172"/>
      <c r="DF236" s="172"/>
      <c r="DG236" s="172"/>
      <c r="DH236" s="172"/>
      <c r="DI236" s="172"/>
      <c r="DJ236" s="172"/>
      <c r="DK236" s="172"/>
      <c r="DL236" s="172"/>
      <c r="DM236" s="172"/>
      <c r="DN236" s="172"/>
      <c r="DO236" s="172"/>
      <c r="DP236" s="172"/>
      <c r="DQ236" s="172"/>
      <c r="DR236" s="172"/>
      <c r="DS236" s="172"/>
      <c r="DT236" s="172"/>
      <c r="DU236" s="172"/>
      <c r="DV236" s="172"/>
      <c r="DW236" s="172"/>
      <c r="DX236" s="172"/>
      <c r="DY236" s="172"/>
      <c r="DZ236" s="172"/>
      <c r="EA236" s="172"/>
      <c r="EB236" s="172"/>
      <c r="EC236" s="172"/>
      <c r="ED236" s="172"/>
      <c r="EE236" s="172"/>
      <c r="EF236" s="172"/>
      <c r="EG236" s="172"/>
    </row>
    <row r="237" spans="1:137" x14ac:dyDescent="0.25">
      <c r="A237" s="409"/>
      <c r="B237" s="29"/>
      <c r="C237" s="29"/>
      <c r="D237" s="29"/>
      <c r="E237" s="547"/>
      <c r="F237" s="29"/>
      <c r="G237" s="594"/>
      <c r="H237" s="29"/>
      <c r="I237" s="29"/>
      <c r="J237" s="29"/>
      <c r="K237" s="28"/>
      <c r="L237" s="28"/>
      <c r="M237" s="28"/>
      <c r="N237" s="172"/>
      <c r="O237" s="172"/>
      <c r="P237" s="172"/>
      <c r="Q237" s="172"/>
      <c r="R237" s="172"/>
      <c r="S237" s="172"/>
      <c r="T237" s="172"/>
      <c r="U237" s="172"/>
      <c r="V237" s="172"/>
      <c r="W237" s="172"/>
      <c r="X237" s="172"/>
      <c r="Y237" s="172"/>
      <c r="Z237" s="172"/>
      <c r="AA237" s="172"/>
      <c r="AB237" s="172"/>
      <c r="AC237" s="172"/>
      <c r="AD237" s="172"/>
      <c r="AE237" s="172"/>
      <c r="AF237" s="172"/>
      <c r="AG237" s="172"/>
      <c r="AH237" s="172"/>
      <c r="AI237" s="172"/>
      <c r="AJ237" s="172"/>
      <c r="AK237" s="172"/>
      <c r="AL237" s="172"/>
      <c r="AM237" s="172"/>
      <c r="AN237" s="172"/>
      <c r="AO237" s="172"/>
      <c r="AP237" s="172"/>
      <c r="AQ237" s="172"/>
      <c r="AR237" s="172"/>
      <c r="AS237" s="172"/>
      <c r="AT237" s="172"/>
      <c r="AU237" s="172"/>
      <c r="AV237" s="172"/>
      <c r="AW237" s="172"/>
      <c r="AX237" s="172"/>
      <c r="AY237" s="172"/>
      <c r="AZ237" s="172"/>
      <c r="BA237" s="172"/>
      <c r="BB237" s="172"/>
      <c r="BC237" s="172"/>
      <c r="BD237" s="172"/>
      <c r="BE237" s="172"/>
      <c r="BF237" s="172"/>
      <c r="BG237" s="172"/>
      <c r="BH237" s="172"/>
      <c r="BI237" s="172"/>
      <c r="BJ237" s="172"/>
      <c r="BK237" s="172"/>
      <c r="BL237" s="172"/>
      <c r="BM237" s="172"/>
      <c r="BN237" s="172"/>
      <c r="BO237" s="172"/>
      <c r="BP237" s="172"/>
      <c r="BQ237" s="172"/>
      <c r="BR237" s="172"/>
      <c r="BS237" s="172"/>
      <c r="BT237" s="172"/>
      <c r="BU237" s="172"/>
      <c r="BV237" s="172"/>
      <c r="BW237" s="172"/>
      <c r="BX237" s="172"/>
      <c r="BY237" s="172"/>
      <c r="BZ237" s="172"/>
      <c r="CA237" s="172"/>
      <c r="CB237" s="172"/>
      <c r="CC237" s="172"/>
      <c r="CD237" s="172"/>
      <c r="CE237" s="172"/>
      <c r="CF237" s="172"/>
      <c r="CG237" s="172"/>
      <c r="CH237" s="172"/>
      <c r="CI237" s="172"/>
      <c r="CJ237" s="172"/>
      <c r="CK237" s="172"/>
      <c r="CL237" s="172"/>
      <c r="CM237" s="172"/>
      <c r="CN237" s="172"/>
      <c r="CO237" s="172"/>
      <c r="CP237" s="172"/>
      <c r="CQ237" s="172"/>
      <c r="CR237" s="172"/>
      <c r="CS237" s="172"/>
      <c r="CT237" s="172"/>
      <c r="CU237" s="172"/>
      <c r="CV237" s="172"/>
      <c r="CW237" s="172"/>
      <c r="CX237" s="172"/>
      <c r="CY237" s="172"/>
      <c r="CZ237" s="172"/>
      <c r="DA237" s="172"/>
      <c r="DB237" s="172"/>
      <c r="DC237" s="172"/>
      <c r="DD237" s="172"/>
      <c r="DE237" s="172"/>
      <c r="DF237" s="172"/>
      <c r="DG237" s="172"/>
      <c r="DH237" s="172"/>
      <c r="DI237" s="172"/>
      <c r="DJ237" s="172"/>
      <c r="DK237" s="172"/>
      <c r="DL237" s="172"/>
      <c r="DM237" s="172"/>
      <c r="DN237" s="172"/>
      <c r="DO237" s="172"/>
      <c r="DP237" s="172"/>
      <c r="DQ237" s="172"/>
      <c r="DR237" s="172"/>
      <c r="DS237" s="172"/>
      <c r="DT237" s="172"/>
      <c r="DU237" s="172"/>
      <c r="DV237" s="172"/>
      <c r="DW237" s="172"/>
      <c r="DX237" s="172"/>
      <c r="DY237" s="172"/>
      <c r="DZ237" s="172"/>
      <c r="EA237" s="172"/>
      <c r="EB237" s="172"/>
      <c r="EC237" s="172"/>
      <c r="ED237" s="172"/>
      <c r="EE237" s="172"/>
      <c r="EF237" s="172"/>
      <c r="EG237" s="172"/>
    </row>
    <row r="238" spans="1:137" x14ac:dyDescent="0.25">
      <c r="A238" s="409"/>
      <c r="B238" s="29"/>
      <c r="C238" s="29"/>
      <c r="D238" s="29"/>
      <c r="E238" s="547"/>
      <c r="F238" s="29"/>
      <c r="G238" s="594"/>
      <c r="H238" s="29"/>
      <c r="I238" s="29"/>
      <c r="J238" s="29"/>
      <c r="K238" s="28"/>
      <c r="L238" s="28"/>
      <c r="M238" s="28"/>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c r="AI238" s="172"/>
      <c r="AJ238" s="172"/>
      <c r="AK238" s="172"/>
      <c r="AL238" s="172"/>
      <c r="AM238" s="172"/>
      <c r="AN238" s="172"/>
      <c r="AO238" s="172"/>
      <c r="AP238" s="172"/>
      <c r="AQ238" s="172"/>
      <c r="AR238" s="172"/>
      <c r="AS238" s="172"/>
      <c r="AT238" s="172"/>
      <c r="AU238" s="172"/>
      <c r="AV238" s="172"/>
      <c r="AW238" s="172"/>
      <c r="AX238" s="172"/>
      <c r="AY238" s="172"/>
      <c r="AZ238" s="172"/>
      <c r="BA238" s="172"/>
      <c r="BB238" s="172"/>
      <c r="BC238" s="172"/>
      <c r="BD238" s="172"/>
      <c r="BE238" s="172"/>
      <c r="BF238" s="172"/>
      <c r="BG238" s="172"/>
      <c r="BH238" s="172"/>
      <c r="BI238" s="172"/>
      <c r="BJ238" s="172"/>
      <c r="BK238" s="172"/>
      <c r="BL238" s="172"/>
      <c r="BM238" s="172"/>
      <c r="BN238" s="172"/>
      <c r="BO238" s="172"/>
      <c r="BP238" s="172"/>
      <c r="BQ238" s="172"/>
      <c r="BR238" s="172"/>
      <c r="BS238" s="172"/>
      <c r="BT238" s="172"/>
      <c r="BU238" s="172"/>
      <c r="BV238" s="172"/>
      <c r="BW238" s="172"/>
      <c r="BX238" s="172"/>
      <c r="BY238" s="172"/>
      <c r="BZ238" s="172"/>
      <c r="CA238" s="172"/>
      <c r="CB238" s="172"/>
      <c r="CC238" s="172"/>
      <c r="CD238" s="172"/>
      <c r="CE238" s="172"/>
      <c r="CF238" s="172"/>
      <c r="CG238" s="172"/>
      <c r="CH238" s="172"/>
      <c r="CI238" s="172"/>
      <c r="CJ238" s="172"/>
      <c r="CK238" s="172"/>
      <c r="CL238" s="172"/>
      <c r="CM238" s="172"/>
      <c r="CN238" s="172"/>
      <c r="CO238" s="172"/>
      <c r="CP238" s="172"/>
      <c r="CQ238" s="172"/>
      <c r="CR238" s="172"/>
      <c r="CS238" s="172"/>
      <c r="CT238" s="172"/>
      <c r="CU238" s="172"/>
      <c r="CV238" s="172"/>
      <c r="CW238" s="172"/>
      <c r="CX238" s="172"/>
      <c r="CY238" s="172"/>
      <c r="CZ238" s="172"/>
      <c r="DA238" s="172"/>
      <c r="DB238" s="172"/>
      <c r="DC238" s="172"/>
      <c r="DD238" s="172"/>
      <c r="DE238" s="172"/>
      <c r="DF238" s="172"/>
      <c r="DG238" s="172"/>
      <c r="DH238" s="172"/>
      <c r="DI238" s="172"/>
      <c r="DJ238" s="172"/>
      <c r="DK238" s="172"/>
      <c r="DL238" s="172"/>
      <c r="DM238" s="172"/>
      <c r="DN238" s="172"/>
      <c r="DO238" s="172"/>
      <c r="DP238" s="172"/>
      <c r="DQ238" s="172"/>
      <c r="DR238" s="172"/>
      <c r="DS238" s="172"/>
      <c r="DT238" s="172"/>
      <c r="DU238" s="172"/>
      <c r="DV238" s="172"/>
      <c r="DW238" s="172"/>
      <c r="DX238" s="172"/>
      <c r="DY238" s="172"/>
      <c r="DZ238" s="172"/>
      <c r="EA238" s="172"/>
      <c r="EB238" s="172"/>
      <c r="EC238" s="172"/>
      <c r="ED238" s="172"/>
      <c r="EE238" s="172"/>
      <c r="EF238" s="172"/>
      <c r="EG238" s="172"/>
    </row>
    <row r="239" spans="1:137" x14ac:dyDescent="0.25">
      <c r="A239" s="409"/>
      <c r="B239" s="29"/>
      <c r="C239" s="29"/>
      <c r="D239" s="29"/>
      <c r="E239" s="547"/>
      <c r="F239" s="29"/>
      <c r="G239" s="594"/>
      <c r="H239" s="29"/>
      <c r="I239" s="29"/>
      <c r="J239" s="29"/>
      <c r="K239" s="28"/>
      <c r="L239" s="28"/>
      <c r="M239" s="28"/>
      <c r="N239" s="172"/>
      <c r="O239" s="172"/>
      <c r="P239" s="172"/>
      <c r="Q239" s="172"/>
      <c r="R239" s="172"/>
      <c r="S239" s="172"/>
      <c r="T239" s="172"/>
      <c r="U239" s="172"/>
      <c r="V239" s="172"/>
      <c r="W239" s="172"/>
      <c r="X239" s="172"/>
      <c r="Y239" s="172"/>
      <c r="Z239" s="172"/>
      <c r="AA239" s="172"/>
      <c r="AB239" s="172"/>
      <c r="AC239" s="172"/>
      <c r="AD239" s="172"/>
      <c r="AE239" s="172"/>
      <c r="AF239" s="172"/>
      <c r="AG239" s="172"/>
      <c r="AH239" s="172"/>
      <c r="AI239" s="172"/>
      <c r="AJ239" s="172"/>
      <c r="AK239" s="172"/>
      <c r="AL239" s="172"/>
      <c r="AM239" s="172"/>
      <c r="AN239" s="172"/>
      <c r="AO239" s="172"/>
      <c r="AP239" s="172"/>
      <c r="AQ239" s="172"/>
      <c r="AR239" s="172"/>
      <c r="AS239" s="172"/>
      <c r="AT239" s="172"/>
      <c r="AU239" s="172"/>
      <c r="AV239" s="172"/>
      <c r="AW239" s="172"/>
      <c r="AX239" s="172"/>
      <c r="AY239" s="172"/>
      <c r="AZ239" s="172"/>
      <c r="BA239" s="172"/>
      <c r="BB239" s="172"/>
      <c r="BC239" s="172"/>
      <c r="BD239" s="172"/>
      <c r="BE239" s="172"/>
      <c r="BF239" s="172"/>
      <c r="BG239" s="172"/>
      <c r="BH239" s="172"/>
      <c r="BI239" s="172"/>
      <c r="BJ239" s="172"/>
      <c r="BK239" s="172"/>
      <c r="BL239" s="172"/>
      <c r="BM239" s="172"/>
      <c r="BN239" s="172"/>
      <c r="BO239" s="172"/>
      <c r="BP239" s="172"/>
      <c r="BQ239" s="172"/>
      <c r="BR239" s="172"/>
      <c r="BS239" s="172"/>
      <c r="BT239" s="172"/>
      <c r="BU239" s="172"/>
      <c r="BV239" s="172"/>
      <c r="BW239" s="172"/>
      <c r="BX239" s="172"/>
      <c r="BY239" s="172"/>
      <c r="BZ239" s="172"/>
      <c r="CA239" s="172"/>
      <c r="CB239" s="172"/>
      <c r="CC239" s="172"/>
      <c r="CD239" s="172"/>
      <c r="CE239" s="172"/>
      <c r="CF239" s="172"/>
      <c r="CG239" s="172"/>
      <c r="CH239" s="172"/>
      <c r="CI239" s="172"/>
      <c r="CJ239" s="172"/>
      <c r="CK239" s="172"/>
      <c r="CL239" s="172"/>
      <c r="CM239" s="172"/>
      <c r="CN239" s="172"/>
      <c r="CO239" s="172"/>
      <c r="CP239" s="172"/>
      <c r="CQ239" s="172"/>
      <c r="CR239" s="172"/>
      <c r="CS239" s="172"/>
      <c r="CT239" s="172"/>
      <c r="CU239" s="172"/>
      <c r="CV239" s="172"/>
      <c r="CW239" s="172"/>
      <c r="CX239" s="172"/>
      <c r="CY239" s="172"/>
      <c r="CZ239" s="172"/>
      <c r="DA239" s="172"/>
      <c r="DB239" s="172"/>
      <c r="DC239" s="172"/>
      <c r="DD239" s="172"/>
      <c r="DE239" s="172"/>
      <c r="DF239" s="172"/>
      <c r="DG239" s="172"/>
      <c r="DH239" s="172"/>
      <c r="DI239" s="172"/>
      <c r="DJ239" s="172"/>
      <c r="DK239" s="172"/>
      <c r="DL239" s="172"/>
      <c r="DM239" s="172"/>
      <c r="DN239" s="172"/>
      <c r="DO239" s="172"/>
      <c r="DP239" s="172"/>
      <c r="DQ239" s="172"/>
      <c r="DR239" s="172"/>
      <c r="DS239" s="172"/>
      <c r="DT239" s="172"/>
      <c r="DU239" s="172"/>
      <c r="DV239" s="172"/>
      <c r="DW239" s="172"/>
      <c r="DX239" s="172"/>
      <c r="DY239" s="172"/>
      <c r="DZ239" s="172"/>
      <c r="EA239" s="172"/>
      <c r="EB239" s="172"/>
      <c r="EC239" s="172"/>
      <c r="ED239" s="172"/>
      <c r="EE239" s="172"/>
      <c r="EF239" s="172"/>
      <c r="EG239" s="172"/>
    </row>
    <row r="240" spans="1:137" x14ac:dyDescent="0.25">
      <c r="A240" s="409"/>
      <c r="B240" s="29"/>
      <c r="C240" s="29"/>
      <c r="D240" s="29"/>
      <c r="E240" s="547"/>
      <c r="F240" s="29"/>
      <c r="G240" s="594"/>
      <c r="H240" s="29"/>
      <c r="I240" s="29"/>
      <c r="J240" s="29"/>
      <c r="K240" s="28"/>
      <c r="L240" s="28"/>
      <c r="M240" s="28"/>
      <c r="N240" s="172"/>
      <c r="O240" s="172"/>
      <c r="P240" s="172"/>
      <c r="Q240" s="172"/>
      <c r="R240" s="172"/>
      <c r="S240" s="172"/>
      <c r="T240" s="172"/>
      <c r="U240" s="172"/>
      <c r="V240" s="172"/>
      <c r="W240" s="172"/>
      <c r="X240" s="172"/>
      <c r="Y240" s="172"/>
      <c r="Z240" s="172"/>
      <c r="AA240" s="172"/>
      <c r="AB240" s="172"/>
      <c r="AC240" s="172"/>
      <c r="AD240" s="172"/>
      <c r="AE240" s="172"/>
      <c r="AF240" s="172"/>
      <c r="AG240" s="172"/>
      <c r="AH240" s="172"/>
      <c r="AI240" s="172"/>
      <c r="AJ240" s="172"/>
      <c r="AK240" s="172"/>
      <c r="AL240" s="172"/>
      <c r="AM240" s="172"/>
      <c r="AN240" s="172"/>
      <c r="AO240" s="172"/>
      <c r="AP240" s="172"/>
      <c r="AQ240" s="172"/>
      <c r="AR240" s="172"/>
      <c r="AS240" s="172"/>
      <c r="AT240" s="172"/>
      <c r="AU240" s="172"/>
      <c r="AV240" s="172"/>
      <c r="AW240" s="172"/>
      <c r="AX240" s="172"/>
      <c r="AY240" s="172"/>
      <c r="AZ240" s="172"/>
      <c r="BA240" s="172"/>
      <c r="BB240" s="172"/>
      <c r="BC240" s="172"/>
      <c r="BD240" s="172"/>
      <c r="BE240" s="172"/>
      <c r="BF240" s="172"/>
      <c r="BG240" s="172"/>
      <c r="BH240" s="172"/>
      <c r="BI240" s="172"/>
      <c r="BJ240" s="172"/>
      <c r="BK240" s="172"/>
      <c r="BL240" s="172"/>
      <c r="BM240" s="172"/>
      <c r="BN240" s="172"/>
      <c r="BO240" s="172"/>
      <c r="BP240" s="172"/>
      <c r="BQ240" s="172"/>
      <c r="BR240" s="172"/>
      <c r="BS240" s="172"/>
      <c r="BT240" s="172"/>
      <c r="BU240" s="172"/>
      <c r="BV240" s="172"/>
      <c r="BW240" s="172"/>
      <c r="BX240" s="172"/>
      <c r="BY240" s="172"/>
      <c r="BZ240" s="172"/>
      <c r="CA240" s="172"/>
      <c r="CB240" s="172"/>
      <c r="CC240" s="172"/>
      <c r="CD240" s="172"/>
      <c r="CE240" s="172"/>
      <c r="CF240" s="172"/>
      <c r="CG240" s="172"/>
      <c r="CH240" s="172"/>
      <c r="CI240" s="172"/>
      <c r="CJ240" s="172"/>
      <c r="CK240" s="172"/>
      <c r="CL240" s="172"/>
      <c r="CM240" s="172"/>
      <c r="CN240" s="172"/>
      <c r="CO240" s="172"/>
      <c r="CP240" s="172"/>
      <c r="CQ240" s="172"/>
      <c r="CR240" s="172"/>
      <c r="CS240" s="172"/>
      <c r="CT240" s="172"/>
      <c r="CU240" s="172"/>
      <c r="CV240" s="172"/>
      <c r="CW240" s="172"/>
      <c r="CX240" s="172"/>
      <c r="CY240" s="172"/>
      <c r="CZ240" s="172"/>
      <c r="DA240" s="172"/>
      <c r="DB240" s="172"/>
      <c r="DC240" s="172"/>
      <c r="DD240" s="172"/>
      <c r="DE240" s="172"/>
      <c r="DF240" s="172"/>
      <c r="DG240" s="172"/>
      <c r="DH240" s="172"/>
      <c r="DI240" s="172"/>
      <c r="DJ240" s="172"/>
      <c r="DK240" s="172"/>
      <c r="DL240" s="172"/>
      <c r="DM240" s="172"/>
      <c r="DN240" s="172"/>
      <c r="DO240" s="172"/>
      <c r="DP240" s="172"/>
      <c r="DQ240" s="172"/>
      <c r="DR240" s="172"/>
      <c r="DS240" s="172"/>
      <c r="DT240" s="172"/>
      <c r="DU240" s="172"/>
      <c r="DV240" s="172"/>
      <c r="DW240" s="172"/>
      <c r="DX240" s="172"/>
      <c r="DY240" s="172"/>
      <c r="DZ240" s="172"/>
      <c r="EA240" s="172"/>
      <c r="EB240" s="172"/>
      <c r="EC240" s="172"/>
      <c r="ED240" s="172"/>
      <c r="EE240" s="172"/>
      <c r="EF240" s="172"/>
      <c r="EG240" s="172"/>
    </row>
    <row r="241" spans="1:137" x14ac:dyDescent="0.25">
      <c r="A241" s="409"/>
      <c r="B241" s="29"/>
      <c r="C241" s="29"/>
      <c r="D241" s="29"/>
      <c r="E241" s="547"/>
      <c r="F241" s="29"/>
      <c r="G241" s="594"/>
      <c r="H241" s="29"/>
      <c r="I241" s="29"/>
      <c r="J241" s="29"/>
      <c r="K241" s="28"/>
      <c r="L241" s="28"/>
      <c r="M241" s="28"/>
      <c r="N241" s="172"/>
      <c r="O241" s="172"/>
      <c r="P241" s="172"/>
      <c r="Q241" s="172"/>
      <c r="R241" s="172"/>
      <c r="S241" s="172"/>
      <c r="T241" s="172"/>
      <c r="U241" s="172"/>
      <c r="V241" s="172"/>
      <c r="W241" s="172"/>
      <c r="X241" s="172"/>
      <c r="Y241" s="172"/>
      <c r="Z241" s="172"/>
      <c r="AA241" s="172"/>
      <c r="AB241" s="172"/>
      <c r="AC241" s="172"/>
      <c r="AD241" s="172"/>
      <c r="AE241" s="172"/>
      <c r="AF241" s="172"/>
      <c r="AG241" s="172"/>
      <c r="AH241" s="172"/>
      <c r="AI241" s="172"/>
      <c r="AJ241" s="172"/>
      <c r="AK241" s="172"/>
      <c r="AL241" s="172"/>
      <c r="AM241" s="172"/>
      <c r="AN241" s="172"/>
      <c r="AO241" s="172"/>
      <c r="AP241" s="172"/>
      <c r="AQ241" s="172"/>
      <c r="AR241" s="172"/>
      <c r="AS241" s="172"/>
      <c r="AT241" s="172"/>
      <c r="AU241" s="172"/>
      <c r="AV241" s="172"/>
      <c r="AW241" s="172"/>
      <c r="AX241" s="172"/>
      <c r="AY241" s="172"/>
      <c r="AZ241" s="172"/>
      <c r="BA241" s="172"/>
      <c r="BB241" s="172"/>
      <c r="BC241" s="172"/>
      <c r="BD241" s="172"/>
      <c r="BE241" s="172"/>
      <c r="BF241" s="172"/>
      <c r="BG241" s="172"/>
      <c r="BH241" s="172"/>
      <c r="BI241" s="172"/>
      <c r="BJ241" s="172"/>
      <c r="BK241" s="172"/>
      <c r="BL241" s="172"/>
      <c r="BM241" s="172"/>
      <c r="BN241" s="172"/>
      <c r="BO241" s="172"/>
      <c r="BP241" s="172"/>
      <c r="BQ241" s="172"/>
      <c r="BR241" s="172"/>
      <c r="BS241" s="172"/>
      <c r="BT241" s="172"/>
      <c r="BU241" s="172"/>
      <c r="BV241" s="172"/>
      <c r="BW241" s="172"/>
      <c r="BX241" s="172"/>
      <c r="BY241" s="172"/>
      <c r="BZ241" s="172"/>
      <c r="CA241" s="172"/>
      <c r="CB241" s="172"/>
      <c r="CC241" s="172"/>
      <c r="CD241" s="172"/>
      <c r="CE241" s="172"/>
      <c r="CF241" s="172"/>
      <c r="CG241" s="172"/>
      <c r="CH241" s="172"/>
      <c r="CI241" s="172"/>
      <c r="CJ241" s="172"/>
      <c r="CK241" s="172"/>
      <c r="CL241" s="172"/>
      <c r="CM241" s="172"/>
      <c r="CN241" s="172"/>
      <c r="CO241" s="172"/>
      <c r="CP241" s="172"/>
      <c r="CQ241" s="172"/>
      <c r="CR241" s="172"/>
      <c r="CS241" s="172"/>
      <c r="CT241" s="172"/>
      <c r="CU241" s="172"/>
      <c r="CV241" s="172"/>
      <c r="CW241" s="172"/>
      <c r="CX241" s="172"/>
      <c r="CY241" s="172"/>
      <c r="CZ241" s="172"/>
      <c r="DA241" s="172"/>
      <c r="DB241" s="172"/>
      <c r="DC241" s="172"/>
      <c r="DD241" s="172"/>
      <c r="DE241" s="172"/>
      <c r="DF241" s="172"/>
      <c r="DG241" s="172"/>
      <c r="DH241" s="172"/>
      <c r="DI241" s="172"/>
      <c r="DJ241" s="172"/>
      <c r="DK241" s="172"/>
      <c r="DL241" s="172"/>
      <c r="DM241" s="172"/>
      <c r="DN241" s="172"/>
      <c r="DO241" s="172"/>
      <c r="DP241" s="172"/>
      <c r="DQ241" s="172"/>
      <c r="DR241" s="172"/>
      <c r="DS241" s="172"/>
      <c r="DT241" s="172"/>
      <c r="DU241" s="172"/>
      <c r="DV241" s="172"/>
      <c r="DW241" s="172"/>
      <c r="DX241" s="172"/>
      <c r="DY241" s="172"/>
      <c r="DZ241" s="172"/>
      <c r="EA241" s="172"/>
      <c r="EB241" s="172"/>
      <c r="EC241" s="172"/>
      <c r="ED241" s="172"/>
      <c r="EE241" s="172"/>
      <c r="EF241" s="172"/>
      <c r="EG241" s="172"/>
    </row>
    <row r="242" spans="1:137" x14ac:dyDescent="0.25">
      <c r="A242" s="409"/>
      <c r="B242" s="29"/>
      <c r="C242" s="29"/>
      <c r="D242" s="29"/>
      <c r="E242" s="547"/>
      <c r="F242" s="29"/>
      <c r="G242" s="594"/>
      <c r="H242" s="29"/>
      <c r="I242" s="29"/>
      <c r="J242" s="29"/>
      <c r="K242" s="28"/>
      <c r="L242" s="28"/>
      <c r="M242" s="28"/>
      <c r="N242" s="172"/>
      <c r="O242" s="172"/>
      <c r="P242" s="172"/>
      <c r="Q242" s="172"/>
      <c r="R242" s="172"/>
      <c r="S242" s="172"/>
      <c r="T242" s="172"/>
      <c r="U242" s="172"/>
      <c r="V242" s="172"/>
      <c r="W242" s="172"/>
      <c r="X242" s="172"/>
      <c r="Y242" s="172"/>
      <c r="Z242" s="172"/>
      <c r="AA242" s="172"/>
      <c r="AB242" s="172"/>
      <c r="AC242" s="172"/>
      <c r="AD242" s="172"/>
      <c r="AE242" s="172"/>
      <c r="AF242" s="172"/>
      <c r="AG242" s="172"/>
      <c r="AH242" s="172"/>
      <c r="AI242" s="172"/>
      <c r="AJ242" s="172"/>
      <c r="AK242" s="172"/>
      <c r="AL242" s="172"/>
      <c r="AM242" s="172"/>
      <c r="AN242" s="172"/>
      <c r="AO242" s="172"/>
      <c r="AP242" s="172"/>
      <c r="AQ242" s="172"/>
      <c r="AR242" s="172"/>
      <c r="AS242" s="172"/>
      <c r="AT242" s="172"/>
      <c r="AU242" s="172"/>
      <c r="AV242" s="172"/>
      <c r="AW242" s="172"/>
      <c r="AX242" s="172"/>
      <c r="AY242" s="172"/>
      <c r="AZ242" s="172"/>
      <c r="BA242" s="172"/>
      <c r="BB242" s="172"/>
      <c r="BC242" s="172"/>
      <c r="BD242" s="172"/>
      <c r="BE242" s="172"/>
      <c r="BF242" s="172"/>
      <c r="BG242" s="172"/>
      <c r="BH242" s="172"/>
      <c r="BI242" s="172"/>
      <c r="BJ242" s="172"/>
      <c r="BK242" s="172"/>
      <c r="BL242" s="172"/>
      <c r="BM242" s="172"/>
      <c r="BN242" s="172"/>
      <c r="BO242" s="172"/>
      <c r="BP242" s="172"/>
      <c r="BQ242" s="172"/>
      <c r="BR242" s="172"/>
      <c r="BS242" s="172"/>
      <c r="BT242" s="172"/>
      <c r="BU242" s="172"/>
      <c r="BV242" s="172"/>
      <c r="BW242" s="172"/>
      <c r="BX242" s="172"/>
      <c r="BY242" s="172"/>
      <c r="BZ242" s="172"/>
      <c r="CA242" s="172"/>
      <c r="CB242" s="172"/>
      <c r="CC242" s="172"/>
      <c r="CD242" s="172"/>
      <c r="CE242" s="172"/>
      <c r="CF242" s="172"/>
      <c r="CG242" s="172"/>
      <c r="CH242" s="172"/>
      <c r="CI242" s="172"/>
      <c r="CJ242" s="172"/>
      <c r="CK242" s="172"/>
      <c r="CL242" s="172"/>
      <c r="CM242" s="172"/>
      <c r="CN242" s="172"/>
      <c r="CO242" s="172"/>
      <c r="CP242" s="172"/>
      <c r="CQ242" s="172"/>
      <c r="CR242" s="172"/>
      <c r="CS242" s="172"/>
      <c r="CT242" s="172"/>
      <c r="CU242" s="172"/>
      <c r="CV242" s="172"/>
      <c r="CW242" s="172"/>
      <c r="CX242" s="172"/>
      <c r="CY242" s="172"/>
      <c r="CZ242" s="172"/>
      <c r="DA242" s="172"/>
      <c r="DB242" s="172"/>
      <c r="DC242" s="172"/>
      <c r="DD242" s="172"/>
      <c r="DE242" s="172"/>
      <c r="DF242" s="172"/>
      <c r="DG242" s="172"/>
      <c r="DH242" s="172"/>
      <c r="DI242" s="172"/>
      <c r="DJ242" s="172"/>
      <c r="DK242" s="172"/>
      <c r="DL242" s="172"/>
      <c r="DM242" s="172"/>
      <c r="DN242" s="172"/>
      <c r="DO242" s="172"/>
      <c r="DP242" s="172"/>
      <c r="DQ242" s="172"/>
      <c r="DR242" s="172"/>
      <c r="DS242" s="172"/>
      <c r="DT242" s="172"/>
      <c r="DU242" s="172"/>
      <c r="DV242" s="172"/>
      <c r="DW242" s="172"/>
      <c r="DX242" s="172"/>
      <c r="DY242" s="172"/>
      <c r="DZ242" s="172"/>
      <c r="EA242" s="172"/>
      <c r="EB242" s="172"/>
      <c r="EC242" s="172"/>
      <c r="ED242" s="172"/>
      <c r="EE242" s="172"/>
      <c r="EF242" s="172"/>
      <c r="EG242" s="172"/>
    </row>
    <row r="243" spans="1:137" x14ac:dyDescent="0.25">
      <c r="A243" s="409"/>
      <c r="B243" s="29"/>
      <c r="C243" s="29"/>
      <c r="D243" s="29"/>
      <c r="E243" s="547"/>
      <c r="F243" s="29"/>
      <c r="G243" s="594"/>
      <c r="H243" s="29"/>
      <c r="I243" s="29"/>
      <c r="J243" s="29"/>
      <c r="K243" s="28"/>
      <c r="L243" s="28"/>
      <c r="M243" s="28"/>
      <c r="N243" s="172"/>
      <c r="O243" s="172"/>
      <c r="P243" s="172"/>
      <c r="Q243" s="172"/>
      <c r="R243" s="172"/>
      <c r="S243" s="172"/>
      <c r="T243" s="172"/>
      <c r="U243" s="172"/>
      <c r="V243" s="172"/>
      <c r="W243" s="172"/>
      <c r="X243" s="172"/>
      <c r="Y243" s="172"/>
      <c r="Z243" s="172"/>
      <c r="AA243" s="172"/>
      <c r="AB243" s="172"/>
      <c r="AC243" s="172"/>
      <c r="AD243" s="172"/>
      <c r="AE243" s="172"/>
      <c r="AF243" s="172"/>
      <c r="AG243" s="172"/>
      <c r="AH243" s="172"/>
      <c r="AI243" s="172"/>
      <c r="AJ243" s="172"/>
      <c r="AK243" s="172"/>
      <c r="AL243" s="172"/>
      <c r="AM243" s="172"/>
      <c r="AN243" s="172"/>
      <c r="AO243" s="172"/>
      <c r="AP243" s="172"/>
      <c r="AQ243" s="172"/>
      <c r="AR243" s="172"/>
      <c r="AS243" s="172"/>
      <c r="AT243" s="172"/>
      <c r="AU243" s="172"/>
      <c r="AV243" s="172"/>
      <c r="AW243" s="172"/>
      <c r="AX243" s="172"/>
      <c r="AY243" s="172"/>
      <c r="AZ243" s="172"/>
      <c r="BA243" s="172"/>
      <c r="BB243" s="172"/>
      <c r="BC243" s="172"/>
      <c r="BD243" s="172"/>
      <c r="BE243" s="172"/>
      <c r="BF243" s="172"/>
      <c r="BG243" s="172"/>
      <c r="BH243" s="172"/>
      <c r="BI243" s="172"/>
      <c r="BJ243" s="172"/>
      <c r="BK243" s="172"/>
      <c r="BL243" s="172"/>
      <c r="BM243" s="172"/>
      <c r="BN243" s="172"/>
      <c r="BO243" s="172"/>
      <c r="BP243" s="172"/>
      <c r="BQ243" s="172"/>
      <c r="BR243" s="172"/>
      <c r="BS243" s="172"/>
      <c r="BT243" s="172"/>
      <c r="BU243" s="172"/>
      <c r="BV243" s="172"/>
      <c r="BW243" s="172"/>
      <c r="BX243" s="172"/>
      <c r="BY243" s="172"/>
      <c r="BZ243" s="172"/>
      <c r="CA243" s="172"/>
      <c r="CB243" s="172"/>
      <c r="CC243" s="172"/>
      <c r="CD243" s="172"/>
      <c r="CE243" s="172"/>
      <c r="CF243" s="172"/>
      <c r="CG243" s="172"/>
      <c r="CH243" s="172"/>
      <c r="CI243" s="172"/>
      <c r="CJ243" s="172"/>
      <c r="CK243" s="172"/>
      <c r="CL243" s="172"/>
      <c r="CM243" s="172"/>
      <c r="CN243" s="172"/>
      <c r="CO243" s="172"/>
      <c r="CP243" s="172"/>
      <c r="CQ243" s="172"/>
      <c r="CR243" s="172"/>
      <c r="CS243" s="172"/>
      <c r="CT243" s="172"/>
      <c r="CU243" s="172"/>
      <c r="CV243" s="172"/>
      <c r="CW243" s="172"/>
      <c r="CX243" s="172"/>
      <c r="CY243" s="172"/>
      <c r="CZ243" s="172"/>
      <c r="DA243" s="172"/>
      <c r="DB243" s="172"/>
      <c r="DC243" s="172"/>
      <c r="DD243" s="172"/>
      <c r="DE243" s="172"/>
      <c r="DF243" s="172"/>
      <c r="DG243" s="172"/>
      <c r="DH243" s="172"/>
      <c r="DI243" s="172"/>
      <c r="DJ243" s="172"/>
      <c r="DK243" s="172"/>
      <c r="DL243" s="172"/>
      <c r="DM243" s="172"/>
      <c r="DN243" s="172"/>
      <c r="DO243" s="172"/>
      <c r="DP243" s="172"/>
      <c r="DQ243" s="172"/>
      <c r="DR243" s="172"/>
      <c r="DS243" s="172"/>
      <c r="DT243" s="172"/>
      <c r="DU243" s="172"/>
      <c r="DV243" s="172"/>
      <c r="DW243" s="172"/>
      <c r="DX243" s="172"/>
      <c r="DY243" s="172"/>
      <c r="DZ243" s="172"/>
      <c r="EA243" s="172"/>
      <c r="EB243" s="172"/>
      <c r="EC243" s="172"/>
      <c r="ED243" s="172"/>
      <c r="EE243" s="172"/>
      <c r="EF243" s="172"/>
      <c r="EG243" s="172"/>
    </row>
    <row r="244" spans="1:137" x14ac:dyDescent="0.25">
      <c r="A244" s="409"/>
      <c r="B244" s="29"/>
      <c r="C244" s="29"/>
      <c r="D244" s="29"/>
      <c r="E244" s="547"/>
      <c r="F244" s="29"/>
      <c r="G244" s="594"/>
      <c r="H244" s="29"/>
      <c r="I244" s="29"/>
      <c r="J244" s="29"/>
      <c r="K244" s="28"/>
      <c r="L244" s="28"/>
      <c r="M244" s="28"/>
      <c r="N244" s="172"/>
      <c r="O244" s="172"/>
      <c r="P244" s="172"/>
      <c r="Q244" s="172"/>
      <c r="R244" s="172"/>
      <c r="S244" s="172"/>
      <c r="T244" s="172"/>
      <c r="U244" s="172"/>
      <c r="V244" s="172"/>
      <c r="W244" s="172"/>
      <c r="X244" s="172"/>
      <c r="Y244" s="172"/>
      <c r="Z244" s="172"/>
      <c r="AA244" s="172"/>
      <c r="AB244" s="172"/>
      <c r="AC244" s="172"/>
      <c r="AD244" s="172"/>
      <c r="AE244" s="172"/>
      <c r="AF244" s="172"/>
      <c r="AG244" s="172"/>
      <c r="AH244" s="172"/>
      <c r="AI244" s="172"/>
      <c r="AJ244" s="172"/>
      <c r="AK244" s="172"/>
      <c r="AL244" s="172"/>
      <c r="AM244" s="172"/>
      <c r="AN244" s="172"/>
      <c r="AO244" s="172"/>
      <c r="AP244" s="172"/>
      <c r="AQ244" s="172"/>
      <c r="AR244" s="172"/>
      <c r="AS244" s="172"/>
      <c r="AT244" s="172"/>
      <c r="AU244" s="172"/>
      <c r="AV244" s="172"/>
      <c r="AW244" s="172"/>
      <c r="AX244" s="172"/>
      <c r="AY244" s="172"/>
      <c r="AZ244" s="172"/>
      <c r="BA244" s="172"/>
      <c r="BB244" s="172"/>
      <c r="BC244" s="172"/>
      <c r="BD244" s="172"/>
      <c r="BE244" s="172"/>
      <c r="BF244" s="172"/>
      <c r="BG244" s="172"/>
      <c r="BH244" s="172"/>
      <c r="BI244" s="172"/>
      <c r="BJ244" s="172"/>
      <c r="BK244" s="172"/>
      <c r="BL244" s="172"/>
      <c r="BM244" s="172"/>
      <c r="BN244" s="172"/>
      <c r="BO244" s="172"/>
      <c r="BP244" s="172"/>
      <c r="BQ244" s="172"/>
      <c r="BR244" s="172"/>
      <c r="BS244" s="172"/>
      <c r="BT244" s="172"/>
      <c r="BU244" s="172"/>
      <c r="BV244" s="172"/>
      <c r="BW244" s="172"/>
      <c r="BX244" s="172"/>
      <c r="BY244" s="172"/>
      <c r="BZ244" s="172"/>
      <c r="CA244" s="172"/>
      <c r="CB244" s="172"/>
      <c r="CC244" s="172"/>
      <c r="CD244" s="172"/>
      <c r="CE244" s="172"/>
      <c r="CF244" s="172"/>
      <c r="CG244" s="172"/>
      <c r="CH244" s="172"/>
      <c r="CI244" s="172"/>
      <c r="CJ244" s="172"/>
      <c r="CK244" s="172"/>
      <c r="CL244" s="172"/>
      <c r="CM244" s="172"/>
      <c r="CN244" s="172"/>
      <c r="CO244" s="172"/>
      <c r="CP244" s="172"/>
      <c r="CQ244" s="172"/>
      <c r="CR244" s="172"/>
      <c r="CS244" s="172"/>
      <c r="CT244" s="172"/>
      <c r="CU244" s="172"/>
      <c r="CV244" s="172"/>
      <c r="CW244" s="172"/>
      <c r="CX244" s="172"/>
      <c r="CY244" s="172"/>
      <c r="CZ244" s="172"/>
      <c r="DA244" s="172"/>
      <c r="DB244" s="172"/>
      <c r="DC244" s="172"/>
      <c r="DD244" s="172"/>
      <c r="DE244" s="172"/>
      <c r="DF244" s="172"/>
      <c r="DG244" s="172"/>
      <c r="DH244" s="172"/>
      <c r="DI244" s="172"/>
      <c r="DJ244" s="172"/>
      <c r="DK244" s="172"/>
      <c r="DL244" s="172"/>
      <c r="DM244" s="172"/>
      <c r="DN244" s="172"/>
      <c r="DO244" s="172"/>
      <c r="DP244" s="172"/>
      <c r="DQ244" s="172"/>
      <c r="DR244" s="172"/>
      <c r="DS244" s="172"/>
      <c r="DT244" s="172"/>
      <c r="DU244" s="172"/>
      <c r="DV244" s="172"/>
      <c r="DW244" s="172"/>
      <c r="DX244" s="172"/>
      <c r="DY244" s="172"/>
      <c r="DZ244" s="172"/>
      <c r="EA244" s="172"/>
      <c r="EB244" s="172"/>
      <c r="EC244" s="172"/>
      <c r="ED244" s="172"/>
      <c r="EE244" s="172"/>
      <c r="EF244" s="172"/>
      <c r="EG244" s="172"/>
    </row>
    <row r="245" spans="1:137" x14ac:dyDescent="0.25">
      <c r="A245" s="409"/>
      <c r="B245" s="29"/>
      <c r="C245" s="29"/>
      <c r="D245" s="29"/>
      <c r="E245" s="547"/>
      <c r="F245" s="29"/>
      <c r="G245" s="594"/>
      <c r="H245" s="29"/>
      <c r="I245" s="29"/>
      <c r="J245" s="29"/>
      <c r="K245" s="28"/>
      <c r="L245" s="28"/>
      <c r="M245" s="28"/>
      <c r="N245" s="172"/>
      <c r="O245" s="172"/>
      <c r="P245" s="172"/>
      <c r="Q245" s="172"/>
      <c r="R245" s="172"/>
      <c r="S245" s="172"/>
      <c r="T245" s="172"/>
      <c r="U245" s="172"/>
      <c r="V245" s="172"/>
      <c r="W245" s="172"/>
      <c r="X245" s="172"/>
      <c r="Y245" s="172"/>
      <c r="Z245" s="172"/>
      <c r="AA245" s="172"/>
      <c r="AB245" s="172"/>
      <c r="AC245" s="172"/>
      <c r="AD245" s="172"/>
      <c r="AE245" s="172"/>
      <c r="AF245" s="172"/>
      <c r="AG245" s="172"/>
      <c r="AH245" s="172"/>
      <c r="AI245" s="172"/>
      <c r="AJ245" s="172"/>
      <c r="AK245" s="172"/>
      <c r="AL245" s="172"/>
      <c r="AM245" s="172"/>
      <c r="AN245" s="172"/>
      <c r="AO245" s="172"/>
      <c r="AP245" s="172"/>
      <c r="AQ245" s="172"/>
      <c r="AR245" s="172"/>
      <c r="AS245" s="172"/>
      <c r="AT245" s="172"/>
      <c r="AU245" s="172"/>
      <c r="AV245" s="172"/>
      <c r="AW245" s="172"/>
      <c r="AX245" s="172"/>
      <c r="AY245" s="172"/>
      <c r="AZ245" s="172"/>
      <c r="BA245" s="172"/>
      <c r="BB245" s="172"/>
      <c r="BC245" s="172"/>
      <c r="BD245" s="172"/>
      <c r="BE245" s="172"/>
      <c r="BF245" s="172"/>
      <c r="BG245" s="172"/>
      <c r="BH245" s="172"/>
      <c r="BI245" s="172"/>
      <c r="BJ245" s="172"/>
      <c r="BK245" s="172"/>
      <c r="BL245" s="172"/>
      <c r="BM245" s="172"/>
      <c r="BN245" s="172"/>
      <c r="BO245" s="172"/>
      <c r="BP245" s="172"/>
      <c r="BQ245" s="172"/>
      <c r="BR245" s="172"/>
      <c r="BS245" s="172"/>
      <c r="BT245" s="172"/>
      <c r="BU245" s="172"/>
      <c r="BV245" s="172"/>
      <c r="BW245" s="172"/>
      <c r="BX245" s="172"/>
      <c r="BY245" s="172"/>
      <c r="BZ245" s="172"/>
      <c r="CA245" s="172"/>
      <c r="CB245" s="172"/>
      <c r="CC245" s="172"/>
      <c r="CD245" s="172"/>
      <c r="CE245" s="172"/>
      <c r="CF245" s="172"/>
      <c r="CG245" s="172"/>
      <c r="CH245" s="172"/>
      <c r="CI245" s="172"/>
      <c r="CJ245" s="172"/>
      <c r="CK245" s="172"/>
      <c r="CL245" s="172"/>
      <c r="CM245" s="172"/>
      <c r="CN245" s="172"/>
      <c r="CO245" s="172"/>
      <c r="CP245" s="172"/>
      <c r="CQ245" s="172"/>
      <c r="CR245" s="172"/>
      <c r="CS245" s="172"/>
      <c r="CT245" s="172"/>
      <c r="CU245" s="172"/>
      <c r="CV245" s="172"/>
      <c r="CW245" s="172"/>
      <c r="CX245" s="172"/>
      <c r="CY245" s="172"/>
      <c r="CZ245" s="172"/>
      <c r="DA245" s="172"/>
      <c r="DB245" s="172"/>
      <c r="DC245" s="172"/>
      <c r="DD245" s="172"/>
      <c r="DE245" s="172"/>
      <c r="DF245" s="172"/>
      <c r="DG245" s="172"/>
      <c r="DH245" s="172"/>
      <c r="DI245" s="172"/>
      <c r="DJ245" s="172"/>
      <c r="DK245" s="172"/>
      <c r="DL245" s="172"/>
      <c r="DM245" s="172"/>
      <c r="DN245" s="172"/>
      <c r="DO245" s="172"/>
      <c r="DP245" s="172"/>
      <c r="DQ245" s="172"/>
      <c r="DR245" s="172"/>
      <c r="DS245" s="172"/>
      <c r="DT245" s="172"/>
      <c r="DU245" s="172"/>
      <c r="DV245" s="172"/>
      <c r="DW245" s="172"/>
      <c r="DX245" s="172"/>
      <c r="DY245" s="172"/>
      <c r="DZ245" s="172"/>
      <c r="EA245" s="172"/>
      <c r="EB245" s="172"/>
      <c r="EC245" s="172"/>
      <c r="ED245" s="172"/>
      <c r="EE245" s="172"/>
      <c r="EF245" s="172"/>
      <c r="EG245" s="172"/>
    </row>
    <row r="246" spans="1:137" x14ac:dyDescent="0.25">
      <c r="A246" s="409"/>
      <c r="B246" s="29"/>
      <c r="C246" s="29"/>
      <c r="D246" s="29"/>
      <c r="E246" s="547"/>
      <c r="F246" s="29"/>
      <c r="G246" s="594"/>
      <c r="H246" s="29"/>
      <c r="I246" s="29"/>
      <c r="J246" s="29"/>
      <c r="K246" s="28"/>
      <c r="L246" s="28"/>
      <c r="M246" s="28"/>
      <c r="N246" s="172"/>
      <c r="O246" s="172"/>
      <c r="P246" s="172"/>
      <c r="Q246" s="172"/>
      <c r="R246" s="172"/>
      <c r="S246" s="172"/>
      <c r="T246" s="172"/>
      <c r="U246" s="172"/>
      <c r="V246" s="172"/>
      <c r="W246" s="172"/>
      <c r="X246" s="172"/>
      <c r="Y246" s="172"/>
      <c r="Z246" s="172"/>
      <c r="AA246" s="172"/>
      <c r="AB246" s="172"/>
      <c r="AC246" s="172"/>
      <c r="AD246" s="172"/>
      <c r="AE246" s="172"/>
      <c r="AF246" s="172"/>
      <c r="AG246" s="172"/>
      <c r="AH246" s="172"/>
      <c r="AI246" s="172"/>
      <c r="AJ246" s="172"/>
      <c r="AK246" s="172"/>
      <c r="AL246" s="172"/>
      <c r="AM246" s="172"/>
      <c r="AN246" s="172"/>
      <c r="AO246" s="172"/>
      <c r="AP246" s="172"/>
      <c r="AQ246" s="172"/>
      <c r="AR246" s="172"/>
      <c r="AS246" s="172"/>
      <c r="AT246" s="172"/>
      <c r="AU246" s="172"/>
      <c r="AV246" s="172"/>
      <c r="AW246" s="172"/>
      <c r="AX246" s="172"/>
      <c r="AY246" s="172"/>
      <c r="AZ246" s="172"/>
      <c r="BA246" s="172"/>
      <c r="BB246" s="172"/>
      <c r="BC246" s="172"/>
      <c r="BD246" s="172"/>
      <c r="BE246" s="172"/>
      <c r="BF246" s="172"/>
      <c r="BG246" s="172"/>
      <c r="BH246" s="172"/>
      <c r="BI246" s="172"/>
      <c r="BJ246" s="172"/>
      <c r="BK246" s="172"/>
      <c r="BL246" s="172"/>
      <c r="BM246" s="172"/>
      <c r="BN246" s="172"/>
      <c r="BO246" s="172"/>
      <c r="BP246" s="172"/>
      <c r="BQ246" s="172"/>
      <c r="BR246" s="172"/>
      <c r="BS246" s="172"/>
      <c r="BT246" s="172"/>
      <c r="BU246" s="172"/>
      <c r="BV246" s="172"/>
      <c r="BW246" s="172"/>
      <c r="BX246" s="172"/>
      <c r="BY246" s="172"/>
      <c r="BZ246" s="172"/>
      <c r="CA246" s="172"/>
      <c r="CB246" s="172"/>
      <c r="CC246" s="172"/>
      <c r="CD246" s="172"/>
      <c r="CE246" s="172"/>
      <c r="CF246" s="172"/>
      <c r="CG246" s="172"/>
      <c r="CH246" s="172"/>
      <c r="CI246" s="172"/>
      <c r="CJ246" s="172"/>
      <c r="CK246" s="172"/>
      <c r="CL246" s="172"/>
      <c r="CM246" s="172"/>
      <c r="CN246" s="172"/>
      <c r="CO246" s="172"/>
      <c r="CP246" s="172"/>
      <c r="CQ246" s="172"/>
      <c r="CR246" s="172"/>
      <c r="CS246" s="172"/>
      <c r="CT246" s="172"/>
      <c r="CU246" s="172"/>
      <c r="CV246" s="172"/>
      <c r="CW246" s="172"/>
      <c r="CX246" s="172"/>
      <c r="CY246" s="172"/>
      <c r="CZ246" s="172"/>
      <c r="DA246" s="172"/>
      <c r="DB246" s="172"/>
      <c r="DC246" s="172"/>
      <c r="DD246" s="172"/>
      <c r="DE246" s="172"/>
      <c r="DF246" s="172"/>
      <c r="DG246" s="172"/>
      <c r="DH246" s="172"/>
      <c r="DI246" s="172"/>
      <c r="DJ246" s="172"/>
      <c r="DK246" s="172"/>
      <c r="DL246" s="172"/>
      <c r="DM246" s="172"/>
      <c r="DN246" s="172"/>
      <c r="DO246" s="172"/>
      <c r="DP246" s="172"/>
      <c r="DQ246" s="172"/>
      <c r="DR246" s="172"/>
      <c r="DS246" s="172"/>
      <c r="DT246" s="172"/>
      <c r="DU246" s="172"/>
      <c r="DV246" s="172"/>
      <c r="DW246" s="172"/>
      <c r="DX246" s="172"/>
      <c r="DY246" s="172"/>
      <c r="DZ246" s="172"/>
      <c r="EA246" s="172"/>
      <c r="EB246" s="172"/>
      <c r="EC246" s="172"/>
      <c r="ED246" s="172"/>
      <c r="EE246" s="172"/>
      <c r="EF246" s="172"/>
      <c r="EG246" s="172"/>
    </row>
    <row r="247" spans="1:137" x14ac:dyDescent="0.25">
      <c r="A247" s="409"/>
      <c r="B247" s="29"/>
      <c r="C247" s="29"/>
      <c r="D247" s="29"/>
      <c r="E247" s="547"/>
      <c r="F247" s="29"/>
      <c r="G247" s="594"/>
      <c r="H247" s="29"/>
      <c r="I247" s="29"/>
      <c r="J247" s="29"/>
      <c r="K247" s="28"/>
      <c r="L247" s="28"/>
      <c r="M247" s="28"/>
      <c r="N247" s="172"/>
      <c r="O247" s="172"/>
      <c r="P247" s="172"/>
      <c r="Q247" s="172"/>
      <c r="R247" s="172"/>
      <c r="S247" s="172"/>
      <c r="T247" s="172"/>
      <c r="U247" s="172"/>
      <c r="V247" s="172"/>
      <c r="W247" s="172"/>
      <c r="X247" s="172"/>
      <c r="Y247" s="172"/>
      <c r="Z247" s="172"/>
      <c r="AA247" s="172"/>
      <c r="AB247" s="172"/>
      <c r="AC247" s="172"/>
      <c r="AD247" s="172"/>
      <c r="AE247" s="172"/>
      <c r="AF247" s="172"/>
      <c r="AG247" s="172"/>
      <c r="AH247" s="172"/>
      <c r="AI247" s="172"/>
      <c r="AJ247" s="172"/>
      <c r="AK247" s="172"/>
      <c r="AL247" s="172"/>
      <c r="AM247" s="172"/>
      <c r="AN247" s="172"/>
      <c r="AO247" s="172"/>
      <c r="AP247" s="172"/>
      <c r="AQ247" s="172"/>
      <c r="AR247" s="172"/>
      <c r="AS247" s="172"/>
      <c r="AT247" s="172"/>
      <c r="AU247" s="172"/>
      <c r="AV247" s="172"/>
      <c r="AW247" s="172"/>
      <c r="AX247" s="172"/>
      <c r="AY247" s="172"/>
      <c r="AZ247" s="172"/>
      <c r="BA247" s="172"/>
      <c r="BB247" s="172"/>
      <c r="BC247" s="172"/>
      <c r="BD247" s="172"/>
      <c r="BE247" s="172"/>
      <c r="BF247" s="172"/>
      <c r="BG247" s="172"/>
      <c r="BH247" s="172"/>
      <c r="BI247" s="172"/>
      <c r="BJ247" s="172"/>
      <c r="BK247" s="172"/>
      <c r="BL247" s="172"/>
      <c r="BM247" s="172"/>
      <c r="BN247" s="172"/>
      <c r="BO247" s="172"/>
      <c r="BP247" s="172"/>
      <c r="BQ247" s="172"/>
      <c r="BR247" s="172"/>
      <c r="BS247" s="172"/>
      <c r="BT247" s="172"/>
      <c r="BU247" s="172"/>
      <c r="BV247" s="172"/>
      <c r="BW247" s="172"/>
      <c r="BX247" s="172"/>
      <c r="BY247" s="172"/>
      <c r="BZ247" s="172"/>
      <c r="CA247" s="172"/>
      <c r="CB247" s="172"/>
      <c r="CC247" s="172"/>
      <c r="CD247" s="172"/>
      <c r="CE247" s="172"/>
      <c r="CF247" s="172"/>
      <c r="CG247" s="172"/>
      <c r="CH247" s="172"/>
      <c r="CI247" s="172"/>
      <c r="CJ247" s="172"/>
      <c r="CK247" s="172"/>
      <c r="CL247" s="172"/>
      <c r="CM247" s="172"/>
      <c r="CN247" s="172"/>
      <c r="CO247" s="172"/>
      <c r="CP247" s="172"/>
      <c r="CQ247" s="172"/>
      <c r="CR247" s="172"/>
      <c r="CS247" s="172"/>
      <c r="CT247" s="172"/>
      <c r="CU247" s="172"/>
      <c r="CV247" s="172"/>
      <c r="CW247" s="172"/>
      <c r="CX247" s="172"/>
      <c r="CY247" s="172"/>
      <c r="CZ247" s="172"/>
      <c r="DA247" s="172"/>
      <c r="DB247" s="172"/>
      <c r="DC247" s="172"/>
      <c r="DD247" s="172"/>
      <c r="DE247" s="172"/>
      <c r="DF247" s="172"/>
      <c r="DG247" s="172"/>
      <c r="DH247" s="172"/>
      <c r="DI247" s="172"/>
      <c r="DJ247" s="172"/>
      <c r="DK247" s="172"/>
      <c r="DL247" s="172"/>
      <c r="DM247" s="172"/>
      <c r="DN247" s="172"/>
      <c r="DO247" s="172"/>
      <c r="DP247" s="172"/>
      <c r="DQ247" s="172"/>
      <c r="DR247" s="172"/>
      <c r="DS247" s="172"/>
      <c r="DT247" s="172"/>
      <c r="DU247" s="172"/>
      <c r="DV247" s="172"/>
      <c r="DW247" s="172"/>
      <c r="DX247" s="172"/>
      <c r="DY247" s="172"/>
      <c r="DZ247" s="172"/>
      <c r="EA247" s="172"/>
      <c r="EB247" s="172"/>
      <c r="EC247" s="172"/>
      <c r="ED247" s="172"/>
      <c r="EE247" s="172"/>
      <c r="EF247" s="172"/>
      <c r="EG247" s="172"/>
    </row>
    <row r="248" spans="1:137" x14ac:dyDescent="0.25">
      <c r="A248" s="409"/>
      <c r="B248" s="29"/>
      <c r="C248" s="29"/>
      <c r="D248" s="29"/>
      <c r="E248" s="547"/>
      <c r="F248" s="29"/>
      <c r="G248" s="594"/>
      <c r="H248" s="29"/>
      <c r="I248" s="29"/>
      <c r="J248" s="29"/>
      <c r="K248" s="28"/>
      <c r="L248" s="28"/>
      <c r="M248" s="28"/>
      <c r="N248" s="172"/>
      <c r="O248" s="172"/>
      <c r="P248" s="172"/>
      <c r="Q248" s="172"/>
      <c r="R248" s="172"/>
      <c r="S248" s="172"/>
      <c r="T248" s="172"/>
      <c r="U248" s="172"/>
      <c r="V248" s="172"/>
      <c r="W248" s="172"/>
      <c r="X248" s="172"/>
      <c r="Y248" s="172"/>
      <c r="Z248" s="172"/>
      <c r="AA248" s="172"/>
      <c r="AB248" s="172"/>
      <c r="AC248" s="172"/>
      <c r="AD248" s="172"/>
      <c r="AE248" s="172"/>
      <c r="AF248" s="172"/>
      <c r="AG248" s="172"/>
      <c r="AH248" s="172"/>
      <c r="AI248" s="172"/>
      <c r="AJ248" s="172"/>
      <c r="AK248" s="172"/>
      <c r="AL248" s="172"/>
      <c r="AM248" s="172"/>
      <c r="AN248" s="172"/>
      <c r="AO248" s="172"/>
      <c r="AP248" s="172"/>
      <c r="AQ248" s="172"/>
      <c r="AR248" s="172"/>
      <c r="AS248" s="172"/>
      <c r="AT248" s="172"/>
      <c r="AU248" s="172"/>
      <c r="AV248" s="172"/>
      <c r="AW248" s="172"/>
      <c r="AX248" s="172"/>
      <c r="AY248" s="172"/>
      <c r="AZ248" s="172"/>
      <c r="BA248" s="172"/>
      <c r="BB248" s="172"/>
      <c r="BC248" s="172"/>
      <c r="BD248" s="172"/>
      <c r="BE248" s="172"/>
      <c r="BF248" s="172"/>
      <c r="BG248" s="172"/>
      <c r="BH248" s="172"/>
      <c r="BI248" s="172"/>
      <c r="BJ248" s="172"/>
      <c r="BK248" s="172"/>
      <c r="BL248" s="172"/>
      <c r="BM248" s="172"/>
      <c r="BN248" s="172"/>
      <c r="BO248" s="172"/>
      <c r="BP248" s="172"/>
      <c r="BQ248" s="172"/>
      <c r="BR248" s="172"/>
      <c r="BS248" s="172"/>
      <c r="BT248" s="172"/>
      <c r="BU248" s="172"/>
      <c r="BV248" s="172"/>
      <c r="BW248" s="172"/>
      <c r="BX248" s="172"/>
      <c r="BY248" s="172"/>
      <c r="BZ248" s="172"/>
      <c r="CA248" s="172"/>
      <c r="CB248" s="172"/>
      <c r="CC248" s="172"/>
      <c r="CD248" s="172"/>
      <c r="CE248" s="172"/>
      <c r="CF248" s="172"/>
      <c r="CG248" s="172"/>
      <c r="CH248" s="172"/>
      <c r="CI248" s="172"/>
      <c r="CJ248" s="172"/>
      <c r="CK248" s="172"/>
      <c r="CL248" s="172"/>
      <c r="CM248" s="172"/>
      <c r="CN248" s="172"/>
      <c r="CO248" s="172"/>
      <c r="CP248" s="172"/>
      <c r="CQ248" s="172"/>
      <c r="CR248" s="172"/>
      <c r="CS248" s="172"/>
      <c r="CT248" s="172"/>
      <c r="CU248" s="172"/>
      <c r="CV248" s="172"/>
      <c r="CW248" s="172"/>
      <c r="CX248" s="172"/>
      <c r="CY248" s="172"/>
      <c r="CZ248" s="172"/>
      <c r="DA248" s="172"/>
      <c r="DB248" s="172"/>
      <c r="DC248" s="172"/>
      <c r="DD248" s="172"/>
      <c r="DE248" s="172"/>
      <c r="DF248" s="172"/>
      <c r="DG248" s="172"/>
      <c r="DH248" s="172"/>
      <c r="DI248" s="172"/>
      <c r="DJ248" s="172"/>
      <c r="DK248" s="172"/>
      <c r="DL248" s="172"/>
      <c r="DM248" s="172"/>
      <c r="DN248" s="172"/>
      <c r="DO248" s="172"/>
      <c r="DP248" s="172"/>
      <c r="DQ248" s="172"/>
      <c r="DR248" s="172"/>
      <c r="DS248" s="172"/>
      <c r="DT248" s="172"/>
      <c r="DU248" s="172"/>
      <c r="DV248" s="172"/>
      <c r="DW248" s="172"/>
      <c r="DX248" s="172"/>
      <c r="DY248" s="172"/>
      <c r="DZ248" s="172"/>
      <c r="EA248" s="172"/>
      <c r="EB248" s="172"/>
      <c r="EC248" s="172"/>
      <c r="ED248" s="172"/>
      <c r="EE248" s="172"/>
      <c r="EF248" s="172"/>
      <c r="EG248" s="172"/>
    </row>
    <row r="249" spans="1:137" x14ac:dyDescent="0.25">
      <c r="A249" s="409"/>
      <c r="B249" s="29"/>
      <c r="C249" s="29"/>
      <c r="D249" s="29"/>
      <c r="E249" s="547"/>
      <c r="F249" s="29"/>
      <c r="G249" s="594"/>
      <c r="H249" s="29"/>
      <c r="I249" s="29"/>
      <c r="J249" s="29"/>
      <c r="K249" s="28"/>
      <c r="L249" s="28"/>
      <c r="M249" s="28"/>
      <c r="N249" s="172"/>
      <c r="O249" s="172"/>
      <c r="P249" s="172"/>
      <c r="Q249" s="172"/>
      <c r="R249" s="172"/>
      <c r="S249" s="172"/>
      <c r="T249" s="172"/>
      <c r="U249" s="172"/>
      <c r="V249" s="172"/>
      <c r="W249" s="172"/>
      <c r="X249" s="172"/>
      <c r="Y249" s="172"/>
      <c r="Z249" s="172"/>
      <c r="AA249" s="172"/>
      <c r="AB249" s="172"/>
      <c r="AC249" s="172"/>
      <c r="AD249" s="172"/>
      <c r="AE249" s="172"/>
      <c r="AF249" s="172"/>
      <c r="AG249" s="172"/>
      <c r="AH249" s="172"/>
      <c r="AI249" s="172"/>
      <c r="AJ249" s="172"/>
      <c r="AK249" s="172"/>
      <c r="AL249" s="172"/>
      <c r="AM249" s="172"/>
      <c r="AN249" s="172"/>
      <c r="AO249" s="172"/>
      <c r="AP249" s="172"/>
      <c r="AQ249" s="172"/>
      <c r="AR249" s="172"/>
      <c r="AS249" s="172"/>
      <c r="AT249" s="172"/>
      <c r="AU249" s="172"/>
      <c r="AV249" s="172"/>
      <c r="AW249" s="172"/>
      <c r="AX249" s="172"/>
      <c r="AY249" s="172"/>
      <c r="AZ249" s="172"/>
      <c r="BA249" s="172"/>
      <c r="BB249" s="172"/>
      <c r="BC249" s="172"/>
      <c r="BD249" s="172"/>
      <c r="BE249" s="172"/>
      <c r="BF249" s="172"/>
      <c r="BG249" s="172"/>
      <c r="BH249" s="172"/>
      <c r="BI249" s="172"/>
      <c r="BJ249" s="172"/>
      <c r="BK249" s="172"/>
      <c r="BL249" s="172"/>
      <c r="BM249" s="172"/>
      <c r="BN249" s="172"/>
      <c r="BO249" s="172"/>
      <c r="BP249" s="172"/>
      <c r="BQ249" s="172"/>
      <c r="BR249" s="172"/>
      <c r="BS249" s="172"/>
      <c r="BT249" s="172"/>
      <c r="BU249" s="172"/>
      <c r="BV249" s="172"/>
      <c r="BW249" s="172"/>
      <c r="BX249" s="172"/>
      <c r="BY249" s="172"/>
      <c r="BZ249" s="172"/>
      <c r="CA249" s="172"/>
      <c r="CB249" s="172"/>
      <c r="CC249" s="172"/>
      <c r="CD249" s="172"/>
      <c r="CE249" s="172"/>
      <c r="CF249" s="172"/>
      <c r="CG249" s="172"/>
      <c r="CH249" s="172"/>
      <c r="CI249" s="172"/>
      <c r="CJ249" s="172"/>
      <c r="CK249" s="172"/>
      <c r="CL249" s="172"/>
      <c r="CM249" s="172"/>
      <c r="CN249" s="172"/>
      <c r="CO249" s="172"/>
      <c r="CP249" s="172"/>
      <c r="CQ249" s="172"/>
      <c r="CR249" s="172"/>
      <c r="CS249" s="172"/>
      <c r="CT249" s="172"/>
      <c r="CU249" s="172"/>
      <c r="CV249" s="172"/>
      <c r="CW249" s="172"/>
      <c r="CX249" s="172"/>
      <c r="CY249" s="172"/>
      <c r="CZ249" s="172"/>
      <c r="DA249" s="172"/>
      <c r="DB249" s="172"/>
      <c r="DC249" s="172"/>
      <c r="DD249" s="172"/>
      <c r="DE249" s="172"/>
      <c r="DF249" s="172"/>
      <c r="DG249" s="172"/>
      <c r="DH249" s="172"/>
      <c r="DI249" s="172"/>
      <c r="DJ249" s="172"/>
      <c r="DK249" s="172"/>
      <c r="DL249" s="172"/>
      <c r="DM249" s="172"/>
      <c r="DN249" s="172"/>
      <c r="DO249" s="172"/>
      <c r="DP249" s="172"/>
      <c r="DQ249" s="172"/>
      <c r="DR249" s="172"/>
      <c r="DS249" s="172"/>
      <c r="DT249" s="172"/>
      <c r="DU249" s="172"/>
      <c r="DV249" s="172"/>
      <c r="DW249" s="172"/>
      <c r="DX249" s="172"/>
      <c r="DY249" s="172"/>
      <c r="DZ249" s="172"/>
      <c r="EA249" s="172"/>
      <c r="EB249" s="172"/>
      <c r="EC249" s="172"/>
      <c r="ED249" s="172"/>
      <c r="EE249" s="172"/>
      <c r="EF249" s="172"/>
      <c r="EG249" s="172"/>
    </row>
    <row r="250" spans="1:137" x14ac:dyDescent="0.25">
      <c r="A250" s="409"/>
      <c r="B250" s="29"/>
      <c r="C250" s="29"/>
      <c r="D250" s="29"/>
      <c r="E250" s="547"/>
      <c r="F250" s="29"/>
      <c r="G250" s="594"/>
      <c r="H250" s="29"/>
      <c r="I250" s="29"/>
      <c r="J250" s="29"/>
      <c r="K250" s="28"/>
      <c r="L250" s="28"/>
      <c r="M250" s="28"/>
      <c r="N250" s="172"/>
      <c r="O250" s="172"/>
      <c r="P250" s="172"/>
      <c r="Q250" s="172"/>
      <c r="R250" s="172"/>
      <c r="S250" s="172"/>
      <c r="T250" s="172"/>
      <c r="U250" s="172"/>
      <c r="V250" s="172"/>
      <c r="W250" s="172"/>
      <c r="X250" s="172"/>
      <c r="Y250" s="172"/>
      <c r="Z250" s="172"/>
      <c r="AA250" s="172"/>
      <c r="AB250" s="172"/>
      <c r="AC250" s="172"/>
      <c r="AD250" s="172"/>
      <c r="AE250" s="172"/>
      <c r="AF250" s="172"/>
      <c r="AG250" s="172"/>
      <c r="AH250" s="172"/>
      <c r="AI250" s="172"/>
      <c r="AJ250" s="172"/>
      <c r="AK250" s="172"/>
      <c r="AL250" s="172"/>
      <c r="AM250" s="172"/>
      <c r="AN250" s="172"/>
      <c r="AO250" s="172"/>
      <c r="AP250" s="172"/>
      <c r="AQ250" s="172"/>
      <c r="AR250" s="172"/>
      <c r="AS250" s="172"/>
      <c r="AT250" s="172"/>
      <c r="AU250" s="172"/>
      <c r="AV250" s="172"/>
      <c r="AW250" s="172"/>
      <c r="AX250" s="172"/>
      <c r="AY250" s="172"/>
      <c r="AZ250" s="172"/>
      <c r="BA250" s="172"/>
      <c r="BB250" s="172"/>
      <c r="BC250" s="172"/>
      <c r="BD250" s="172"/>
      <c r="BE250" s="172"/>
      <c r="BF250" s="172"/>
      <c r="BG250" s="172"/>
      <c r="BH250" s="172"/>
      <c r="BI250" s="172"/>
      <c r="BJ250" s="172"/>
      <c r="BK250" s="172"/>
      <c r="BL250" s="172"/>
      <c r="BM250" s="172"/>
      <c r="BN250" s="172"/>
      <c r="BO250" s="172"/>
      <c r="BP250" s="172"/>
      <c r="BQ250" s="172"/>
      <c r="BR250" s="172"/>
      <c r="BS250" s="172"/>
      <c r="BT250" s="172"/>
      <c r="BU250" s="172"/>
      <c r="BV250" s="172"/>
      <c r="BW250" s="172"/>
      <c r="BX250" s="172"/>
      <c r="BY250" s="172"/>
      <c r="BZ250" s="172"/>
      <c r="CA250" s="172"/>
      <c r="CB250" s="172"/>
      <c r="CC250" s="172"/>
      <c r="CD250" s="172"/>
      <c r="CE250" s="172"/>
      <c r="CF250" s="172"/>
      <c r="CG250" s="172"/>
      <c r="CH250" s="172"/>
      <c r="CI250" s="172"/>
      <c r="CJ250" s="172"/>
      <c r="CK250" s="172"/>
      <c r="CL250" s="172"/>
      <c r="CM250" s="172"/>
      <c r="CN250" s="172"/>
      <c r="CO250" s="172"/>
      <c r="CP250" s="172"/>
      <c r="CQ250" s="172"/>
      <c r="CR250" s="172"/>
      <c r="CS250" s="172"/>
      <c r="CT250" s="172"/>
      <c r="CU250" s="172"/>
      <c r="CV250" s="172"/>
      <c r="CW250" s="172"/>
      <c r="CX250" s="172"/>
      <c r="CY250" s="172"/>
      <c r="CZ250" s="172"/>
      <c r="DA250" s="172"/>
      <c r="DB250" s="172"/>
      <c r="DC250" s="172"/>
      <c r="DD250" s="172"/>
      <c r="DE250" s="172"/>
      <c r="DF250" s="172"/>
      <c r="DG250" s="172"/>
      <c r="DH250" s="172"/>
      <c r="DI250" s="172"/>
      <c r="DJ250" s="172"/>
      <c r="DK250" s="172"/>
      <c r="DL250" s="172"/>
      <c r="DM250" s="172"/>
      <c r="DN250" s="172"/>
      <c r="DO250" s="172"/>
      <c r="DP250" s="172"/>
      <c r="DQ250" s="172"/>
      <c r="DR250" s="172"/>
      <c r="DS250" s="172"/>
      <c r="DT250" s="172"/>
      <c r="DU250" s="172"/>
      <c r="DV250" s="172"/>
      <c r="DW250" s="172"/>
      <c r="DX250" s="172"/>
      <c r="DY250" s="172"/>
      <c r="DZ250" s="172"/>
      <c r="EA250" s="172"/>
      <c r="EB250" s="172"/>
      <c r="EC250" s="172"/>
      <c r="ED250" s="172"/>
      <c r="EE250" s="172"/>
      <c r="EF250" s="172"/>
      <c r="EG250" s="172"/>
    </row>
    <row r="251" spans="1:137" x14ac:dyDescent="0.25">
      <c r="A251" s="409"/>
      <c r="B251" s="29"/>
      <c r="C251" s="29"/>
      <c r="D251" s="29"/>
      <c r="E251" s="547"/>
      <c r="F251" s="29"/>
      <c r="G251" s="594"/>
      <c r="H251" s="29"/>
      <c r="I251" s="29"/>
      <c r="J251" s="29"/>
      <c r="K251" s="28"/>
      <c r="L251" s="28"/>
      <c r="M251" s="28"/>
      <c r="N251" s="172"/>
      <c r="O251" s="172"/>
      <c r="P251" s="172"/>
      <c r="Q251" s="172"/>
      <c r="R251" s="172"/>
      <c r="S251" s="172"/>
      <c r="T251" s="172"/>
      <c r="U251" s="172"/>
      <c r="V251" s="172"/>
      <c r="W251" s="172"/>
      <c r="X251" s="172"/>
      <c r="Y251" s="172"/>
      <c r="Z251" s="172"/>
      <c r="AA251" s="172"/>
      <c r="AB251" s="172"/>
      <c r="AC251" s="172"/>
      <c r="AD251" s="172"/>
      <c r="AE251" s="172"/>
      <c r="AF251" s="172"/>
      <c r="AG251" s="172"/>
      <c r="AH251" s="172"/>
      <c r="AI251" s="172"/>
      <c r="AJ251" s="172"/>
      <c r="AK251" s="172"/>
      <c r="AL251" s="172"/>
      <c r="AM251" s="172"/>
      <c r="AN251" s="172"/>
      <c r="AO251" s="172"/>
      <c r="AP251" s="172"/>
      <c r="AQ251" s="172"/>
      <c r="AR251" s="172"/>
      <c r="AS251" s="172"/>
      <c r="AT251" s="172"/>
      <c r="AU251" s="172"/>
      <c r="AV251" s="172"/>
      <c r="AW251" s="172"/>
      <c r="AX251" s="172"/>
      <c r="AY251" s="172"/>
      <c r="AZ251" s="172"/>
      <c r="BA251" s="172"/>
      <c r="BB251" s="172"/>
      <c r="BC251" s="172"/>
      <c r="BD251" s="172"/>
      <c r="BE251" s="172"/>
      <c r="BF251" s="172"/>
      <c r="BG251" s="172"/>
      <c r="BH251" s="172"/>
      <c r="BI251" s="172"/>
      <c r="BJ251" s="172"/>
      <c r="BK251" s="172"/>
      <c r="BL251" s="172"/>
      <c r="BM251" s="172"/>
      <c r="BN251" s="172"/>
      <c r="BO251" s="172"/>
      <c r="BP251" s="172"/>
      <c r="BQ251" s="172"/>
      <c r="BR251" s="172"/>
      <c r="BS251" s="172"/>
      <c r="BT251" s="172"/>
      <c r="BU251" s="172"/>
      <c r="BV251" s="172"/>
      <c r="BW251" s="172"/>
      <c r="BX251" s="172"/>
      <c r="BY251" s="172"/>
      <c r="BZ251" s="172"/>
      <c r="CA251" s="172"/>
      <c r="CB251" s="172"/>
      <c r="CC251" s="172"/>
      <c r="CD251" s="172"/>
      <c r="CE251" s="172"/>
      <c r="CF251" s="172"/>
      <c r="CG251" s="172"/>
      <c r="CH251" s="172"/>
      <c r="CI251" s="172"/>
      <c r="CJ251" s="172"/>
      <c r="CK251" s="172"/>
      <c r="CL251" s="172"/>
      <c r="CM251" s="172"/>
      <c r="CN251" s="172"/>
      <c r="CO251" s="172"/>
      <c r="CP251" s="172"/>
      <c r="CQ251" s="172"/>
      <c r="CR251" s="172"/>
      <c r="CS251" s="172"/>
      <c r="CT251" s="172"/>
      <c r="CU251" s="172"/>
      <c r="CV251" s="172"/>
      <c r="CW251" s="172"/>
      <c r="CX251" s="172"/>
      <c r="CY251" s="172"/>
      <c r="CZ251" s="172"/>
      <c r="DA251" s="172"/>
      <c r="DB251" s="172"/>
      <c r="DC251" s="172"/>
      <c r="DD251" s="172"/>
      <c r="DE251" s="172"/>
      <c r="DF251" s="172"/>
      <c r="DG251" s="172"/>
      <c r="DH251" s="172"/>
      <c r="DI251" s="172"/>
      <c r="DJ251" s="172"/>
      <c r="DK251" s="172"/>
      <c r="DL251" s="172"/>
      <c r="DM251" s="172"/>
      <c r="DN251" s="172"/>
      <c r="DO251" s="172"/>
      <c r="DP251" s="172"/>
      <c r="DQ251" s="172"/>
      <c r="DR251" s="172"/>
      <c r="DS251" s="172"/>
      <c r="DT251" s="172"/>
      <c r="DU251" s="172"/>
      <c r="DV251" s="172"/>
      <c r="DW251" s="172"/>
      <c r="DX251" s="172"/>
      <c r="DY251" s="172"/>
      <c r="DZ251" s="172"/>
      <c r="EA251" s="172"/>
      <c r="EB251" s="172"/>
      <c r="EC251" s="172"/>
      <c r="ED251" s="172"/>
      <c r="EE251" s="172"/>
      <c r="EF251" s="172"/>
      <c r="EG251" s="172"/>
    </row>
    <row r="252" spans="1:137" x14ac:dyDescent="0.25">
      <c r="A252" s="409"/>
      <c r="B252" s="29"/>
      <c r="C252" s="29"/>
      <c r="D252" s="29"/>
      <c r="E252" s="547"/>
      <c r="F252" s="29"/>
      <c r="G252" s="594"/>
      <c r="H252" s="29"/>
      <c r="I252" s="29"/>
      <c r="J252" s="29"/>
      <c r="K252" s="28"/>
      <c r="L252" s="28"/>
      <c r="M252" s="28"/>
      <c r="N252" s="172"/>
      <c r="O252" s="172"/>
      <c r="P252" s="172"/>
      <c r="Q252" s="172"/>
      <c r="R252" s="172"/>
      <c r="S252" s="172"/>
      <c r="T252" s="172"/>
      <c r="U252" s="172"/>
      <c r="V252" s="172"/>
      <c r="W252" s="172"/>
      <c r="X252" s="172"/>
      <c r="Y252" s="172"/>
      <c r="Z252" s="172"/>
      <c r="AA252" s="172"/>
      <c r="AB252" s="172"/>
      <c r="AC252" s="172"/>
      <c r="AD252" s="172"/>
      <c r="AE252" s="172"/>
      <c r="AF252" s="172"/>
      <c r="AG252" s="172"/>
      <c r="AH252" s="172"/>
      <c r="AI252" s="172"/>
      <c r="AJ252" s="172"/>
      <c r="AK252" s="172"/>
      <c r="AL252" s="172"/>
      <c r="AM252" s="172"/>
      <c r="AN252" s="172"/>
      <c r="AO252" s="172"/>
      <c r="AP252" s="172"/>
      <c r="AQ252" s="172"/>
      <c r="AR252" s="172"/>
      <c r="AS252" s="172"/>
      <c r="AT252" s="172"/>
      <c r="AU252" s="172"/>
      <c r="AV252" s="172"/>
      <c r="AW252" s="172"/>
      <c r="AX252" s="172"/>
      <c r="AY252" s="172"/>
      <c r="AZ252" s="172"/>
      <c r="BA252" s="172"/>
      <c r="BB252" s="172"/>
      <c r="BC252" s="172"/>
      <c r="BD252" s="172"/>
      <c r="BE252" s="172"/>
      <c r="BF252" s="172"/>
      <c r="BG252" s="172"/>
      <c r="BH252" s="172"/>
      <c r="BI252" s="172"/>
      <c r="BJ252" s="172"/>
      <c r="BK252" s="172"/>
      <c r="BL252" s="172"/>
      <c r="BM252" s="172"/>
      <c r="BN252" s="172"/>
      <c r="BO252" s="172"/>
      <c r="BP252" s="172"/>
      <c r="BQ252" s="172"/>
      <c r="BR252" s="172"/>
      <c r="BS252" s="172"/>
      <c r="BT252" s="172"/>
      <c r="BU252" s="172"/>
      <c r="BV252" s="172"/>
      <c r="BW252" s="172"/>
      <c r="BX252" s="172"/>
      <c r="BY252" s="172"/>
      <c r="BZ252" s="172"/>
      <c r="CA252" s="172"/>
      <c r="CB252" s="172"/>
      <c r="CC252" s="172"/>
      <c r="CD252" s="172"/>
      <c r="CE252" s="172"/>
      <c r="CF252" s="172"/>
      <c r="CG252" s="172"/>
      <c r="CH252" s="172"/>
      <c r="CI252" s="172"/>
      <c r="CJ252" s="172"/>
      <c r="CK252" s="172"/>
      <c r="CL252" s="172"/>
      <c r="CM252" s="172"/>
      <c r="CN252" s="172"/>
      <c r="CO252" s="172"/>
      <c r="CP252" s="172"/>
      <c r="CQ252" s="172"/>
      <c r="CR252" s="172"/>
      <c r="CS252" s="172"/>
      <c r="CT252" s="172"/>
      <c r="CU252" s="172"/>
      <c r="CV252" s="172"/>
      <c r="CW252" s="172"/>
      <c r="CX252" s="172"/>
      <c r="CY252" s="172"/>
      <c r="CZ252" s="172"/>
      <c r="DA252" s="172"/>
      <c r="DB252" s="172"/>
      <c r="DC252" s="172"/>
      <c r="DD252" s="172"/>
      <c r="DE252" s="172"/>
      <c r="DF252" s="172"/>
      <c r="DG252" s="172"/>
      <c r="DH252" s="172"/>
      <c r="DI252" s="172"/>
      <c r="DJ252" s="172"/>
      <c r="DK252" s="172"/>
      <c r="DL252" s="172"/>
      <c r="DM252" s="172"/>
      <c r="DN252" s="172"/>
      <c r="DO252" s="172"/>
      <c r="DP252" s="172"/>
      <c r="DQ252" s="172"/>
      <c r="DR252" s="172"/>
      <c r="DS252" s="172"/>
      <c r="DT252" s="172"/>
      <c r="DU252" s="172"/>
      <c r="DV252" s="172"/>
      <c r="DW252" s="172"/>
      <c r="DX252" s="172"/>
      <c r="DY252" s="172"/>
      <c r="DZ252" s="172"/>
      <c r="EA252" s="172"/>
      <c r="EB252" s="172"/>
      <c r="EC252" s="172"/>
      <c r="ED252" s="172"/>
      <c r="EE252" s="172"/>
      <c r="EF252" s="172"/>
      <c r="EG252" s="172"/>
    </row>
    <row r="253" spans="1:137" x14ac:dyDescent="0.25">
      <c r="A253" s="409"/>
      <c r="B253" s="29"/>
      <c r="C253" s="29"/>
      <c r="D253" s="29"/>
      <c r="E253" s="547"/>
      <c r="F253" s="29"/>
      <c r="G253" s="594"/>
      <c r="H253" s="29"/>
      <c r="I253" s="29"/>
      <c r="J253" s="29"/>
      <c r="K253" s="28"/>
      <c r="L253" s="28"/>
      <c r="M253" s="28"/>
      <c r="N253" s="172"/>
      <c r="O253" s="172"/>
      <c r="P253" s="172"/>
      <c r="Q253" s="172"/>
      <c r="R253" s="172"/>
      <c r="S253" s="172"/>
      <c r="T253" s="172"/>
      <c r="U253" s="172"/>
      <c r="V253" s="172"/>
      <c r="W253" s="172"/>
      <c r="X253" s="172"/>
      <c r="Y253" s="172"/>
      <c r="Z253" s="172"/>
      <c r="AA253" s="172"/>
      <c r="AB253" s="172"/>
      <c r="AC253" s="172"/>
      <c r="AD253" s="172"/>
      <c r="AE253" s="172"/>
      <c r="AF253" s="172"/>
      <c r="AG253" s="172"/>
      <c r="AH253" s="172"/>
      <c r="AI253" s="172"/>
      <c r="AJ253" s="172"/>
      <c r="AK253" s="172"/>
      <c r="AL253" s="172"/>
      <c r="AM253" s="172"/>
      <c r="AN253" s="172"/>
      <c r="AO253" s="172"/>
      <c r="AP253" s="172"/>
      <c r="AQ253" s="172"/>
      <c r="AR253" s="172"/>
      <c r="AS253" s="172"/>
      <c r="AT253" s="172"/>
      <c r="AU253" s="172"/>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2"/>
      <c r="BR253" s="172"/>
      <c r="BS253" s="172"/>
      <c r="BT253" s="172"/>
      <c r="BU253" s="172"/>
      <c r="BV253" s="172"/>
      <c r="BW253" s="172"/>
      <c r="BX253" s="172"/>
      <c r="BY253" s="172"/>
      <c r="BZ253" s="172"/>
      <c r="CA253" s="172"/>
      <c r="CB253" s="172"/>
      <c r="CC253" s="172"/>
      <c r="CD253" s="172"/>
      <c r="CE253" s="172"/>
      <c r="CF253" s="172"/>
      <c r="CG253" s="172"/>
      <c r="CH253" s="172"/>
      <c r="CI253" s="172"/>
      <c r="CJ253" s="172"/>
      <c r="CK253" s="172"/>
      <c r="CL253" s="172"/>
      <c r="CM253" s="172"/>
      <c r="CN253" s="172"/>
      <c r="CO253" s="172"/>
      <c r="CP253" s="172"/>
      <c r="CQ253" s="172"/>
      <c r="CR253" s="172"/>
      <c r="CS253" s="172"/>
      <c r="CT253" s="172"/>
      <c r="CU253" s="172"/>
      <c r="CV253" s="172"/>
      <c r="CW253" s="172"/>
      <c r="CX253" s="172"/>
      <c r="CY253" s="172"/>
      <c r="CZ253" s="172"/>
      <c r="DA253" s="172"/>
      <c r="DB253" s="172"/>
      <c r="DC253" s="172"/>
      <c r="DD253" s="172"/>
      <c r="DE253" s="172"/>
      <c r="DF253" s="172"/>
      <c r="DG253" s="172"/>
      <c r="DH253" s="172"/>
      <c r="DI253" s="172"/>
      <c r="DJ253" s="172"/>
      <c r="DK253" s="172"/>
      <c r="DL253" s="172"/>
      <c r="DM253" s="172"/>
      <c r="DN253" s="172"/>
      <c r="DO253" s="172"/>
      <c r="DP253" s="172"/>
      <c r="DQ253" s="172"/>
      <c r="DR253" s="172"/>
      <c r="DS253" s="172"/>
      <c r="DT253" s="172"/>
      <c r="DU253" s="172"/>
      <c r="DV253" s="172"/>
      <c r="DW253" s="172"/>
      <c r="DX253" s="172"/>
      <c r="DY253" s="172"/>
      <c r="DZ253" s="172"/>
      <c r="EA253" s="172"/>
      <c r="EB253" s="172"/>
      <c r="EC253" s="172"/>
      <c r="ED253" s="172"/>
      <c r="EE253" s="172"/>
      <c r="EF253" s="172"/>
      <c r="EG253" s="172"/>
    </row>
    <row r="254" spans="1:137" x14ac:dyDescent="0.25">
      <c r="A254" s="409"/>
      <c r="B254" s="29"/>
      <c r="C254" s="29"/>
      <c r="D254" s="29"/>
      <c r="E254" s="547"/>
      <c r="F254" s="29"/>
      <c r="G254" s="594"/>
      <c r="H254" s="29"/>
      <c r="I254" s="29"/>
      <c r="J254" s="29"/>
      <c r="K254" s="28"/>
      <c r="L254" s="28"/>
      <c r="M254" s="28"/>
      <c r="N254" s="172"/>
      <c r="O254" s="172"/>
      <c r="P254" s="172"/>
      <c r="Q254" s="172"/>
      <c r="R254" s="172"/>
      <c r="S254" s="172"/>
      <c r="T254" s="172"/>
      <c r="U254" s="172"/>
      <c r="V254" s="172"/>
      <c r="W254" s="172"/>
      <c r="X254" s="172"/>
      <c r="Y254" s="172"/>
      <c r="Z254" s="172"/>
      <c r="AA254" s="172"/>
      <c r="AB254" s="172"/>
      <c r="AC254" s="172"/>
      <c r="AD254" s="172"/>
      <c r="AE254" s="172"/>
      <c r="AF254" s="172"/>
      <c r="AG254" s="172"/>
      <c r="AH254" s="172"/>
      <c r="AI254" s="172"/>
      <c r="AJ254" s="172"/>
      <c r="AK254" s="172"/>
      <c r="AL254" s="172"/>
      <c r="AM254" s="172"/>
      <c r="AN254" s="172"/>
      <c r="AO254" s="172"/>
      <c r="AP254" s="172"/>
      <c r="AQ254" s="172"/>
      <c r="AR254" s="172"/>
      <c r="AS254" s="172"/>
      <c r="AT254" s="172"/>
      <c r="AU254" s="172"/>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2"/>
      <c r="BR254" s="172"/>
      <c r="BS254" s="172"/>
      <c r="BT254" s="172"/>
      <c r="BU254" s="172"/>
      <c r="BV254" s="172"/>
      <c r="BW254" s="172"/>
      <c r="BX254" s="172"/>
      <c r="BY254" s="172"/>
      <c r="BZ254" s="172"/>
      <c r="CA254" s="172"/>
      <c r="CB254" s="172"/>
      <c r="CC254" s="172"/>
      <c r="CD254" s="172"/>
      <c r="CE254" s="172"/>
      <c r="CF254" s="172"/>
      <c r="CG254" s="172"/>
      <c r="CH254" s="172"/>
      <c r="CI254" s="172"/>
      <c r="CJ254" s="172"/>
      <c r="CK254" s="172"/>
      <c r="CL254" s="172"/>
      <c r="CM254" s="172"/>
      <c r="CN254" s="172"/>
      <c r="CO254" s="172"/>
      <c r="CP254" s="172"/>
      <c r="CQ254" s="172"/>
      <c r="CR254" s="172"/>
      <c r="CS254" s="172"/>
      <c r="CT254" s="172"/>
      <c r="CU254" s="172"/>
      <c r="CV254" s="172"/>
      <c r="CW254" s="172"/>
      <c r="CX254" s="172"/>
      <c r="CY254" s="172"/>
      <c r="CZ254" s="172"/>
      <c r="DA254" s="172"/>
      <c r="DB254" s="172"/>
      <c r="DC254" s="172"/>
      <c r="DD254" s="172"/>
      <c r="DE254" s="172"/>
      <c r="DF254" s="172"/>
      <c r="DG254" s="172"/>
      <c r="DH254" s="172"/>
      <c r="DI254" s="172"/>
      <c r="DJ254" s="172"/>
      <c r="DK254" s="172"/>
      <c r="DL254" s="172"/>
      <c r="DM254" s="172"/>
      <c r="DN254" s="172"/>
      <c r="DO254" s="172"/>
      <c r="DP254" s="172"/>
      <c r="DQ254" s="172"/>
      <c r="DR254" s="172"/>
      <c r="DS254" s="172"/>
      <c r="DT254" s="172"/>
      <c r="DU254" s="172"/>
      <c r="DV254" s="172"/>
      <c r="DW254" s="172"/>
      <c r="DX254" s="172"/>
      <c r="DY254" s="172"/>
      <c r="DZ254" s="172"/>
      <c r="EA254" s="172"/>
      <c r="EB254" s="172"/>
      <c r="EC254" s="172"/>
      <c r="ED254" s="172"/>
      <c r="EE254" s="172"/>
      <c r="EF254" s="172"/>
      <c r="EG254" s="172"/>
    </row>
    <row r="255" spans="1:137" x14ac:dyDescent="0.25">
      <c r="A255" s="409"/>
      <c r="B255" s="29"/>
      <c r="C255" s="29"/>
      <c r="D255" s="29"/>
      <c r="E255" s="547"/>
      <c r="F255" s="29"/>
      <c r="G255" s="594"/>
      <c r="H255" s="29"/>
      <c r="I255" s="29"/>
      <c r="J255" s="29"/>
      <c r="K255" s="28"/>
      <c r="L255" s="28"/>
      <c r="M255" s="28"/>
      <c r="N255" s="172"/>
      <c r="O255" s="172"/>
      <c r="P255" s="172"/>
      <c r="Q255" s="172"/>
      <c r="R255" s="172"/>
      <c r="S255" s="172"/>
      <c r="T255" s="172"/>
      <c r="U255" s="172"/>
      <c r="V255" s="172"/>
      <c r="W255" s="172"/>
      <c r="X255" s="172"/>
      <c r="Y255" s="172"/>
      <c r="Z255" s="172"/>
      <c r="AA255" s="172"/>
      <c r="AB255" s="172"/>
      <c r="AC255" s="172"/>
      <c r="AD255" s="172"/>
      <c r="AE255" s="172"/>
      <c r="AF255" s="172"/>
      <c r="AG255" s="172"/>
      <c r="AH255" s="172"/>
      <c r="AI255" s="172"/>
      <c r="AJ255" s="172"/>
      <c r="AK255" s="172"/>
      <c r="AL255" s="172"/>
      <c r="AM255" s="172"/>
      <c r="AN255" s="172"/>
      <c r="AO255" s="172"/>
      <c r="AP255" s="172"/>
      <c r="AQ255" s="172"/>
      <c r="AR255" s="172"/>
      <c r="AS255" s="172"/>
      <c r="AT255" s="172"/>
      <c r="AU255" s="172"/>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2"/>
      <c r="BR255" s="172"/>
      <c r="BS255" s="172"/>
      <c r="BT255" s="172"/>
      <c r="BU255" s="172"/>
      <c r="BV255" s="172"/>
      <c r="BW255" s="172"/>
      <c r="BX255" s="172"/>
      <c r="BY255" s="172"/>
      <c r="BZ255" s="172"/>
      <c r="CA255" s="172"/>
      <c r="CB255" s="172"/>
      <c r="CC255" s="172"/>
      <c r="CD255" s="172"/>
      <c r="CE255" s="172"/>
      <c r="CF255" s="172"/>
      <c r="CG255" s="172"/>
      <c r="CH255" s="172"/>
      <c r="CI255" s="172"/>
      <c r="CJ255" s="172"/>
      <c r="CK255" s="172"/>
      <c r="CL255" s="172"/>
      <c r="CM255" s="172"/>
      <c r="CN255" s="172"/>
      <c r="CO255" s="172"/>
      <c r="CP255" s="172"/>
      <c r="CQ255" s="172"/>
      <c r="CR255" s="172"/>
      <c r="CS255" s="172"/>
      <c r="CT255" s="172"/>
      <c r="CU255" s="172"/>
      <c r="CV255" s="172"/>
      <c r="CW255" s="172"/>
      <c r="CX255" s="172"/>
      <c r="CY255" s="172"/>
      <c r="CZ255" s="172"/>
      <c r="DA255" s="172"/>
      <c r="DB255" s="172"/>
      <c r="DC255" s="172"/>
      <c r="DD255" s="172"/>
      <c r="DE255" s="172"/>
      <c r="DF255" s="172"/>
      <c r="DG255" s="172"/>
      <c r="DH255" s="172"/>
      <c r="DI255" s="172"/>
      <c r="DJ255" s="172"/>
      <c r="DK255" s="172"/>
      <c r="DL255" s="172"/>
      <c r="DM255" s="172"/>
      <c r="DN255" s="172"/>
      <c r="DO255" s="172"/>
      <c r="DP255" s="172"/>
      <c r="DQ255" s="172"/>
      <c r="DR255" s="172"/>
      <c r="DS255" s="172"/>
      <c r="DT255" s="172"/>
      <c r="DU255" s="172"/>
      <c r="DV255" s="172"/>
      <c r="DW255" s="172"/>
      <c r="DX255" s="172"/>
      <c r="DY255" s="172"/>
      <c r="DZ255" s="172"/>
      <c r="EA255" s="172"/>
      <c r="EB255" s="172"/>
      <c r="EC255" s="172"/>
      <c r="ED255" s="172"/>
      <c r="EE255" s="172"/>
      <c r="EF255" s="172"/>
      <c r="EG255" s="172"/>
    </row>
    <row r="256" spans="1:137" x14ac:dyDescent="0.25">
      <c r="A256" s="409"/>
      <c r="B256" s="29"/>
      <c r="C256" s="29"/>
      <c r="D256" s="29"/>
      <c r="E256" s="547"/>
      <c r="F256" s="29"/>
      <c r="G256" s="594"/>
      <c r="H256" s="29"/>
      <c r="I256" s="29"/>
      <c r="J256" s="29"/>
      <c r="K256" s="28"/>
      <c r="L256" s="28"/>
      <c r="M256" s="28"/>
      <c r="N256" s="172"/>
      <c r="O256" s="172"/>
      <c r="P256" s="172"/>
      <c r="Q256" s="172"/>
      <c r="R256" s="172"/>
      <c r="S256" s="172"/>
      <c r="T256" s="172"/>
      <c r="U256" s="172"/>
      <c r="V256" s="172"/>
      <c r="W256" s="172"/>
      <c r="X256" s="172"/>
      <c r="Y256" s="172"/>
      <c r="Z256" s="172"/>
      <c r="AA256" s="172"/>
      <c r="AB256" s="172"/>
      <c r="AC256" s="172"/>
      <c r="AD256" s="172"/>
      <c r="AE256" s="172"/>
      <c r="AF256" s="172"/>
      <c r="AG256" s="172"/>
      <c r="AH256" s="172"/>
      <c r="AI256" s="172"/>
      <c r="AJ256" s="172"/>
      <c r="AK256" s="172"/>
      <c r="AL256" s="172"/>
      <c r="AM256" s="172"/>
      <c r="AN256" s="172"/>
      <c r="AO256" s="172"/>
      <c r="AP256" s="172"/>
      <c r="AQ256" s="172"/>
      <c r="AR256" s="172"/>
      <c r="AS256" s="172"/>
      <c r="AT256" s="172"/>
      <c r="AU256" s="172"/>
      <c r="AV256" s="172"/>
      <c r="AW256" s="172"/>
      <c r="AX256" s="172"/>
      <c r="AY256" s="172"/>
      <c r="AZ256" s="172"/>
      <c r="BA256" s="172"/>
      <c r="BB256" s="172"/>
      <c r="BC256" s="172"/>
      <c r="BD256" s="172"/>
      <c r="BE256" s="172"/>
      <c r="BF256" s="172"/>
      <c r="BG256" s="172"/>
      <c r="BH256" s="172"/>
      <c r="BI256" s="172"/>
      <c r="BJ256" s="172"/>
      <c r="BK256" s="172"/>
      <c r="BL256" s="172"/>
      <c r="BM256" s="172"/>
      <c r="BN256" s="172"/>
      <c r="BO256" s="172"/>
      <c r="BP256" s="172"/>
      <c r="BQ256" s="172"/>
      <c r="BR256" s="172"/>
      <c r="BS256" s="172"/>
      <c r="BT256" s="172"/>
      <c r="BU256" s="172"/>
      <c r="BV256" s="172"/>
      <c r="BW256" s="172"/>
      <c r="BX256" s="172"/>
      <c r="BY256" s="172"/>
      <c r="BZ256" s="172"/>
      <c r="CA256" s="172"/>
      <c r="CB256" s="172"/>
      <c r="CC256" s="172"/>
      <c r="CD256" s="172"/>
      <c r="CE256" s="172"/>
      <c r="CF256" s="172"/>
      <c r="CG256" s="172"/>
      <c r="CH256" s="172"/>
      <c r="CI256" s="172"/>
      <c r="CJ256" s="172"/>
      <c r="CK256" s="172"/>
      <c r="CL256" s="172"/>
      <c r="CM256" s="172"/>
      <c r="CN256" s="172"/>
      <c r="CO256" s="172"/>
      <c r="CP256" s="172"/>
      <c r="CQ256" s="172"/>
      <c r="CR256" s="172"/>
      <c r="CS256" s="172"/>
      <c r="CT256" s="172"/>
      <c r="CU256" s="172"/>
      <c r="CV256" s="172"/>
      <c r="CW256" s="172"/>
      <c r="CX256" s="172"/>
      <c r="CY256" s="172"/>
      <c r="CZ256" s="172"/>
      <c r="DA256" s="172"/>
      <c r="DB256" s="172"/>
      <c r="DC256" s="172"/>
      <c r="DD256" s="172"/>
      <c r="DE256" s="172"/>
      <c r="DF256" s="172"/>
      <c r="DG256" s="172"/>
      <c r="DH256" s="172"/>
      <c r="DI256" s="172"/>
      <c r="DJ256" s="172"/>
      <c r="DK256" s="172"/>
      <c r="DL256" s="172"/>
      <c r="DM256" s="172"/>
      <c r="DN256" s="172"/>
      <c r="DO256" s="172"/>
      <c r="DP256" s="172"/>
      <c r="DQ256" s="172"/>
      <c r="DR256" s="172"/>
      <c r="DS256" s="172"/>
      <c r="DT256" s="172"/>
      <c r="DU256" s="172"/>
      <c r="DV256" s="172"/>
      <c r="DW256" s="172"/>
      <c r="DX256" s="172"/>
      <c r="DY256" s="172"/>
      <c r="DZ256" s="172"/>
      <c r="EA256" s="172"/>
      <c r="EB256" s="172"/>
      <c r="EC256" s="172"/>
      <c r="ED256" s="172"/>
      <c r="EE256" s="172"/>
      <c r="EF256" s="172"/>
      <c r="EG256" s="172"/>
    </row>
    <row r="257" spans="1:137" x14ac:dyDescent="0.25">
      <c r="A257" s="409"/>
      <c r="B257" s="29"/>
      <c r="C257" s="29"/>
      <c r="D257" s="29"/>
      <c r="E257" s="547"/>
      <c r="F257" s="29"/>
      <c r="G257" s="594"/>
      <c r="H257" s="29"/>
      <c r="I257" s="29"/>
      <c r="J257" s="29"/>
      <c r="K257" s="28"/>
      <c r="L257" s="28"/>
      <c r="M257" s="28"/>
      <c r="N257" s="172"/>
      <c r="O257" s="172"/>
      <c r="P257" s="172"/>
      <c r="Q257" s="172"/>
      <c r="R257" s="172"/>
      <c r="S257" s="172"/>
      <c r="T257" s="172"/>
      <c r="U257" s="172"/>
      <c r="V257" s="172"/>
      <c r="W257" s="172"/>
      <c r="X257" s="172"/>
      <c r="Y257" s="172"/>
      <c r="Z257" s="172"/>
      <c r="AA257" s="172"/>
      <c r="AB257" s="172"/>
      <c r="AC257" s="172"/>
      <c r="AD257" s="172"/>
      <c r="AE257" s="172"/>
      <c r="AF257" s="172"/>
      <c r="AG257" s="172"/>
      <c r="AH257" s="172"/>
      <c r="AI257" s="172"/>
      <c r="AJ257" s="172"/>
      <c r="AK257" s="172"/>
      <c r="AL257" s="172"/>
      <c r="AM257" s="172"/>
      <c r="AN257" s="172"/>
      <c r="AO257" s="172"/>
      <c r="AP257" s="172"/>
      <c r="AQ257" s="172"/>
      <c r="AR257" s="172"/>
      <c r="AS257" s="172"/>
      <c r="AT257" s="172"/>
      <c r="AU257" s="172"/>
      <c r="AV257" s="172"/>
      <c r="AW257" s="172"/>
      <c r="AX257" s="172"/>
      <c r="AY257" s="172"/>
      <c r="AZ257" s="172"/>
      <c r="BA257" s="172"/>
      <c r="BB257" s="172"/>
      <c r="BC257" s="172"/>
      <c r="BD257" s="172"/>
      <c r="BE257" s="172"/>
      <c r="BF257" s="172"/>
      <c r="BG257" s="172"/>
      <c r="BH257" s="172"/>
      <c r="BI257" s="172"/>
      <c r="BJ257" s="172"/>
      <c r="BK257" s="172"/>
      <c r="BL257" s="172"/>
      <c r="BM257" s="172"/>
      <c r="BN257" s="172"/>
      <c r="BO257" s="172"/>
      <c r="BP257" s="172"/>
      <c r="BQ257" s="172"/>
      <c r="BR257" s="172"/>
      <c r="BS257" s="172"/>
      <c r="BT257" s="172"/>
      <c r="BU257" s="172"/>
      <c r="BV257" s="172"/>
      <c r="BW257" s="172"/>
      <c r="BX257" s="172"/>
      <c r="BY257" s="172"/>
      <c r="BZ257" s="172"/>
      <c r="CA257" s="172"/>
      <c r="CB257" s="172"/>
      <c r="CC257" s="172"/>
      <c r="CD257" s="172"/>
      <c r="CE257" s="172"/>
      <c r="CF257" s="172"/>
      <c r="CG257" s="172"/>
      <c r="CH257" s="172"/>
      <c r="CI257" s="172"/>
      <c r="CJ257" s="172"/>
      <c r="CK257" s="172"/>
      <c r="CL257" s="172"/>
      <c r="CM257" s="172"/>
      <c r="CN257" s="172"/>
      <c r="CO257" s="172"/>
      <c r="CP257" s="172"/>
      <c r="CQ257" s="172"/>
      <c r="CR257" s="172"/>
      <c r="CS257" s="172"/>
      <c r="CT257" s="172"/>
      <c r="CU257" s="172"/>
      <c r="CV257" s="172"/>
      <c r="CW257" s="172"/>
      <c r="CX257" s="172"/>
      <c r="CY257" s="172"/>
      <c r="CZ257" s="172"/>
      <c r="DA257" s="172"/>
      <c r="DB257" s="172"/>
      <c r="DC257" s="172"/>
      <c r="DD257" s="172"/>
      <c r="DE257" s="172"/>
      <c r="DF257" s="172"/>
      <c r="DG257" s="172"/>
      <c r="DH257" s="172"/>
      <c r="DI257" s="172"/>
      <c r="DJ257" s="172"/>
      <c r="DK257" s="172"/>
      <c r="DL257" s="172"/>
      <c r="DM257" s="172"/>
      <c r="DN257" s="172"/>
      <c r="DO257" s="172"/>
      <c r="DP257" s="172"/>
      <c r="DQ257" s="172"/>
      <c r="DR257" s="172"/>
      <c r="DS257" s="172"/>
      <c r="DT257" s="172"/>
      <c r="DU257" s="172"/>
      <c r="DV257" s="172"/>
      <c r="DW257" s="172"/>
      <c r="DX257" s="172"/>
      <c r="DY257" s="172"/>
      <c r="DZ257" s="172"/>
      <c r="EA257" s="172"/>
      <c r="EB257" s="172"/>
      <c r="EC257" s="172"/>
      <c r="ED257" s="172"/>
      <c r="EE257" s="172"/>
      <c r="EF257" s="172"/>
      <c r="EG257" s="172"/>
    </row>
    <row r="258" spans="1:137" x14ac:dyDescent="0.25">
      <c r="A258" s="409"/>
      <c r="B258" s="29"/>
      <c r="C258" s="29"/>
      <c r="D258" s="29"/>
      <c r="E258" s="547"/>
      <c r="F258" s="29"/>
      <c r="G258" s="594"/>
      <c r="H258" s="29"/>
      <c r="I258" s="29"/>
      <c r="J258" s="29"/>
      <c r="K258" s="28"/>
      <c r="L258" s="28"/>
      <c r="M258" s="28"/>
      <c r="N258" s="172"/>
      <c r="O258" s="172"/>
      <c r="P258" s="172"/>
      <c r="Q258" s="172"/>
      <c r="R258" s="172"/>
      <c r="S258" s="172"/>
      <c r="T258" s="172"/>
      <c r="U258" s="172"/>
      <c r="V258" s="172"/>
      <c r="W258" s="172"/>
      <c r="X258" s="172"/>
      <c r="Y258" s="172"/>
      <c r="Z258" s="172"/>
      <c r="AA258" s="172"/>
      <c r="AB258" s="172"/>
      <c r="AC258" s="172"/>
      <c r="AD258" s="172"/>
      <c r="AE258" s="172"/>
      <c r="AF258" s="172"/>
      <c r="AG258" s="172"/>
      <c r="AH258" s="172"/>
      <c r="AI258" s="172"/>
      <c r="AJ258" s="172"/>
      <c r="AK258" s="172"/>
      <c r="AL258" s="172"/>
      <c r="AM258" s="172"/>
      <c r="AN258" s="172"/>
      <c r="AO258" s="172"/>
      <c r="AP258" s="172"/>
      <c r="AQ258" s="172"/>
      <c r="AR258" s="172"/>
      <c r="AS258" s="172"/>
      <c r="AT258" s="172"/>
      <c r="AU258" s="172"/>
      <c r="AV258" s="172"/>
      <c r="AW258" s="172"/>
      <c r="AX258" s="172"/>
      <c r="AY258" s="172"/>
      <c r="AZ258" s="172"/>
      <c r="BA258" s="172"/>
      <c r="BB258" s="172"/>
      <c r="BC258" s="172"/>
      <c r="BD258" s="172"/>
      <c r="BE258" s="172"/>
      <c r="BF258" s="172"/>
      <c r="BG258" s="172"/>
      <c r="BH258" s="172"/>
      <c r="BI258" s="172"/>
      <c r="BJ258" s="172"/>
      <c r="BK258" s="172"/>
      <c r="BL258" s="172"/>
      <c r="BM258" s="172"/>
      <c r="BN258" s="172"/>
      <c r="BO258" s="172"/>
      <c r="BP258" s="172"/>
      <c r="BQ258" s="172"/>
      <c r="BR258" s="172"/>
      <c r="BS258" s="172"/>
      <c r="BT258" s="172"/>
      <c r="BU258" s="172"/>
      <c r="BV258" s="172"/>
      <c r="BW258" s="172"/>
      <c r="BX258" s="172"/>
      <c r="BY258" s="172"/>
      <c r="BZ258" s="172"/>
      <c r="CA258" s="172"/>
      <c r="CB258" s="172"/>
      <c r="CC258" s="172"/>
      <c r="CD258" s="172"/>
      <c r="CE258" s="172"/>
      <c r="CF258" s="172"/>
      <c r="CG258" s="172"/>
      <c r="CH258" s="172"/>
      <c r="CI258" s="172"/>
      <c r="CJ258" s="172"/>
      <c r="CK258" s="172"/>
      <c r="CL258" s="172"/>
      <c r="CM258" s="172"/>
      <c r="CN258" s="172"/>
      <c r="CO258" s="172"/>
      <c r="CP258" s="172"/>
      <c r="CQ258" s="172"/>
      <c r="CR258" s="172"/>
      <c r="CS258" s="172"/>
      <c r="CT258" s="172"/>
      <c r="CU258" s="172"/>
      <c r="CV258" s="172"/>
      <c r="CW258" s="172"/>
      <c r="CX258" s="172"/>
      <c r="CY258" s="172"/>
      <c r="CZ258" s="172"/>
      <c r="DA258" s="172"/>
      <c r="DB258" s="172"/>
      <c r="DC258" s="172"/>
      <c r="DD258" s="172"/>
      <c r="DE258" s="172"/>
      <c r="DF258" s="172"/>
      <c r="DG258" s="172"/>
      <c r="DH258" s="172"/>
      <c r="DI258" s="172"/>
      <c r="DJ258" s="172"/>
      <c r="DK258" s="172"/>
      <c r="DL258" s="172"/>
      <c r="DM258" s="172"/>
      <c r="DN258" s="172"/>
      <c r="DO258" s="172"/>
      <c r="DP258" s="172"/>
      <c r="DQ258" s="172"/>
      <c r="DR258" s="172"/>
      <c r="DS258" s="172"/>
      <c r="DT258" s="172"/>
      <c r="DU258" s="172"/>
      <c r="DV258" s="172"/>
      <c r="DW258" s="172"/>
      <c r="DX258" s="172"/>
      <c r="DY258" s="172"/>
      <c r="DZ258" s="172"/>
      <c r="EA258" s="172"/>
      <c r="EB258" s="172"/>
      <c r="EC258" s="172"/>
      <c r="ED258" s="172"/>
      <c r="EE258" s="172"/>
      <c r="EF258" s="172"/>
      <c r="EG258" s="172"/>
    </row>
    <row r="259" spans="1:137" x14ac:dyDescent="0.25">
      <c r="A259" s="409"/>
      <c r="B259" s="29"/>
      <c r="C259" s="29"/>
      <c r="D259" s="29"/>
      <c r="E259" s="547"/>
      <c r="F259" s="29"/>
      <c r="G259" s="594"/>
      <c r="H259" s="29"/>
      <c r="I259" s="29"/>
      <c r="J259" s="29"/>
      <c r="K259" s="28"/>
      <c r="L259" s="28"/>
      <c r="M259" s="28"/>
      <c r="N259" s="172"/>
      <c r="O259" s="172"/>
      <c r="P259" s="172"/>
      <c r="Q259" s="172"/>
      <c r="R259" s="172"/>
      <c r="S259" s="172"/>
      <c r="T259" s="172"/>
      <c r="U259" s="172"/>
      <c r="V259" s="172"/>
      <c r="W259" s="172"/>
      <c r="X259" s="172"/>
      <c r="Y259" s="172"/>
      <c r="Z259" s="172"/>
      <c r="AA259" s="172"/>
      <c r="AB259" s="172"/>
      <c r="AC259" s="172"/>
      <c r="AD259" s="172"/>
      <c r="AE259" s="172"/>
      <c r="AF259" s="172"/>
      <c r="AG259" s="172"/>
      <c r="AH259" s="172"/>
      <c r="AI259" s="172"/>
      <c r="AJ259" s="172"/>
      <c r="AK259" s="172"/>
      <c r="AL259" s="172"/>
      <c r="AM259" s="172"/>
      <c r="AN259" s="172"/>
      <c r="AO259" s="172"/>
      <c r="AP259" s="172"/>
      <c r="AQ259" s="172"/>
      <c r="AR259" s="172"/>
      <c r="AS259" s="172"/>
      <c r="AT259" s="172"/>
      <c r="AU259" s="172"/>
      <c r="AV259" s="172"/>
      <c r="AW259" s="172"/>
      <c r="AX259" s="172"/>
      <c r="AY259" s="172"/>
      <c r="AZ259" s="172"/>
      <c r="BA259" s="172"/>
      <c r="BB259" s="172"/>
      <c r="BC259" s="172"/>
      <c r="BD259" s="172"/>
      <c r="BE259" s="172"/>
      <c r="BF259" s="172"/>
      <c r="BG259" s="172"/>
      <c r="BH259" s="172"/>
      <c r="BI259" s="172"/>
      <c r="BJ259" s="172"/>
      <c r="BK259" s="172"/>
      <c r="BL259" s="172"/>
      <c r="BM259" s="172"/>
      <c r="BN259" s="172"/>
      <c r="BO259" s="172"/>
      <c r="BP259" s="172"/>
      <c r="BQ259" s="172"/>
      <c r="BR259" s="172"/>
      <c r="BS259" s="172"/>
      <c r="BT259" s="172"/>
      <c r="BU259" s="172"/>
      <c r="BV259" s="172"/>
      <c r="BW259" s="172"/>
      <c r="BX259" s="172"/>
      <c r="BY259" s="172"/>
      <c r="BZ259" s="172"/>
      <c r="CA259" s="172"/>
      <c r="CB259" s="172"/>
      <c r="CC259" s="172"/>
      <c r="CD259" s="172"/>
      <c r="CE259" s="172"/>
      <c r="CF259" s="172"/>
      <c r="CG259" s="172"/>
      <c r="CH259" s="172"/>
      <c r="CI259" s="172"/>
      <c r="CJ259" s="172"/>
      <c r="CK259" s="172"/>
      <c r="CL259" s="172"/>
      <c r="CM259" s="172"/>
      <c r="CN259" s="172"/>
      <c r="CO259" s="172"/>
      <c r="CP259" s="172"/>
      <c r="CQ259" s="172"/>
      <c r="CR259" s="172"/>
      <c r="CS259" s="172"/>
      <c r="CT259" s="172"/>
      <c r="CU259" s="172"/>
      <c r="CV259" s="172"/>
      <c r="CW259" s="172"/>
      <c r="CX259" s="172"/>
      <c r="CY259" s="172"/>
      <c r="CZ259" s="172"/>
      <c r="DA259" s="172"/>
      <c r="DB259" s="172"/>
      <c r="DC259" s="172"/>
      <c r="DD259" s="172"/>
      <c r="DE259" s="172"/>
      <c r="DF259" s="172"/>
      <c r="DG259" s="172"/>
      <c r="DH259" s="172"/>
      <c r="DI259" s="172"/>
      <c r="DJ259" s="172"/>
      <c r="DK259" s="172"/>
      <c r="DL259" s="172"/>
      <c r="DM259" s="172"/>
      <c r="DN259" s="172"/>
      <c r="DO259" s="172"/>
      <c r="DP259" s="172"/>
      <c r="DQ259" s="172"/>
      <c r="DR259" s="172"/>
      <c r="DS259" s="172"/>
      <c r="DT259" s="172"/>
      <c r="DU259" s="172"/>
      <c r="DV259" s="172"/>
      <c r="DW259" s="172"/>
      <c r="DX259" s="172"/>
      <c r="DY259" s="172"/>
      <c r="DZ259" s="172"/>
      <c r="EA259" s="172"/>
      <c r="EB259" s="172"/>
      <c r="EC259" s="172"/>
      <c r="ED259" s="172"/>
      <c r="EE259" s="172"/>
      <c r="EF259" s="172"/>
      <c r="EG259" s="172"/>
    </row>
    <row r="260" spans="1:137" x14ac:dyDescent="0.25">
      <c r="A260" s="409"/>
      <c r="B260" s="29"/>
      <c r="C260" s="29"/>
      <c r="D260" s="29"/>
      <c r="E260" s="547"/>
      <c r="F260" s="29"/>
      <c r="G260" s="594"/>
      <c r="H260" s="29"/>
      <c r="I260" s="29"/>
      <c r="J260" s="29"/>
      <c r="K260" s="28"/>
      <c r="L260" s="28"/>
      <c r="M260" s="28"/>
      <c r="N260" s="172"/>
      <c r="O260" s="172"/>
      <c r="P260" s="172"/>
      <c r="Q260" s="172"/>
      <c r="R260" s="172"/>
      <c r="S260" s="172"/>
      <c r="T260" s="172"/>
      <c r="U260" s="172"/>
      <c r="V260" s="172"/>
      <c r="W260" s="172"/>
      <c r="X260" s="172"/>
      <c r="Y260" s="172"/>
      <c r="Z260" s="172"/>
      <c r="AA260" s="172"/>
      <c r="AB260" s="172"/>
      <c r="AC260" s="172"/>
      <c r="AD260" s="172"/>
      <c r="AE260" s="172"/>
      <c r="AF260" s="172"/>
      <c r="AG260" s="172"/>
      <c r="AH260" s="172"/>
      <c r="AI260" s="172"/>
      <c r="AJ260" s="172"/>
      <c r="AK260" s="172"/>
      <c r="AL260" s="172"/>
      <c r="AM260" s="172"/>
      <c r="AN260" s="172"/>
      <c r="AO260" s="172"/>
      <c r="AP260" s="172"/>
      <c r="AQ260" s="172"/>
      <c r="AR260" s="172"/>
      <c r="AS260" s="172"/>
      <c r="AT260" s="172"/>
      <c r="AU260" s="172"/>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2"/>
      <c r="BR260" s="172"/>
      <c r="BS260" s="172"/>
      <c r="BT260" s="172"/>
      <c r="BU260" s="172"/>
      <c r="BV260" s="172"/>
      <c r="BW260" s="172"/>
      <c r="BX260" s="172"/>
      <c r="BY260" s="172"/>
      <c r="BZ260" s="172"/>
      <c r="CA260" s="172"/>
      <c r="CB260" s="172"/>
      <c r="CC260" s="172"/>
      <c r="CD260" s="172"/>
      <c r="CE260" s="172"/>
      <c r="CF260" s="172"/>
      <c r="CG260" s="172"/>
      <c r="CH260" s="172"/>
      <c r="CI260" s="172"/>
      <c r="CJ260" s="172"/>
      <c r="CK260" s="172"/>
      <c r="CL260" s="172"/>
      <c r="CM260" s="172"/>
      <c r="CN260" s="172"/>
      <c r="CO260" s="172"/>
      <c r="CP260" s="172"/>
      <c r="CQ260" s="172"/>
      <c r="CR260" s="172"/>
      <c r="CS260" s="172"/>
      <c r="CT260" s="172"/>
      <c r="CU260" s="172"/>
      <c r="CV260" s="172"/>
      <c r="CW260" s="172"/>
      <c r="CX260" s="172"/>
      <c r="CY260" s="172"/>
      <c r="CZ260" s="172"/>
      <c r="DA260" s="172"/>
      <c r="DB260" s="172"/>
      <c r="DC260" s="172"/>
      <c r="DD260" s="172"/>
      <c r="DE260" s="172"/>
      <c r="DF260" s="172"/>
      <c r="DG260" s="172"/>
      <c r="DH260" s="172"/>
      <c r="DI260" s="172"/>
      <c r="DJ260" s="172"/>
      <c r="DK260" s="172"/>
      <c r="DL260" s="172"/>
      <c r="DM260" s="172"/>
      <c r="DN260" s="172"/>
      <c r="DO260" s="172"/>
      <c r="DP260" s="172"/>
      <c r="DQ260" s="172"/>
      <c r="DR260" s="172"/>
      <c r="DS260" s="172"/>
      <c r="DT260" s="172"/>
      <c r="DU260" s="172"/>
      <c r="DV260" s="172"/>
      <c r="DW260" s="172"/>
      <c r="DX260" s="172"/>
      <c r="DY260" s="172"/>
      <c r="DZ260" s="172"/>
      <c r="EA260" s="172"/>
      <c r="EB260" s="172"/>
      <c r="EC260" s="172"/>
      <c r="ED260" s="172"/>
      <c r="EE260" s="172"/>
      <c r="EF260" s="172"/>
      <c r="EG260" s="172"/>
    </row>
    <row r="261" spans="1:137" x14ac:dyDescent="0.25">
      <c r="A261" s="409"/>
      <c r="B261" s="29"/>
      <c r="C261" s="29"/>
      <c r="D261" s="29"/>
      <c r="E261" s="547"/>
      <c r="F261" s="29"/>
      <c r="G261" s="594"/>
      <c r="H261" s="29"/>
      <c r="I261" s="29"/>
      <c r="J261" s="29"/>
      <c r="K261" s="28"/>
      <c r="L261" s="28"/>
      <c r="M261" s="28"/>
      <c r="N261" s="172"/>
      <c r="O261" s="172"/>
      <c r="P261" s="172"/>
      <c r="Q261" s="172"/>
      <c r="R261" s="172"/>
      <c r="S261" s="172"/>
      <c r="T261" s="172"/>
      <c r="U261" s="172"/>
      <c r="V261" s="172"/>
      <c r="W261" s="172"/>
      <c r="X261" s="172"/>
      <c r="Y261" s="172"/>
      <c r="Z261" s="172"/>
      <c r="AA261" s="172"/>
      <c r="AB261" s="172"/>
      <c r="AC261" s="172"/>
      <c r="AD261" s="172"/>
      <c r="AE261" s="172"/>
      <c r="AF261" s="172"/>
      <c r="AG261" s="172"/>
      <c r="AH261" s="172"/>
      <c r="AI261" s="172"/>
      <c r="AJ261" s="172"/>
      <c r="AK261" s="172"/>
      <c r="AL261" s="172"/>
      <c r="AM261" s="172"/>
      <c r="AN261" s="172"/>
      <c r="AO261" s="172"/>
      <c r="AP261" s="172"/>
      <c r="AQ261" s="172"/>
      <c r="AR261" s="172"/>
      <c r="AS261" s="172"/>
      <c r="AT261" s="172"/>
      <c r="AU261" s="172"/>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2"/>
      <c r="BR261" s="172"/>
      <c r="BS261" s="172"/>
      <c r="BT261" s="172"/>
      <c r="BU261" s="172"/>
      <c r="BV261" s="172"/>
      <c r="BW261" s="172"/>
      <c r="BX261" s="172"/>
      <c r="BY261" s="172"/>
      <c r="BZ261" s="172"/>
      <c r="CA261" s="172"/>
      <c r="CB261" s="172"/>
      <c r="CC261" s="172"/>
      <c r="CD261" s="172"/>
      <c r="CE261" s="172"/>
      <c r="CF261" s="172"/>
      <c r="CG261" s="172"/>
      <c r="CH261" s="172"/>
      <c r="CI261" s="172"/>
      <c r="CJ261" s="172"/>
      <c r="CK261" s="172"/>
      <c r="CL261" s="172"/>
      <c r="CM261" s="172"/>
      <c r="CN261" s="172"/>
      <c r="CO261" s="172"/>
      <c r="CP261" s="172"/>
      <c r="CQ261" s="172"/>
      <c r="CR261" s="172"/>
      <c r="CS261" s="172"/>
      <c r="CT261" s="172"/>
      <c r="CU261" s="172"/>
      <c r="CV261" s="172"/>
      <c r="CW261" s="172"/>
      <c r="CX261" s="172"/>
      <c r="CY261" s="172"/>
      <c r="CZ261" s="172"/>
      <c r="DA261" s="172"/>
      <c r="DB261" s="172"/>
      <c r="DC261" s="172"/>
      <c r="DD261" s="172"/>
      <c r="DE261" s="172"/>
      <c r="DF261" s="172"/>
      <c r="DG261" s="172"/>
      <c r="DH261" s="172"/>
      <c r="DI261" s="172"/>
      <c r="DJ261" s="172"/>
      <c r="DK261" s="172"/>
      <c r="DL261" s="172"/>
      <c r="DM261" s="172"/>
      <c r="DN261" s="172"/>
      <c r="DO261" s="172"/>
      <c r="DP261" s="172"/>
      <c r="DQ261" s="172"/>
      <c r="DR261" s="172"/>
      <c r="DS261" s="172"/>
      <c r="DT261" s="172"/>
      <c r="DU261" s="172"/>
      <c r="DV261" s="172"/>
      <c r="DW261" s="172"/>
      <c r="DX261" s="172"/>
      <c r="DY261" s="172"/>
      <c r="DZ261" s="172"/>
      <c r="EA261" s="172"/>
      <c r="EB261" s="172"/>
      <c r="EC261" s="172"/>
      <c r="ED261" s="172"/>
      <c r="EE261" s="172"/>
      <c r="EF261" s="172"/>
      <c r="EG261" s="172"/>
    </row>
    <row r="262" spans="1:137" x14ac:dyDescent="0.25">
      <c r="A262" s="409"/>
      <c r="B262" s="29"/>
      <c r="C262" s="29"/>
      <c r="D262" s="29"/>
      <c r="E262" s="547"/>
      <c r="F262" s="29"/>
      <c r="G262" s="594"/>
      <c r="H262" s="29"/>
      <c r="I262" s="29"/>
      <c r="J262" s="29"/>
      <c r="K262" s="28"/>
      <c r="L262" s="28"/>
      <c r="M262" s="28"/>
      <c r="N262" s="172"/>
      <c r="O262" s="172"/>
      <c r="P262" s="172"/>
      <c r="Q262" s="172"/>
      <c r="R262" s="172"/>
      <c r="S262" s="172"/>
      <c r="T262" s="172"/>
      <c r="U262" s="172"/>
      <c r="V262" s="172"/>
      <c r="W262" s="172"/>
      <c r="X262" s="172"/>
      <c r="Y262" s="172"/>
      <c r="Z262" s="172"/>
      <c r="AA262" s="172"/>
      <c r="AB262" s="172"/>
      <c r="AC262" s="172"/>
      <c r="AD262" s="172"/>
      <c r="AE262" s="172"/>
      <c r="AF262" s="172"/>
      <c r="AG262" s="172"/>
      <c r="AH262" s="172"/>
      <c r="AI262" s="172"/>
      <c r="AJ262" s="172"/>
      <c r="AK262" s="172"/>
      <c r="AL262" s="172"/>
      <c r="AM262" s="172"/>
      <c r="AN262" s="172"/>
      <c r="AO262" s="172"/>
      <c r="AP262" s="172"/>
      <c r="AQ262" s="172"/>
      <c r="AR262" s="172"/>
      <c r="AS262" s="172"/>
      <c r="AT262" s="172"/>
      <c r="AU262" s="172"/>
      <c r="AV262" s="172"/>
      <c r="AW262" s="172"/>
      <c r="AX262" s="172"/>
      <c r="AY262" s="172"/>
      <c r="AZ262" s="172"/>
      <c r="BA262" s="172"/>
      <c r="BB262" s="172"/>
      <c r="BC262" s="172"/>
      <c r="BD262" s="172"/>
      <c r="BE262" s="172"/>
      <c r="BF262" s="172"/>
      <c r="BG262" s="172"/>
      <c r="BH262" s="172"/>
      <c r="BI262" s="172"/>
      <c r="BJ262" s="172"/>
      <c r="BK262" s="172"/>
      <c r="BL262" s="172"/>
      <c r="BM262" s="172"/>
      <c r="BN262" s="172"/>
      <c r="BO262" s="172"/>
      <c r="BP262" s="172"/>
      <c r="BQ262" s="172"/>
      <c r="BR262" s="172"/>
      <c r="BS262" s="172"/>
      <c r="BT262" s="172"/>
      <c r="BU262" s="172"/>
      <c r="BV262" s="172"/>
      <c r="BW262" s="172"/>
      <c r="BX262" s="172"/>
      <c r="BY262" s="172"/>
      <c r="BZ262" s="172"/>
      <c r="CA262" s="172"/>
      <c r="CB262" s="172"/>
      <c r="CC262" s="172"/>
      <c r="CD262" s="172"/>
      <c r="CE262" s="172"/>
      <c r="CF262" s="172"/>
      <c r="CG262" s="172"/>
      <c r="CH262" s="172"/>
      <c r="CI262" s="172"/>
      <c r="CJ262" s="172"/>
      <c r="CK262" s="172"/>
      <c r="CL262" s="172"/>
      <c r="CM262" s="172"/>
      <c r="CN262" s="172"/>
      <c r="CO262" s="172"/>
      <c r="CP262" s="172"/>
      <c r="CQ262" s="172"/>
      <c r="CR262" s="172"/>
      <c r="CS262" s="172"/>
      <c r="CT262" s="172"/>
      <c r="CU262" s="172"/>
      <c r="CV262" s="172"/>
      <c r="CW262" s="172"/>
      <c r="CX262" s="172"/>
      <c r="CY262" s="172"/>
      <c r="CZ262" s="172"/>
      <c r="DA262" s="172"/>
      <c r="DB262" s="172"/>
      <c r="DC262" s="172"/>
      <c r="DD262" s="172"/>
      <c r="DE262" s="172"/>
      <c r="DF262" s="172"/>
      <c r="DG262" s="172"/>
      <c r="DH262" s="172"/>
      <c r="DI262" s="172"/>
      <c r="DJ262" s="172"/>
      <c r="DK262" s="172"/>
      <c r="DL262" s="172"/>
      <c r="DM262" s="172"/>
      <c r="DN262" s="172"/>
      <c r="DO262" s="172"/>
      <c r="DP262" s="172"/>
      <c r="DQ262" s="172"/>
      <c r="DR262" s="172"/>
      <c r="DS262" s="172"/>
      <c r="DT262" s="172"/>
      <c r="DU262" s="172"/>
      <c r="DV262" s="172"/>
      <c r="DW262" s="172"/>
      <c r="DX262" s="172"/>
      <c r="DY262" s="172"/>
      <c r="DZ262" s="172"/>
      <c r="EA262" s="172"/>
      <c r="EB262" s="172"/>
      <c r="EC262" s="172"/>
      <c r="ED262" s="172"/>
      <c r="EE262" s="172"/>
      <c r="EF262" s="172"/>
      <c r="EG262" s="172"/>
    </row>
    <row r="263" spans="1:137" x14ac:dyDescent="0.25">
      <c r="A263" s="409"/>
      <c r="B263" s="29"/>
      <c r="C263" s="29"/>
      <c r="D263" s="29"/>
      <c r="E263" s="547"/>
      <c r="F263" s="29"/>
      <c r="G263" s="594"/>
      <c r="H263" s="29"/>
      <c r="I263" s="29"/>
      <c r="J263" s="29"/>
      <c r="K263" s="28"/>
      <c r="L263" s="28"/>
      <c r="M263" s="28"/>
      <c r="N263" s="172"/>
      <c r="O263" s="172"/>
      <c r="P263" s="172"/>
      <c r="Q263" s="172"/>
      <c r="R263" s="172"/>
      <c r="S263" s="172"/>
      <c r="T263" s="172"/>
      <c r="U263" s="172"/>
      <c r="V263" s="172"/>
      <c r="W263" s="172"/>
      <c r="X263" s="172"/>
      <c r="Y263" s="172"/>
      <c r="Z263" s="172"/>
      <c r="AA263" s="172"/>
      <c r="AB263" s="172"/>
      <c r="AC263" s="172"/>
      <c r="AD263" s="172"/>
      <c r="AE263" s="172"/>
      <c r="AF263" s="172"/>
      <c r="AG263" s="172"/>
      <c r="AH263" s="172"/>
      <c r="AI263" s="172"/>
      <c r="AJ263" s="172"/>
      <c r="AK263" s="172"/>
      <c r="AL263" s="172"/>
      <c r="AM263" s="172"/>
      <c r="AN263" s="172"/>
      <c r="AO263" s="172"/>
      <c r="AP263" s="172"/>
      <c r="AQ263" s="172"/>
      <c r="AR263" s="172"/>
      <c r="AS263" s="172"/>
      <c r="AT263" s="172"/>
      <c r="AU263" s="172"/>
      <c r="AV263" s="172"/>
      <c r="AW263" s="172"/>
      <c r="AX263" s="172"/>
      <c r="AY263" s="172"/>
      <c r="AZ263" s="172"/>
      <c r="BA263" s="172"/>
      <c r="BB263" s="172"/>
      <c r="BC263" s="172"/>
      <c r="BD263" s="172"/>
      <c r="BE263" s="172"/>
      <c r="BF263" s="172"/>
      <c r="BG263" s="172"/>
      <c r="BH263" s="172"/>
      <c r="BI263" s="172"/>
      <c r="BJ263" s="172"/>
      <c r="BK263" s="172"/>
      <c r="BL263" s="172"/>
      <c r="BM263" s="172"/>
      <c r="BN263" s="172"/>
      <c r="BO263" s="172"/>
      <c r="BP263" s="172"/>
      <c r="BQ263" s="172"/>
      <c r="BR263" s="172"/>
      <c r="BS263" s="172"/>
      <c r="BT263" s="172"/>
      <c r="BU263" s="172"/>
      <c r="BV263" s="172"/>
      <c r="BW263" s="172"/>
      <c r="BX263" s="172"/>
      <c r="BY263" s="172"/>
      <c r="BZ263" s="172"/>
      <c r="CA263" s="172"/>
      <c r="CB263" s="172"/>
      <c r="CC263" s="172"/>
      <c r="CD263" s="172"/>
      <c r="CE263" s="172"/>
      <c r="CF263" s="172"/>
      <c r="CG263" s="172"/>
      <c r="CH263" s="172"/>
      <c r="CI263" s="172"/>
      <c r="CJ263" s="172"/>
      <c r="CK263" s="172"/>
      <c r="CL263" s="172"/>
      <c r="CM263" s="172"/>
      <c r="CN263" s="172"/>
      <c r="CO263" s="172"/>
      <c r="CP263" s="172"/>
      <c r="CQ263" s="172"/>
      <c r="CR263" s="172"/>
      <c r="CS263" s="172"/>
      <c r="CT263" s="172"/>
      <c r="CU263" s="172"/>
      <c r="CV263" s="172"/>
      <c r="CW263" s="172"/>
      <c r="CX263" s="172"/>
      <c r="CY263" s="172"/>
      <c r="CZ263" s="172"/>
      <c r="DA263" s="172"/>
      <c r="DB263" s="172"/>
      <c r="DC263" s="172"/>
      <c r="DD263" s="172"/>
      <c r="DE263" s="172"/>
      <c r="DF263" s="172"/>
      <c r="DG263" s="172"/>
      <c r="DH263" s="172"/>
      <c r="DI263" s="172"/>
      <c r="DJ263" s="172"/>
      <c r="DK263" s="172"/>
      <c r="DL263" s="172"/>
      <c r="DM263" s="172"/>
      <c r="DN263" s="172"/>
      <c r="DO263" s="172"/>
      <c r="DP263" s="172"/>
      <c r="DQ263" s="172"/>
      <c r="DR263" s="172"/>
      <c r="DS263" s="172"/>
      <c r="DT263" s="172"/>
      <c r="DU263" s="172"/>
      <c r="DV263" s="172"/>
      <c r="DW263" s="172"/>
      <c r="DX263" s="172"/>
      <c r="DY263" s="172"/>
      <c r="DZ263" s="172"/>
      <c r="EA263" s="172"/>
      <c r="EB263" s="172"/>
      <c r="EC263" s="172"/>
      <c r="ED263" s="172"/>
      <c r="EE263" s="172"/>
      <c r="EF263" s="172"/>
      <c r="EG263" s="172"/>
    </row>
    <row r="264" spans="1:137" x14ac:dyDescent="0.25">
      <c r="A264" s="409"/>
      <c r="B264" s="29"/>
      <c r="C264" s="29"/>
      <c r="D264" s="29"/>
      <c r="E264" s="547"/>
      <c r="F264" s="29"/>
      <c r="G264" s="594"/>
      <c r="H264" s="29"/>
      <c r="I264" s="29"/>
      <c r="J264" s="29"/>
      <c r="K264" s="28"/>
      <c r="L264" s="28"/>
      <c r="M264" s="28"/>
      <c r="N264" s="172"/>
      <c r="O264" s="172"/>
      <c r="P264" s="172"/>
      <c r="Q264" s="172"/>
      <c r="R264" s="172"/>
      <c r="S264" s="172"/>
      <c r="T264" s="172"/>
      <c r="U264" s="172"/>
      <c r="V264" s="172"/>
      <c r="W264" s="172"/>
      <c r="X264" s="172"/>
      <c r="Y264" s="172"/>
      <c r="Z264" s="172"/>
      <c r="AA264" s="172"/>
      <c r="AB264" s="172"/>
      <c r="AC264" s="172"/>
      <c r="AD264" s="172"/>
      <c r="AE264" s="172"/>
      <c r="AF264" s="172"/>
      <c r="AG264" s="172"/>
      <c r="AH264" s="172"/>
      <c r="AI264" s="172"/>
      <c r="AJ264" s="172"/>
      <c r="AK264" s="172"/>
      <c r="AL264" s="172"/>
      <c r="AM264" s="172"/>
      <c r="AN264" s="172"/>
      <c r="AO264" s="172"/>
      <c r="AP264" s="172"/>
      <c r="AQ264" s="172"/>
      <c r="AR264" s="172"/>
      <c r="AS264" s="172"/>
      <c r="AT264" s="172"/>
      <c r="AU264" s="172"/>
      <c r="AV264" s="172"/>
      <c r="AW264" s="172"/>
      <c r="AX264" s="172"/>
      <c r="AY264" s="172"/>
      <c r="AZ264" s="172"/>
      <c r="BA264" s="172"/>
      <c r="BB264" s="172"/>
      <c r="BC264" s="172"/>
      <c r="BD264" s="172"/>
      <c r="BE264" s="172"/>
      <c r="BF264" s="172"/>
      <c r="BG264" s="172"/>
      <c r="BH264" s="172"/>
      <c r="BI264" s="172"/>
      <c r="BJ264" s="172"/>
      <c r="BK264" s="172"/>
      <c r="BL264" s="172"/>
      <c r="BM264" s="172"/>
      <c r="BN264" s="172"/>
      <c r="BO264" s="172"/>
      <c r="BP264" s="172"/>
      <c r="BQ264" s="172"/>
      <c r="BR264" s="172"/>
      <c r="BS264" s="172"/>
      <c r="BT264" s="172"/>
      <c r="BU264" s="172"/>
      <c r="BV264" s="172"/>
      <c r="BW264" s="172"/>
      <c r="BX264" s="172"/>
      <c r="BY264" s="172"/>
      <c r="BZ264" s="172"/>
      <c r="CA264" s="172"/>
      <c r="CB264" s="172"/>
      <c r="CC264" s="172"/>
      <c r="CD264" s="172"/>
      <c r="CE264" s="172"/>
      <c r="CF264" s="172"/>
      <c r="CG264" s="172"/>
      <c r="CH264" s="172"/>
      <c r="CI264" s="172"/>
      <c r="CJ264" s="172"/>
      <c r="CK264" s="172"/>
      <c r="CL264" s="172"/>
      <c r="CM264" s="172"/>
      <c r="CN264" s="172"/>
      <c r="CO264" s="172"/>
      <c r="CP264" s="172"/>
      <c r="CQ264" s="172"/>
      <c r="CR264" s="172"/>
      <c r="CS264" s="172"/>
      <c r="CT264" s="172"/>
      <c r="CU264" s="172"/>
      <c r="CV264" s="172"/>
      <c r="CW264" s="172"/>
      <c r="CX264" s="172"/>
      <c r="CY264" s="172"/>
      <c r="CZ264" s="172"/>
      <c r="DA264" s="172"/>
      <c r="DB264" s="172"/>
      <c r="DC264" s="172"/>
      <c r="DD264" s="172"/>
      <c r="DE264" s="172"/>
      <c r="DF264" s="172"/>
      <c r="DG264" s="172"/>
      <c r="DH264" s="172"/>
      <c r="DI264" s="172"/>
      <c r="DJ264" s="172"/>
      <c r="DK264" s="172"/>
      <c r="DL264" s="172"/>
      <c r="DM264" s="172"/>
      <c r="DN264" s="172"/>
      <c r="DO264" s="172"/>
      <c r="DP264" s="172"/>
      <c r="DQ264" s="172"/>
      <c r="DR264" s="172"/>
      <c r="DS264" s="172"/>
      <c r="DT264" s="172"/>
      <c r="DU264" s="172"/>
      <c r="DV264" s="172"/>
      <c r="DW264" s="172"/>
      <c r="DX264" s="172"/>
      <c r="DY264" s="172"/>
      <c r="DZ264" s="172"/>
      <c r="EA264" s="172"/>
      <c r="EB264" s="172"/>
      <c r="EC264" s="172"/>
      <c r="ED264" s="172"/>
      <c r="EE264" s="172"/>
      <c r="EF264" s="172"/>
      <c r="EG264" s="172"/>
    </row>
    <row r="265" spans="1:137" x14ac:dyDescent="0.25">
      <c r="A265" s="409"/>
      <c r="B265" s="29"/>
      <c r="C265" s="29"/>
      <c r="D265" s="29"/>
      <c r="E265" s="547"/>
      <c r="F265" s="29"/>
      <c r="G265" s="594"/>
      <c r="H265" s="29"/>
      <c r="I265" s="29"/>
      <c r="J265" s="29"/>
      <c r="K265" s="28"/>
      <c r="L265" s="28"/>
      <c r="M265" s="28"/>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c r="AI265" s="172"/>
      <c r="AJ265" s="172"/>
      <c r="AK265" s="172"/>
      <c r="AL265" s="172"/>
      <c r="AM265" s="172"/>
      <c r="AN265" s="172"/>
      <c r="AO265" s="172"/>
      <c r="AP265" s="172"/>
      <c r="AQ265" s="172"/>
      <c r="AR265" s="172"/>
      <c r="AS265" s="172"/>
      <c r="AT265" s="172"/>
      <c r="AU265" s="172"/>
      <c r="AV265" s="172"/>
      <c r="AW265" s="172"/>
      <c r="AX265" s="172"/>
      <c r="AY265" s="172"/>
      <c r="AZ265" s="172"/>
      <c r="BA265" s="172"/>
      <c r="BB265" s="172"/>
      <c r="BC265" s="172"/>
      <c r="BD265" s="172"/>
      <c r="BE265" s="172"/>
      <c r="BF265" s="172"/>
      <c r="BG265" s="172"/>
      <c r="BH265" s="172"/>
      <c r="BI265" s="172"/>
      <c r="BJ265" s="172"/>
      <c r="BK265" s="172"/>
      <c r="BL265" s="172"/>
      <c r="BM265" s="172"/>
      <c r="BN265" s="172"/>
      <c r="BO265" s="172"/>
      <c r="BP265" s="172"/>
      <c r="BQ265" s="172"/>
      <c r="BR265" s="172"/>
      <c r="BS265" s="172"/>
      <c r="BT265" s="172"/>
      <c r="BU265" s="172"/>
      <c r="BV265" s="172"/>
      <c r="BW265" s="172"/>
      <c r="BX265" s="172"/>
      <c r="BY265" s="172"/>
      <c r="BZ265" s="172"/>
      <c r="CA265" s="172"/>
      <c r="CB265" s="172"/>
      <c r="CC265" s="172"/>
      <c r="CD265" s="172"/>
      <c r="CE265" s="172"/>
      <c r="CF265" s="172"/>
      <c r="CG265" s="172"/>
      <c r="CH265" s="172"/>
      <c r="CI265" s="172"/>
      <c r="CJ265" s="172"/>
      <c r="CK265" s="172"/>
      <c r="CL265" s="172"/>
      <c r="CM265" s="172"/>
      <c r="CN265" s="172"/>
      <c r="CO265" s="172"/>
      <c r="CP265" s="172"/>
      <c r="CQ265" s="172"/>
      <c r="CR265" s="172"/>
      <c r="CS265" s="172"/>
      <c r="CT265" s="172"/>
      <c r="CU265" s="172"/>
      <c r="CV265" s="172"/>
      <c r="CW265" s="172"/>
      <c r="CX265" s="172"/>
      <c r="CY265" s="172"/>
      <c r="CZ265" s="172"/>
      <c r="DA265" s="172"/>
      <c r="DB265" s="172"/>
      <c r="DC265" s="172"/>
      <c r="DD265" s="172"/>
      <c r="DE265" s="172"/>
      <c r="DF265" s="172"/>
      <c r="DG265" s="172"/>
      <c r="DH265" s="172"/>
      <c r="DI265" s="172"/>
      <c r="DJ265" s="172"/>
      <c r="DK265" s="172"/>
      <c r="DL265" s="172"/>
      <c r="DM265" s="172"/>
      <c r="DN265" s="172"/>
      <c r="DO265" s="172"/>
      <c r="DP265" s="172"/>
      <c r="DQ265" s="172"/>
      <c r="DR265" s="172"/>
      <c r="DS265" s="172"/>
      <c r="DT265" s="172"/>
      <c r="DU265" s="172"/>
      <c r="DV265" s="172"/>
      <c r="DW265" s="172"/>
      <c r="DX265" s="172"/>
      <c r="DY265" s="172"/>
      <c r="DZ265" s="172"/>
      <c r="EA265" s="172"/>
      <c r="EB265" s="172"/>
      <c r="EC265" s="172"/>
      <c r="ED265" s="172"/>
      <c r="EE265" s="172"/>
      <c r="EF265" s="172"/>
      <c r="EG265" s="172"/>
    </row>
    <row r="266" spans="1:137" x14ac:dyDescent="0.25">
      <c r="A266" s="409"/>
      <c r="B266" s="29"/>
      <c r="C266" s="29"/>
      <c r="D266" s="29"/>
      <c r="E266" s="547"/>
      <c r="F266" s="29"/>
      <c r="G266" s="594"/>
      <c r="H266" s="29"/>
      <c r="I266" s="29"/>
      <c r="J266" s="29"/>
      <c r="K266" s="28"/>
      <c r="L266" s="28"/>
      <c r="M266" s="28"/>
      <c r="N266" s="172"/>
      <c r="O266" s="172"/>
      <c r="P266" s="172"/>
      <c r="Q266" s="172"/>
      <c r="R266" s="172"/>
      <c r="S266" s="172"/>
      <c r="T266" s="172"/>
      <c r="U266" s="172"/>
      <c r="V266" s="172"/>
      <c r="W266" s="172"/>
      <c r="X266" s="172"/>
      <c r="Y266" s="172"/>
      <c r="Z266" s="172"/>
      <c r="AA266" s="172"/>
      <c r="AB266" s="172"/>
      <c r="AC266" s="172"/>
      <c r="AD266" s="172"/>
      <c r="AE266" s="172"/>
      <c r="AF266" s="172"/>
      <c r="AG266" s="172"/>
      <c r="AH266" s="172"/>
      <c r="AI266" s="172"/>
      <c r="AJ266" s="172"/>
      <c r="AK266" s="172"/>
      <c r="AL266" s="172"/>
      <c r="AM266" s="172"/>
      <c r="AN266" s="172"/>
      <c r="AO266" s="172"/>
      <c r="AP266" s="172"/>
      <c r="AQ266" s="172"/>
      <c r="AR266" s="172"/>
      <c r="AS266" s="172"/>
      <c r="AT266" s="172"/>
      <c r="AU266" s="172"/>
      <c r="AV266" s="172"/>
      <c r="AW266" s="172"/>
      <c r="AX266" s="172"/>
      <c r="AY266" s="172"/>
      <c r="AZ266" s="172"/>
      <c r="BA266" s="172"/>
      <c r="BB266" s="172"/>
      <c r="BC266" s="172"/>
      <c r="BD266" s="172"/>
      <c r="BE266" s="172"/>
      <c r="BF266" s="172"/>
      <c r="BG266" s="172"/>
      <c r="BH266" s="172"/>
      <c r="BI266" s="172"/>
      <c r="BJ266" s="172"/>
      <c r="BK266" s="172"/>
      <c r="BL266" s="172"/>
      <c r="BM266" s="172"/>
      <c r="BN266" s="172"/>
      <c r="BO266" s="172"/>
      <c r="BP266" s="172"/>
      <c r="BQ266" s="172"/>
      <c r="BR266" s="172"/>
      <c r="BS266" s="172"/>
      <c r="BT266" s="172"/>
      <c r="BU266" s="172"/>
      <c r="BV266" s="172"/>
      <c r="BW266" s="172"/>
      <c r="BX266" s="172"/>
      <c r="BY266" s="172"/>
      <c r="BZ266" s="172"/>
      <c r="CA266" s="172"/>
      <c r="CB266" s="172"/>
      <c r="CC266" s="172"/>
      <c r="CD266" s="172"/>
      <c r="CE266" s="172"/>
      <c r="CF266" s="172"/>
      <c r="CG266" s="172"/>
      <c r="CH266" s="172"/>
      <c r="CI266" s="172"/>
      <c r="CJ266" s="172"/>
      <c r="CK266" s="172"/>
      <c r="CL266" s="172"/>
      <c r="CM266" s="172"/>
      <c r="CN266" s="172"/>
      <c r="CO266" s="172"/>
      <c r="CP266" s="172"/>
      <c r="CQ266" s="172"/>
      <c r="CR266" s="172"/>
      <c r="CS266" s="172"/>
      <c r="CT266" s="172"/>
      <c r="CU266" s="172"/>
      <c r="CV266" s="172"/>
      <c r="CW266" s="172"/>
      <c r="CX266" s="172"/>
      <c r="CY266" s="172"/>
      <c r="CZ266" s="172"/>
      <c r="DA266" s="172"/>
      <c r="DB266" s="172"/>
      <c r="DC266" s="172"/>
      <c r="DD266" s="172"/>
      <c r="DE266" s="172"/>
      <c r="DF266" s="172"/>
      <c r="DG266" s="172"/>
      <c r="DH266" s="172"/>
      <c r="DI266" s="172"/>
      <c r="DJ266" s="172"/>
      <c r="DK266" s="172"/>
      <c r="DL266" s="172"/>
      <c r="DM266" s="172"/>
      <c r="DN266" s="172"/>
      <c r="DO266" s="172"/>
      <c r="DP266" s="172"/>
      <c r="DQ266" s="172"/>
      <c r="DR266" s="172"/>
      <c r="DS266" s="172"/>
      <c r="DT266" s="172"/>
      <c r="DU266" s="172"/>
      <c r="DV266" s="172"/>
      <c r="DW266" s="172"/>
      <c r="DX266" s="172"/>
      <c r="DY266" s="172"/>
      <c r="DZ266" s="172"/>
      <c r="EA266" s="172"/>
      <c r="EB266" s="172"/>
      <c r="EC266" s="172"/>
      <c r="ED266" s="172"/>
      <c r="EE266" s="172"/>
      <c r="EF266" s="172"/>
      <c r="EG266" s="172"/>
    </row>
    <row r="267" spans="1:137" x14ac:dyDescent="0.25">
      <c r="A267" s="409"/>
      <c r="B267" s="29"/>
      <c r="C267" s="29"/>
      <c r="D267" s="29"/>
      <c r="E267" s="547"/>
      <c r="F267" s="29"/>
      <c r="G267" s="594"/>
      <c r="H267" s="29"/>
      <c r="I267" s="29"/>
      <c r="J267" s="29"/>
      <c r="K267" s="28"/>
      <c r="L267" s="28"/>
      <c r="M267" s="28"/>
      <c r="N267" s="172"/>
      <c r="O267" s="172"/>
      <c r="P267" s="172"/>
      <c r="Q267" s="172"/>
      <c r="R267" s="172"/>
      <c r="S267" s="172"/>
      <c r="T267" s="172"/>
      <c r="U267" s="172"/>
      <c r="V267" s="172"/>
      <c r="W267" s="172"/>
      <c r="X267" s="172"/>
      <c r="Y267" s="172"/>
      <c r="Z267" s="172"/>
      <c r="AA267" s="172"/>
      <c r="AB267" s="172"/>
      <c r="AC267" s="172"/>
      <c r="AD267" s="172"/>
      <c r="AE267" s="172"/>
      <c r="AF267" s="172"/>
      <c r="AG267" s="172"/>
      <c r="AH267" s="172"/>
      <c r="AI267" s="172"/>
      <c r="AJ267" s="172"/>
      <c r="AK267" s="172"/>
      <c r="AL267" s="172"/>
      <c r="AM267" s="172"/>
      <c r="AN267" s="172"/>
      <c r="AO267" s="172"/>
      <c r="AP267" s="172"/>
      <c r="AQ267" s="172"/>
      <c r="AR267" s="172"/>
      <c r="AS267" s="172"/>
      <c r="AT267" s="172"/>
      <c r="AU267" s="172"/>
      <c r="AV267" s="172"/>
      <c r="AW267" s="172"/>
      <c r="AX267" s="172"/>
      <c r="AY267" s="172"/>
      <c r="AZ267" s="172"/>
      <c r="BA267" s="172"/>
      <c r="BB267" s="172"/>
      <c r="BC267" s="172"/>
      <c r="BD267" s="172"/>
      <c r="BE267" s="172"/>
      <c r="BF267" s="172"/>
      <c r="BG267" s="172"/>
      <c r="BH267" s="172"/>
      <c r="BI267" s="172"/>
      <c r="BJ267" s="172"/>
      <c r="BK267" s="172"/>
      <c r="BL267" s="172"/>
      <c r="BM267" s="172"/>
      <c r="BN267" s="172"/>
      <c r="BO267" s="172"/>
      <c r="BP267" s="172"/>
      <c r="BQ267" s="172"/>
      <c r="BR267" s="172"/>
      <c r="BS267" s="172"/>
      <c r="BT267" s="172"/>
      <c r="BU267" s="172"/>
      <c r="BV267" s="172"/>
      <c r="BW267" s="172"/>
      <c r="BX267" s="172"/>
      <c r="BY267" s="172"/>
      <c r="BZ267" s="172"/>
      <c r="CA267" s="172"/>
      <c r="CB267" s="172"/>
      <c r="CC267" s="172"/>
      <c r="CD267" s="172"/>
      <c r="CE267" s="172"/>
      <c r="CF267" s="172"/>
      <c r="CG267" s="172"/>
      <c r="CH267" s="172"/>
      <c r="CI267" s="172"/>
      <c r="CJ267" s="172"/>
      <c r="CK267" s="172"/>
      <c r="CL267" s="172"/>
      <c r="CM267" s="172"/>
      <c r="CN267" s="172"/>
      <c r="CO267" s="172"/>
      <c r="CP267" s="172"/>
      <c r="CQ267" s="172"/>
      <c r="CR267" s="172"/>
      <c r="CS267" s="172"/>
      <c r="CT267" s="172"/>
      <c r="CU267" s="172"/>
      <c r="CV267" s="172"/>
      <c r="CW267" s="172"/>
      <c r="CX267" s="172"/>
      <c r="CY267" s="172"/>
      <c r="CZ267" s="172"/>
      <c r="DA267" s="172"/>
      <c r="DB267" s="172"/>
      <c r="DC267" s="172"/>
      <c r="DD267" s="172"/>
      <c r="DE267" s="172"/>
      <c r="DF267" s="172"/>
      <c r="DG267" s="172"/>
      <c r="DH267" s="172"/>
      <c r="DI267" s="172"/>
      <c r="DJ267" s="172"/>
      <c r="DK267" s="172"/>
      <c r="DL267" s="172"/>
      <c r="DM267" s="172"/>
      <c r="DN267" s="172"/>
      <c r="DO267" s="172"/>
      <c r="DP267" s="172"/>
      <c r="DQ267" s="172"/>
      <c r="DR267" s="172"/>
      <c r="DS267" s="172"/>
      <c r="DT267" s="172"/>
      <c r="DU267" s="172"/>
      <c r="DV267" s="172"/>
      <c r="DW267" s="172"/>
      <c r="DX267" s="172"/>
      <c r="DY267" s="172"/>
      <c r="DZ267" s="172"/>
      <c r="EA267" s="172"/>
      <c r="EB267" s="172"/>
      <c r="EC267" s="172"/>
      <c r="ED267" s="172"/>
      <c r="EE267" s="172"/>
      <c r="EF267" s="172"/>
      <c r="EG267" s="172"/>
    </row>
    <row r="268" spans="1:137" x14ac:dyDescent="0.25">
      <c r="A268" s="409"/>
      <c r="B268" s="29"/>
      <c r="C268" s="29"/>
      <c r="D268" s="29"/>
      <c r="E268" s="547"/>
      <c r="F268" s="29"/>
      <c r="G268" s="594"/>
      <c r="H268" s="29"/>
      <c r="I268" s="29"/>
      <c r="J268" s="29"/>
      <c r="K268" s="28"/>
      <c r="L268" s="28"/>
      <c r="M268" s="28"/>
      <c r="N268" s="172"/>
      <c r="O268" s="172"/>
      <c r="P268" s="172"/>
      <c r="Q268" s="172"/>
      <c r="R268" s="172"/>
      <c r="S268" s="172"/>
      <c r="T268" s="172"/>
      <c r="U268" s="172"/>
      <c r="V268" s="172"/>
      <c r="W268" s="172"/>
      <c r="X268" s="172"/>
      <c r="Y268" s="172"/>
      <c r="Z268" s="172"/>
      <c r="AA268" s="172"/>
      <c r="AB268" s="172"/>
      <c r="AC268" s="172"/>
      <c r="AD268" s="172"/>
      <c r="AE268" s="172"/>
      <c r="AF268" s="172"/>
      <c r="AG268" s="172"/>
      <c r="AH268" s="172"/>
      <c r="AI268" s="172"/>
      <c r="AJ268" s="172"/>
      <c r="AK268" s="172"/>
      <c r="AL268" s="172"/>
      <c r="AM268" s="172"/>
      <c r="AN268" s="172"/>
      <c r="AO268" s="172"/>
      <c r="AP268" s="172"/>
      <c r="AQ268" s="172"/>
      <c r="AR268" s="172"/>
      <c r="AS268" s="172"/>
      <c r="AT268" s="172"/>
      <c r="AU268" s="172"/>
      <c r="AV268" s="172"/>
      <c r="AW268" s="172"/>
      <c r="AX268" s="172"/>
      <c r="AY268" s="172"/>
      <c r="AZ268" s="172"/>
      <c r="BA268" s="172"/>
      <c r="BB268" s="172"/>
      <c r="BC268" s="172"/>
      <c r="BD268" s="172"/>
      <c r="BE268" s="172"/>
      <c r="BF268" s="172"/>
      <c r="BG268" s="172"/>
      <c r="BH268" s="172"/>
      <c r="BI268" s="172"/>
      <c r="BJ268" s="172"/>
      <c r="BK268" s="172"/>
      <c r="BL268" s="172"/>
      <c r="BM268" s="172"/>
      <c r="BN268" s="172"/>
      <c r="BO268" s="172"/>
      <c r="BP268" s="172"/>
      <c r="BQ268" s="172"/>
      <c r="BR268" s="172"/>
      <c r="BS268" s="172"/>
      <c r="BT268" s="172"/>
      <c r="BU268" s="172"/>
      <c r="BV268" s="172"/>
      <c r="BW268" s="172"/>
      <c r="BX268" s="172"/>
      <c r="BY268" s="172"/>
      <c r="BZ268" s="172"/>
      <c r="CA268" s="172"/>
      <c r="CB268" s="172"/>
      <c r="CC268" s="172"/>
      <c r="CD268" s="172"/>
      <c r="CE268" s="172"/>
      <c r="CF268" s="172"/>
      <c r="CG268" s="172"/>
      <c r="CH268" s="172"/>
      <c r="CI268" s="172"/>
      <c r="CJ268" s="172"/>
      <c r="CK268" s="172"/>
      <c r="CL268" s="172"/>
      <c r="CM268" s="172"/>
      <c r="CN268" s="172"/>
      <c r="CO268" s="172"/>
      <c r="CP268" s="172"/>
      <c r="CQ268" s="172"/>
      <c r="CR268" s="172"/>
      <c r="CS268" s="172"/>
      <c r="CT268" s="172"/>
      <c r="CU268" s="172"/>
      <c r="CV268" s="172"/>
      <c r="CW268" s="172"/>
      <c r="CX268" s="172"/>
      <c r="CY268" s="172"/>
      <c r="CZ268" s="172"/>
      <c r="DA268" s="172"/>
      <c r="DB268" s="172"/>
      <c r="DC268" s="172"/>
      <c r="DD268" s="172"/>
      <c r="DE268" s="172"/>
      <c r="DF268" s="172"/>
      <c r="DG268" s="172"/>
      <c r="DH268" s="172"/>
      <c r="DI268" s="172"/>
      <c r="DJ268" s="172"/>
      <c r="DK268" s="172"/>
      <c r="DL268" s="172"/>
      <c r="DM268" s="172"/>
      <c r="DN268" s="172"/>
      <c r="DO268" s="172"/>
      <c r="DP268" s="172"/>
      <c r="DQ268" s="172"/>
      <c r="DR268" s="172"/>
      <c r="DS268" s="172"/>
      <c r="DT268" s="172"/>
      <c r="DU268" s="172"/>
      <c r="DV268" s="172"/>
      <c r="DW268" s="172"/>
      <c r="DX268" s="172"/>
      <c r="DY268" s="172"/>
      <c r="DZ268" s="172"/>
      <c r="EA268" s="172"/>
      <c r="EB268" s="172"/>
      <c r="EC268" s="172"/>
      <c r="ED268" s="172"/>
      <c r="EE268" s="172"/>
      <c r="EF268" s="172"/>
      <c r="EG268" s="172"/>
    </row>
    <row r="269" spans="1:137" x14ac:dyDescent="0.25">
      <c r="A269" s="409"/>
      <c r="B269" s="29"/>
      <c r="C269" s="29"/>
      <c r="D269" s="29"/>
      <c r="E269" s="547"/>
      <c r="F269" s="29"/>
      <c r="G269" s="594"/>
      <c r="H269" s="29"/>
      <c r="I269" s="29"/>
      <c r="J269" s="29"/>
      <c r="K269" s="28"/>
      <c r="L269" s="28"/>
      <c r="M269" s="28"/>
      <c r="N269" s="172"/>
      <c r="O269" s="172"/>
      <c r="P269" s="172"/>
      <c r="Q269" s="172"/>
      <c r="R269" s="172"/>
      <c r="S269" s="172"/>
      <c r="T269" s="172"/>
      <c r="U269" s="172"/>
      <c r="V269" s="172"/>
      <c r="W269" s="172"/>
      <c r="X269" s="172"/>
      <c r="Y269" s="172"/>
      <c r="Z269" s="172"/>
      <c r="AA269" s="172"/>
      <c r="AB269" s="172"/>
      <c r="AC269" s="172"/>
      <c r="AD269" s="172"/>
      <c r="AE269" s="172"/>
      <c r="AF269" s="172"/>
      <c r="AG269" s="172"/>
      <c r="AH269" s="172"/>
      <c r="AI269" s="172"/>
      <c r="AJ269" s="172"/>
      <c r="AK269" s="172"/>
      <c r="AL269" s="172"/>
      <c r="AM269" s="172"/>
      <c r="AN269" s="172"/>
      <c r="AO269" s="172"/>
      <c r="AP269" s="172"/>
      <c r="AQ269" s="172"/>
      <c r="AR269" s="172"/>
      <c r="AS269" s="172"/>
      <c r="AT269" s="172"/>
      <c r="AU269" s="172"/>
      <c r="AV269" s="172"/>
      <c r="AW269" s="172"/>
      <c r="AX269" s="172"/>
      <c r="AY269" s="172"/>
      <c r="AZ269" s="172"/>
      <c r="BA269" s="172"/>
      <c r="BB269" s="172"/>
      <c r="BC269" s="172"/>
      <c r="BD269" s="172"/>
      <c r="BE269" s="172"/>
      <c r="BF269" s="172"/>
      <c r="BG269" s="172"/>
      <c r="BH269" s="172"/>
      <c r="BI269" s="172"/>
      <c r="BJ269" s="172"/>
      <c r="BK269" s="172"/>
      <c r="BL269" s="172"/>
      <c r="BM269" s="172"/>
      <c r="BN269" s="172"/>
      <c r="BO269" s="172"/>
      <c r="BP269" s="172"/>
      <c r="BQ269" s="172"/>
      <c r="BR269" s="172"/>
      <c r="BS269" s="172"/>
      <c r="BT269" s="172"/>
      <c r="BU269" s="172"/>
      <c r="BV269" s="172"/>
      <c r="BW269" s="172"/>
      <c r="BX269" s="172"/>
      <c r="BY269" s="172"/>
      <c r="BZ269" s="172"/>
      <c r="CA269" s="172"/>
      <c r="CB269" s="172"/>
      <c r="CC269" s="172"/>
      <c r="CD269" s="172"/>
      <c r="CE269" s="172"/>
      <c r="CF269" s="172"/>
      <c r="CG269" s="172"/>
      <c r="CH269" s="172"/>
      <c r="CI269" s="172"/>
      <c r="CJ269" s="172"/>
      <c r="CK269" s="172"/>
      <c r="CL269" s="172"/>
      <c r="CM269" s="172"/>
      <c r="CN269" s="172"/>
      <c r="CO269" s="172"/>
      <c r="CP269" s="172"/>
      <c r="CQ269" s="172"/>
      <c r="CR269" s="172"/>
      <c r="CS269" s="172"/>
      <c r="CT269" s="172"/>
      <c r="CU269" s="172"/>
      <c r="CV269" s="172"/>
      <c r="CW269" s="172"/>
      <c r="CX269" s="172"/>
      <c r="CY269" s="172"/>
      <c r="CZ269" s="172"/>
      <c r="DA269" s="172"/>
      <c r="DB269" s="172"/>
      <c r="DC269" s="172"/>
      <c r="DD269" s="172"/>
      <c r="DE269" s="172"/>
      <c r="DF269" s="172"/>
      <c r="DG269" s="172"/>
      <c r="DH269" s="172"/>
      <c r="DI269" s="172"/>
      <c r="DJ269" s="172"/>
      <c r="DK269" s="172"/>
      <c r="DL269" s="172"/>
      <c r="DM269" s="172"/>
      <c r="DN269" s="172"/>
      <c r="DO269" s="172"/>
      <c r="DP269" s="172"/>
      <c r="DQ269" s="172"/>
      <c r="DR269" s="172"/>
      <c r="DS269" s="172"/>
      <c r="DT269" s="172"/>
      <c r="DU269" s="172"/>
      <c r="DV269" s="172"/>
      <c r="DW269" s="172"/>
      <c r="DX269" s="172"/>
      <c r="DY269" s="172"/>
      <c r="DZ269" s="172"/>
      <c r="EA269" s="172"/>
      <c r="EB269" s="172"/>
      <c r="EC269" s="172"/>
      <c r="ED269" s="172"/>
      <c r="EE269" s="172"/>
      <c r="EF269" s="172"/>
      <c r="EG269" s="172"/>
    </row>
    <row r="270" spans="1:137" x14ac:dyDescent="0.25">
      <c r="A270" s="409"/>
      <c r="B270" s="29"/>
      <c r="C270" s="29"/>
      <c r="D270" s="29"/>
      <c r="E270" s="547"/>
      <c r="F270" s="29"/>
      <c r="G270" s="594"/>
      <c r="H270" s="29"/>
      <c r="I270" s="29"/>
      <c r="J270" s="29"/>
      <c r="K270" s="28"/>
      <c r="L270" s="28"/>
      <c r="M270" s="28"/>
      <c r="N270" s="172"/>
      <c r="O270" s="172"/>
      <c r="P270" s="172"/>
      <c r="Q270" s="172"/>
      <c r="R270" s="172"/>
      <c r="S270" s="172"/>
      <c r="T270" s="172"/>
      <c r="U270" s="172"/>
      <c r="V270" s="172"/>
      <c r="W270" s="172"/>
      <c r="X270" s="172"/>
      <c r="Y270" s="172"/>
      <c r="Z270" s="172"/>
      <c r="AA270" s="172"/>
      <c r="AB270" s="172"/>
      <c r="AC270" s="172"/>
      <c r="AD270" s="172"/>
      <c r="AE270" s="172"/>
      <c r="AF270" s="172"/>
      <c r="AG270" s="172"/>
      <c r="AH270" s="172"/>
      <c r="AI270" s="172"/>
      <c r="AJ270" s="172"/>
      <c r="AK270" s="172"/>
      <c r="AL270" s="172"/>
      <c r="AM270" s="172"/>
      <c r="AN270" s="172"/>
      <c r="AO270" s="172"/>
      <c r="AP270" s="172"/>
      <c r="AQ270" s="172"/>
      <c r="AR270" s="172"/>
      <c r="AS270" s="172"/>
      <c r="AT270" s="172"/>
      <c r="AU270" s="172"/>
      <c r="AV270" s="172"/>
      <c r="AW270" s="172"/>
      <c r="AX270" s="172"/>
      <c r="AY270" s="172"/>
      <c r="AZ270" s="172"/>
      <c r="BA270" s="172"/>
      <c r="BB270" s="172"/>
      <c r="BC270" s="172"/>
      <c r="BD270" s="172"/>
      <c r="BE270" s="172"/>
      <c r="BF270" s="172"/>
      <c r="BG270" s="172"/>
      <c r="BH270" s="172"/>
      <c r="BI270" s="172"/>
      <c r="BJ270" s="172"/>
      <c r="BK270" s="172"/>
      <c r="BL270" s="172"/>
      <c r="BM270" s="172"/>
      <c r="BN270" s="172"/>
      <c r="BO270" s="172"/>
      <c r="BP270" s="172"/>
      <c r="BQ270" s="172"/>
      <c r="BR270" s="172"/>
      <c r="BS270" s="172"/>
      <c r="BT270" s="172"/>
      <c r="BU270" s="172"/>
      <c r="BV270" s="172"/>
      <c r="BW270" s="172"/>
      <c r="BX270" s="172"/>
      <c r="BY270" s="172"/>
      <c r="BZ270" s="172"/>
      <c r="CA270" s="172"/>
      <c r="CB270" s="172"/>
      <c r="CC270" s="172"/>
      <c r="CD270" s="172"/>
      <c r="CE270" s="172"/>
      <c r="CF270" s="172"/>
      <c r="CG270" s="172"/>
      <c r="CH270" s="172"/>
      <c r="CI270" s="172"/>
      <c r="CJ270" s="172"/>
      <c r="CK270" s="172"/>
      <c r="CL270" s="172"/>
      <c r="CM270" s="172"/>
      <c r="CN270" s="172"/>
      <c r="CO270" s="172"/>
      <c r="CP270" s="172"/>
      <c r="CQ270" s="172"/>
      <c r="CR270" s="172"/>
      <c r="CS270" s="172"/>
      <c r="CT270" s="172"/>
      <c r="CU270" s="172"/>
      <c r="CV270" s="172"/>
      <c r="CW270" s="172"/>
      <c r="CX270" s="172"/>
      <c r="CY270" s="172"/>
      <c r="CZ270" s="172"/>
      <c r="DA270" s="172"/>
      <c r="DB270" s="172"/>
      <c r="DC270" s="172"/>
      <c r="DD270" s="172"/>
      <c r="DE270" s="172"/>
      <c r="DF270" s="172"/>
      <c r="DG270" s="172"/>
      <c r="DH270" s="172"/>
      <c r="DI270" s="172"/>
      <c r="DJ270" s="172"/>
      <c r="DK270" s="172"/>
      <c r="DL270" s="172"/>
      <c r="DM270" s="172"/>
      <c r="DN270" s="172"/>
      <c r="DO270" s="172"/>
      <c r="DP270" s="172"/>
      <c r="DQ270" s="172"/>
      <c r="DR270" s="172"/>
      <c r="DS270" s="172"/>
      <c r="DT270" s="172"/>
      <c r="DU270" s="172"/>
      <c r="DV270" s="172"/>
      <c r="DW270" s="172"/>
      <c r="DX270" s="172"/>
      <c r="DY270" s="172"/>
      <c r="DZ270" s="172"/>
      <c r="EA270" s="172"/>
      <c r="EB270" s="172"/>
      <c r="EC270" s="172"/>
      <c r="ED270" s="172"/>
      <c r="EE270" s="172"/>
      <c r="EF270" s="172"/>
      <c r="EG270" s="172"/>
    </row>
    <row r="271" spans="1:137" x14ac:dyDescent="0.25">
      <c r="A271" s="409"/>
      <c r="B271" s="29"/>
      <c r="C271" s="29"/>
      <c r="D271" s="29"/>
      <c r="E271" s="547"/>
      <c r="F271" s="29"/>
      <c r="G271" s="594"/>
      <c r="H271" s="29"/>
      <c r="I271" s="29"/>
      <c r="J271" s="29"/>
      <c r="K271" s="28"/>
      <c r="L271" s="28"/>
      <c r="M271" s="28"/>
      <c r="N271" s="172"/>
      <c r="O271" s="172"/>
      <c r="P271" s="172"/>
      <c r="Q271" s="172"/>
      <c r="R271" s="172"/>
      <c r="S271" s="172"/>
      <c r="T271" s="172"/>
      <c r="U271" s="172"/>
      <c r="V271" s="172"/>
      <c r="W271" s="172"/>
      <c r="X271" s="172"/>
      <c r="Y271" s="172"/>
      <c r="Z271" s="172"/>
      <c r="AA271" s="172"/>
      <c r="AB271" s="172"/>
      <c r="AC271" s="172"/>
      <c r="AD271" s="172"/>
      <c r="AE271" s="172"/>
      <c r="AF271" s="172"/>
      <c r="AG271" s="172"/>
      <c r="AH271" s="172"/>
      <c r="AI271" s="172"/>
      <c r="AJ271" s="172"/>
      <c r="AK271" s="172"/>
      <c r="AL271" s="172"/>
      <c r="AM271" s="172"/>
      <c r="AN271" s="172"/>
      <c r="AO271" s="172"/>
      <c r="AP271" s="172"/>
      <c r="AQ271" s="172"/>
      <c r="AR271" s="172"/>
      <c r="AS271" s="172"/>
      <c r="AT271" s="172"/>
      <c r="AU271" s="172"/>
      <c r="AV271" s="172"/>
      <c r="AW271" s="172"/>
      <c r="AX271" s="172"/>
      <c r="AY271" s="172"/>
      <c r="AZ271" s="172"/>
      <c r="BA271" s="172"/>
      <c r="BB271" s="172"/>
      <c r="BC271" s="172"/>
      <c r="BD271" s="172"/>
      <c r="BE271" s="172"/>
      <c r="BF271" s="172"/>
      <c r="BG271" s="172"/>
      <c r="BH271" s="172"/>
      <c r="BI271" s="172"/>
      <c r="BJ271" s="172"/>
      <c r="BK271" s="172"/>
      <c r="BL271" s="172"/>
      <c r="BM271" s="172"/>
      <c r="BN271" s="172"/>
      <c r="BO271" s="172"/>
      <c r="BP271" s="172"/>
      <c r="BQ271" s="172"/>
      <c r="BR271" s="172"/>
      <c r="BS271" s="172"/>
      <c r="BT271" s="172"/>
      <c r="BU271" s="172"/>
      <c r="BV271" s="172"/>
      <c r="BW271" s="172"/>
      <c r="BX271" s="172"/>
      <c r="BY271" s="172"/>
      <c r="BZ271" s="172"/>
      <c r="CA271" s="172"/>
      <c r="CB271" s="172"/>
      <c r="CC271" s="172"/>
      <c r="CD271" s="172"/>
      <c r="CE271" s="172"/>
      <c r="CF271" s="172"/>
      <c r="CG271" s="172"/>
      <c r="CH271" s="172"/>
      <c r="CI271" s="172"/>
      <c r="CJ271" s="172"/>
      <c r="CK271" s="172"/>
      <c r="CL271" s="172"/>
      <c r="CM271" s="172"/>
      <c r="CN271" s="172"/>
      <c r="CO271" s="172"/>
      <c r="CP271" s="172"/>
      <c r="CQ271" s="172"/>
      <c r="CR271" s="172"/>
      <c r="CS271" s="172"/>
      <c r="CT271" s="172"/>
      <c r="CU271" s="172"/>
      <c r="CV271" s="172"/>
      <c r="CW271" s="172"/>
      <c r="CX271" s="172"/>
      <c r="CY271" s="172"/>
      <c r="CZ271" s="172"/>
      <c r="DA271" s="172"/>
      <c r="DB271" s="172"/>
      <c r="DC271" s="172"/>
      <c r="DD271" s="172"/>
      <c r="DE271" s="172"/>
      <c r="DF271" s="172"/>
      <c r="DG271" s="172"/>
      <c r="DH271" s="172"/>
      <c r="DI271" s="172"/>
      <c r="DJ271" s="172"/>
      <c r="DK271" s="172"/>
      <c r="DL271" s="172"/>
      <c r="DM271" s="172"/>
      <c r="DN271" s="172"/>
      <c r="DO271" s="172"/>
      <c r="DP271" s="172"/>
      <c r="DQ271" s="172"/>
      <c r="DR271" s="172"/>
      <c r="DS271" s="172"/>
      <c r="DT271" s="172"/>
      <c r="DU271" s="172"/>
      <c r="DV271" s="172"/>
      <c r="DW271" s="172"/>
      <c r="DX271" s="172"/>
      <c r="DY271" s="172"/>
      <c r="DZ271" s="172"/>
      <c r="EA271" s="172"/>
      <c r="EB271" s="172"/>
      <c r="EC271" s="172"/>
      <c r="ED271" s="172"/>
      <c r="EE271" s="172"/>
      <c r="EF271" s="172"/>
      <c r="EG271" s="172"/>
    </row>
    <row r="272" spans="1:137" x14ac:dyDescent="0.25">
      <c r="A272" s="409"/>
      <c r="B272" s="29"/>
      <c r="C272" s="29"/>
      <c r="D272" s="29"/>
      <c r="E272" s="547"/>
      <c r="F272" s="29"/>
      <c r="G272" s="594"/>
      <c r="H272" s="29"/>
      <c r="I272" s="29"/>
      <c r="J272" s="29"/>
      <c r="K272" s="28"/>
      <c r="L272" s="28"/>
      <c r="M272" s="28"/>
      <c r="N272" s="172"/>
      <c r="O272" s="172"/>
      <c r="P272" s="172"/>
      <c r="Q272" s="172"/>
      <c r="R272" s="172"/>
      <c r="S272" s="172"/>
      <c r="T272" s="172"/>
      <c r="U272" s="172"/>
      <c r="V272" s="172"/>
      <c r="W272" s="172"/>
      <c r="X272" s="172"/>
      <c r="Y272" s="172"/>
      <c r="Z272" s="172"/>
      <c r="AA272" s="172"/>
      <c r="AB272" s="172"/>
      <c r="AC272" s="172"/>
      <c r="AD272" s="172"/>
      <c r="AE272" s="172"/>
      <c r="AF272" s="172"/>
      <c r="AG272" s="172"/>
      <c r="AH272" s="172"/>
      <c r="AI272" s="172"/>
      <c r="AJ272" s="172"/>
      <c r="AK272" s="172"/>
      <c r="AL272" s="172"/>
      <c r="AM272" s="172"/>
      <c r="AN272" s="172"/>
      <c r="AO272" s="172"/>
      <c r="AP272" s="172"/>
      <c r="AQ272" s="172"/>
      <c r="AR272" s="172"/>
      <c r="AS272" s="172"/>
      <c r="AT272" s="172"/>
      <c r="AU272" s="172"/>
      <c r="AV272" s="172"/>
      <c r="AW272" s="172"/>
      <c r="AX272" s="172"/>
      <c r="AY272" s="172"/>
      <c r="AZ272" s="172"/>
      <c r="BA272" s="172"/>
      <c r="BB272" s="172"/>
      <c r="BC272" s="172"/>
      <c r="BD272" s="172"/>
      <c r="BE272" s="172"/>
      <c r="BF272" s="172"/>
      <c r="BG272" s="172"/>
      <c r="BH272" s="172"/>
      <c r="BI272" s="172"/>
      <c r="BJ272" s="172"/>
      <c r="BK272" s="172"/>
      <c r="BL272" s="172"/>
      <c r="BM272" s="172"/>
      <c r="BN272" s="172"/>
      <c r="BO272" s="172"/>
      <c r="BP272" s="172"/>
      <c r="BQ272" s="172"/>
      <c r="BR272" s="172"/>
      <c r="BS272" s="172"/>
      <c r="BT272" s="172"/>
      <c r="BU272" s="172"/>
      <c r="BV272" s="172"/>
      <c r="BW272" s="172"/>
      <c r="BX272" s="172"/>
      <c r="BY272" s="172"/>
      <c r="BZ272" s="172"/>
      <c r="CA272" s="172"/>
      <c r="CB272" s="172"/>
      <c r="CC272" s="172"/>
      <c r="CD272" s="172"/>
      <c r="CE272" s="172"/>
      <c r="CF272" s="172"/>
      <c r="CG272" s="172"/>
      <c r="CH272" s="172"/>
      <c r="CI272" s="172"/>
      <c r="CJ272" s="172"/>
      <c r="CK272" s="172"/>
      <c r="CL272" s="172"/>
      <c r="CM272" s="172"/>
      <c r="CN272" s="172"/>
      <c r="CO272" s="172"/>
      <c r="CP272" s="172"/>
      <c r="CQ272" s="172"/>
      <c r="CR272" s="172"/>
      <c r="CS272" s="172"/>
      <c r="CT272" s="172"/>
      <c r="CU272" s="172"/>
      <c r="CV272" s="172"/>
      <c r="CW272" s="172"/>
      <c r="CX272" s="172"/>
      <c r="CY272" s="172"/>
      <c r="CZ272" s="172"/>
      <c r="DA272" s="172"/>
      <c r="DB272" s="172"/>
      <c r="DC272" s="172"/>
      <c r="DD272" s="172"/>
      <c r="DE272" s="172"/>
      <c r="DF272" s="172"/>
      <c r="DG272" s="172"/>
      <c r="DH272" s="172"/>
      <c r="DI272" s="172"/>
      <c r="DJ272" s="172"/>
      <c r="DK272" s="172"/>
      <c r="DL272" s="172"/>
      <c r="DM272" s="172"/>
      <c r="DN272" s="172"/>
      <c r="DO272" s="172"/>
      <c r="DP272" s="172"/>
      <c r="DQ272" s="172"/>
      <c r="DR272" s="172"/>
      <c r="DS272" s="172"/>
      <c r="DT272" s="172"/>
      <c r="DU272" s="172"/>
      <c r="DV272" s="172"/>
      <c r="DW272" s="172"/>
      <c r="DX272" s="172"/>
      <c r="DY272" s="172"/>
      <c r="DZ272" s="172"/>
      <c r="EA272" s="172"/>
      <c r="EB272" s="172"/>
      <c r="EC272" s="172"/>
      <c r="ED272" s="172"/>
      <c r="EE272" s="172"/>
      <c r="EF272" s="172"/>
      <c r="EG272" s="172"/>
    </row>
    <row r="273" spans="1:137" x14ac:dyDescent="0.25">
      <c r="A273" s="409"/>
      <c r="B273" s="29"/>
      <c r="C273" s="29"/>
      <c r="D273" s="29"/>
      <c r="E273" s="547"/>
      <c r="F273" s="29"/>
      <c r="G273" s="594"/>
      <c r="H273" s="29"/>
      <c r="I273" s="29"/>
      <c r="J273" s="29"/>
      <c r="K273" s="28"/>
      <c r="L273" s="28"/>
      <c r="M273" s="28"/>
      <c r="N273" s="172"/>
      <c r="O273" s="172"/>
      <c r="P273" s="172"/>
      <c r="Q273" s="172"/>
      <c r="R273" s="172"/>
      <c r="S273" s="172"/>
      <c r="T273" s="172"/>
      <c r="U273" s="172"/>
      <c r="V273" s="172"/>
      <c r="W273" s="172"/>
      <c r="X273" s="172"/>
      <c r="Y273" s="172"/>
      <c r="Z273" s="172"/>
      <c r="AA273" s="172"/>
      <c r="AB273" s="172"/>
      <c r="AC273" s="172"/>
      <c r="AD273" s="172"/>
      <c r="AE273" s="172"/>
      <c r="AF273" s="172"/>
      <c r="AG273" s="172"/>
      <c r="AH273" s="172"/>
      <c r="AI273" s="172"/>
      <c r="AJ273" s="172"/>
      <c r="AK273" s="172"/>
      <c r="AL273" s="172"/>
      <c r="AM273" s="172"/>
      <c r="AN273" s="172"/>
      <c r="AO273" s="172"/>
      <c r="AP273" s="172"/>
      <c r="AQ273" s="172"/>
      <c r="AR273" s="172"/>
      <c r="AS273" s="172"/>
      <c r="AT273" s="172"/>
      <c r="AU273" s="172"/>
      <c r="AV273" s="172"/>
      <c r="AW273" s="172"/>
      <c r="AX273" s="172"/>
      <c r="AY273" s="172"/>
      <c r="AZ273" s="172"/>
      <c r="BA273" s="172"/>
      <c r="BB273" s="172"/>
      <c r="BC273" s="172"/>
      <c r="BD273" s="172"/>
      <c r="BE273" s="172"/>
      <c r="BF273" s="172"/>
      <c r="BG273" s="172"/>
      <c r="BH273" s="172"/>
      <c r="BI273" s="172"/>
      <c r="BJ273" s="172"/>
      <c r="BK273" s="172"/>
      <c r="BL273" s="172"/>
      <c r="BM273" s="172"/>
      <c r="BN273" s="172"/>
      <c r="BO273" s="172"/>
      <c r="BP273" s="172"/>
      <c r="BQ273" s="172"/>
      <c r="BR273" s="172"/>
      <c r="BS273" s="172"/>
      <c r="BT273" s="172"/>
      <c r="BU273" s="172"/>
      <c r="BV273" s="172"/>
      <c r="BW273" s="172"/>
      <c r="BX273" s="172"/>
      <c r="BY273" s="172"/>
      <c r="BZ273" s="172"/>
      <c r="CA273" s="172"/>
      <c r="CB273" s="172"/>
      <c r="CC273" s="172"/>
      <c r="CD273" s="172"/>
      <c r="CE273" s="172"/>
      <c r="CF273" s="172"/>
      <c r="CG273" s="172"/>
      <c r="CH273" s="172"/>
      <c r="CI273" s="172"/>
      <c r="CJ273" s="172"/>
      <c r="CK273" s="172"/>
      <c r="CL273" s="172"/>
      <c r="CM273" s="172"/>
      <c r="CN273" s="172"/>
      <c r="CO273" s="172"/>
      <c r="CP273" s="172"/>
      <c r="CQ273" s="172"/>
      <c r="CR273" s="172"/>
      <c r="CS273" s="172"/>
      <c r="CT273" s="172"/>
      <c r="CU273" s="172"/>
      <c r="CV273" s="172"/>
      <c r="CW273" s="172"/>
      <c r="CX273" s="172"/>
      <c r="CY273" s="172"/>
      <c r="CZ273" s="172"/>
      <c r="DA273" s="172"/>
      <c r="DB273" s="172"/>
      <c r="DC273" s="172"/>
      <c r="DD273" s="172"/>
      <c r="DE273" s="172"/>
      <c r="DF273" s="172"/>
      <c r="DG273" s="172"/>
      <c r="DH273" s="172"/>
      <c r="DI273" s="172"/>
      <c r="DJ273" s="172"/>
      <c r="DK273" s="172"/>
      <c r="DL273" s="172"/>
      <c r="DM273" s="172"/>
      <c r="DN273" s="172"/>
      <c r="DO273" s="172"/>
      <c r="DP273" s="172"/>
      <c r="DQ273" s="172"/>
      <c r="DR273" s="172"/>
      <c r="DS273" s="172"/>
      <c r="DT273" s="172"/>
      <c r="DU273" s="172"/>
      <c r="DV273" s="172"/>
      <c r="DW273" s="172"/>
      <c r="DX273" s="172"/>
      <c r="DY273" s="172"/>
      <c r="DZ273" s="172"/>
      <c r="EA273" s="172"/>
      <c r="EB273" s="172"/>
      <c r="EC273" s="172"/>
      <c r="ED273" s="172"/>
      <c r="EE273" s="172"/>
      <c r="EF273" s="172"/>
      <c r="EG273" s="172"/>
    </row>
    <row r="274" spans="1:137" x14ac:dyDescent="0.25">
      <c r="A274" s="409"/>
      <c r="B274" s="29"/>
      <c r="C274" s="29"/>
      <c r="D274" s="29"/>
      <c r="E274" s="547"/>
      <c r="F274" s="29"/>
      <c r="G274" s="594"/>
      <c r="H274" s="29"/>
      <c r="I274" s="29"/>
      <c r="J274" s="29"/>
      <c r="K274" s="28"/>
      <c r="L274" s="28"/>
      <c r="M274" s="28"/>
      <c r="N274" s="172"/>
      <c r="O274" s="172"/>
      <c r="P274" s="172"/>
      <c r="Q274" s="172"/>
      <c r="R274" s="172"/>
      <c r="S274" s="172"/>
      <c r="T274" s="172"/>
      <c r="U274" s="172"/>
      <c r="V274" s="172"/>
      <c r="W274" s="172"/>
      <c r="X274" s="172"/>
      <c r="Y274" s="172"/>
      <c r="Z274" s="172"/>
      <c r="AA274" s="172"/>
      <c r="AB274" s="172"/>
      <c r="AC274" s="172"/>
      <c r="AD274" s="172"/>
      <c r="AE274" s="172"/>
      <c r="AF274" s="172"/>
      <c r="AG274" s="172"/>
      <c r="AH274" s="172"/>
      <c r="AI274" s="172"/>
      <c r="AJ274" s="172"/>
      <c r="AK274" s="172"/>
      <c r="AL274" s="172"/>
      <c r="AM274" s="172"/>
      <c r="AN274" s="172"/>
      <c r="AO274" s="172"/>
      <c r="AP274" s="172"/>
      <c r="AQ274" s="172"/>
      <c r="AR274" s="172"/>
      <c r="AS274" s="172"/>
      <c r="AT274" s="172"/>
      <c r="AU274" s="172"/>
      <c r="AV274" s="172"/>
      <c r="AW274" s="172"/>
      <c r="AX274" s="172"/>
      <c r="AY274" s="172"/>
      <c r="AZ274" s="172"/>
      <c r="BA274" s="172"/>
      <c r="BB274" s="172"/>
      <c r="BC274" s="172"/>
      <c r="BD274" s="172"/>
      <c r="BE274" s="172"/>
      <c r="BF274" s="172"/>
      <c r="BG274" s="172"/>
      <c r="BH274" s="172"/>
      <c r="BI274" s="172"/>
      <c r="BJ274" s="172"/>
      <c r="BK274" s="172"/>
      <c r="BL274" s="172"/>
      <c r="BM274" s="172"/>
      <c r="BN274" s="172"/>
      <c r="BO274" s="172"/>
      <c r="BP274" s="172"/>
      <c r="BQ274" s="172"/>
      <c r="BR274" s="172"/>
      <c r="BS274" s="172"/>
      <c r="BT274" s="172"/>
      <c r="BU274" s="172"/>
      <c r="BV274" s="172"/>
      <c r="BW274" s="172"/>
      <c r="BX274" s="172"/>
      <c r="BY274" s="172"/>
      <c r="BZ274" s="172"/>
      <c r="CA274" s="172"/>
      <c r="CB274" s="172"/>
      <c r="CC274" s="172"/>
      <c r="CD274" s="172"/>
      <c r="CE274" s="172"/>
      <c r="CF274" s="172"/>
      <c r="CG274" s="172"/>
      <c r="CH274" s="172"/>
      <c r="CI274" s="172"/>
      <c r="CJ274" s="172"/>
      <c r="CK274" s="172"/>
      <c r="CL274" s="172"/>
      <c r="CM274" s="172"/>
      <c r="CN274" s="172"/>
      <c r="CO274" s="172"/>
      <c r="CP274" s="172"/>
      <c r="CQ274" s="172"/>
      <c r="CR274" s="172"/>
      <c r="CS274" s="172"/>
      <c r="CT274" s="172"/>
      <c r="CU274" s="172"/>
      <c r="CV274" s="172"/>
      <c r="CW274" s="172"/>
      <c r="CX274" s="172"/>
      <c r="CY274" s="172"/>
      <c r="CZ274" s="172"/>
      <c r="DA274" s="172"/>
      <c r="DB274" s="172"/>
      <c r="DC274" s="172"/>
      <c r="DD274" s="172"/>
      <c r="DE274" s="172"/>
      <c r="DF274" s="172"/>
      <c r="DG274" s="172"/>
      <c r="DH274" s="172"/>
      <c r="DI274" s="172"/>
      <c r="DJ274" s="172"/>
      <c r="DK274" s="172"/>
      <c r="DL274" s="172"/>
      <c r="DM274" s="172"/>
      <c r="DN274" s="172"/>
      <c r="DO274" s="172"/>
      <c r="DP274" s="172"/>
      <c r="DQ274" s="172"/>
      <c r="DR274" s="172"/>
      <c r="DS274" s="172"/>
      <c r="DT274" s="172"/>
      <c r="DU274" s="172"/>
      <c r="DV274" s="172"/>
      <c r="DW274" s="172"/>
      <c r="DX274" s="172"/>
      <c r="DY274" s="172"/>
      <c r="DZ274" s="172"/>
      <c r="EA274" s="172"/>
      <c r="EB274" s="172"/>
      <c r="EC274" s="172"/>
      <c r="ED274" s="172"/>
      <c r="EE274" s="172"/>
      <c r="EF274" s="172"/>
      <c r="EG274" s="172"/>
    </row>
    <row r="275" spans="1:137" x14ac:dyDescent="0.25">
      <c r="A275" s="409"/>
      <c r="B275" s="29"/>
      <c r="C275" s="29"/>
      <c r="D275" s="29"/>
      <c r="E275" s="547"/>
      <c r="F275" s="29"/>
      <c r="G275" s="594"/>
      <c r="H275" s="29"/>
      <c r="I275" s="29"/>
      <c r="J275" s="29"/>
      <c r="K275" s="28"/>
      <c r="L275" s="28"/>
      <c r="M275" s="28"/>
      <c r="N275" s="172"/>
      <c r="O275" s="172"/>
      <c r="P275" s="172"/>
      <c r="Q275" s="172"/>
      <c r="R275" s="172"/>
      <c r="S275" s="172"/>
      <c r="T275" s="172"/>
      <c r="U275" s="172"/>
      <c r="V275" s="172"/>
      <c r="W275" s="172"/>
      <c r="X275" s="172"/>
      <c r="Y275" s="172"/>
      <c r="Z275" s="172"/>
      <c r="AA275" s="172"/>
      <c r="AB275" s="172"/>
      <c r="AC275" s="172"/>
      <c r="AD275" s="172"/>
      <c r="AE275" s="172"/>
      <c r="AF275" s="172"/>
      <c r="AG275" s="172"/>
      <c r="AH275" s="172"/>
      <c r="AI275" s="172"/>
      <c r="AJ275" s="172"/>
      <c r="AK275" s="172"/>
      <c r="AL275" s="172"/>
      <c r="AM275" s="172"/>
      <c r="AN275" s="172"/>
      <c r="AO275" s="172"/>
      <c r="AP275" s="172"/>
      <c r="AQ275" s="172"/>
      <c r="AR275" s="172"/>
      <c r="AS275" s="172"/>
      <c r="AT275" s="172"/>
      <c r="AU275" s="172"/>
      <c r="AV275" s="172"/>
      <c r="AW275" s="172"/>
      <c r="AX275" s="172"/>
      <c r="AY275" s="172"/>
      <c r="AZ275" s="172"/>
      <c r="BA275" s="172"/>
      <c r="BB275" s="172"/>
      <c r="BC275" s="172"/>
      <c r="BD275" s="172"/>
      <c r="BE275" s="172"/>
      <c r="BF275" s="172"/>
      <c r="BG275" s="172"/>
      <c r="BH275" s="172"/>
      <c r="BI275" s="172"/>
      <c r="BJ275" s="172"/>
      <c r="BK275" s="172"/>
      <c r="BL275" s="172"/>
      <c r="BM275" s="172"/>
      <c r="BN275" s="172"/>
      <c r="BO275" s="172"/>
      <c r="BP275" s="172"/>
      <c r="BQ275" s="172"/>
      <c r="BR275" s="172"/>
      <c r="BS275" s="172"/>
      <c r="BT275" s="172"/>
      <c r="BU275" s="172"/>
      <c r="BV275" s="172"/>
      <c r="BW275" s="172"/>
      <c r="BX275" s="172"/>
      <c r="BY275" s="172"/>
      <c r="BZ275" s="172"/>
      <c r="CA275" s="172"/>
      <c r="CB275" s="172"/>
      <c r="CC275" s="172"/>
      <c r="CD275" s="172"/>
      <c r="CE275" s="172"/>
      <c r="CF275" s="172"/>
      <c r="CG275" s="172"/>
      <c r="CH275" s="172"/>
      <c r="CI275" s="172"/>
      <c r="CJ275" s="172"/>
      <c r="CK275" s="172"/>
      <c r="CL275" s="172"/>
      <c r="CM275" s="172"/>
      <c r="CN275" s="172"/>
      <c r="CO275" s="172"/>
      <c r="CP275" s="172"/>
      <c r="CQ275" s="172"/>
      <c r="CR275" s="172"/>
      <c r="CS275" s="172"/>
      <c r="CT275" s="172"/>
      <c r="CU275" s="172"/>
      <c r="CV275" s="172"/>
      <c r="CW275" s="172"/>
      <c r="CX275" s="172"/>
      <c r="CY275" s="172"/>
      <c r="CZ275" s="172"/>
      <c r="DA275" s="172"/>
      <c r="DB275" s="172"/>
      <c r="DC275" s="172"/>
      <c r="DD275" s="172"/>
      <c r="DE275" s="172"/>
      <c r="DF275" s="172"/>
      <c r="DG275" s="172"/>
      <c r="DH275" s="172"/>
      <c r="DI275" s="172"/>
      <c r="DJ275" s="172"/>
      <c r="DK275" s="172"/>
      <c r="DL275" s="172"/>
      <c r="DM275" s="172"/>
      <c r="DN275" s="172"/>
      <c r="DO275" s="172"/>
      <c r="DP275" s="172"/>
      <c r="DQ275" s="172"/>
      <c r="DR275" s="172"/>
      <c r="DS275" s="172"/>
      <c r="DT275" s="172"/>
      <c r="DU275" s="172"/>
      <c r="DV275" s="172"/>
      <c r="DW275" s="172"/>
      <c r="DX275" s="172"/>
      <c r="DY275" s="172"/>
      <c r="DZ275" s="172"/>
      <c r="EA275" s="172"/>
      <c r="EB275" s="172"/>
      <c r="EC275" s="172"/>
      <c r="ED275" s="172"/>
      <c r="EE275" s="172"/>
      <c r="EF275" s="172"/>
      <c r="EG275" s="172"/>
    </row>
    <row r="276" spans="1:137" x14ac:dyDescent="0.25">
      <c r="A276" s="409"/>
      <c r="B276" s="29"/>
      <c r="C276" s="29"/>
      <c r="D276" s="29"/>
      <c r="E276" s="547"/>
      <c r="F276" s="29"/>
      <c r="G276" s="594"/>
      <c r="H276" s="29"/>
      <c r="I276" s="29"/>
      <c r="J276" s="29"/>
      <c r="K276" s="28"/>
      <c r="L276" s="28"/>
      <c r="M276" s="28"/>
      <c r="N276" s="172"/>
      <c r="O276" s="172"/>
      <c r="P276" s="172"/>
      <c r="Q276" s="172"/>
      <c r="R276" s="172"/>
      <c r="S276" s="172"/>
      <c r="T276" s="172"/>
      <c r="U276" s="172"/>
      <c r="V276" s="172"/>
      <c r="W276" s="172"/>
      <c r="X276" s="172"/>
      <c r="Y276" s="172"/>
      <c r="Z276" s="172"/>
      <c r="AA276" s="172"/>
      <c r="AB276" s="172"/>
      <c r="AC276" s="172"/>
      <c r="AD276" s="172"/>
      <c r="AE276" s="172"/>
      <c r="AF276" s="172"/>
      <c r="AG276" s="172"/>
      <c r="AH276" s="172"/>
      <c r="AI276" s="172"/>
      <c r="AJ276" s="172"/>
      <c r="AK276" s="172"/>
      <c r="AL276" s="172"/>
      <c r="AM276" s="172"/>
      <c r="AN276" s="172"/>
      <c r="AO276" s="172"/>
      <c r="AP276" s="172"/>
      <c r="AQ276" s="172"/>
      <c r="AR276" s="172"/>
      <c r="AS276" s="172"/>
      <c r="AT276" s="172"/>
      <c r="AU276" s="172"/>
      <c r="AV276" s="172"/>
      <c r="AW276" s="172"/>
      <c r="AX276" s="172"/>
      <c r="AY276" s="172"/>
      <c r="AZ276" s="172"/>
      <c r="BA276" s="172"/>
      <c r="BB276" s="172"/>
      <c r="BC276" s="172"/>
      <c r="BD276" s="172"/>
      <c r="BE276" s="172"/>
      <c r="BF276" s="172"/>
      <c r="BG276" s="172"/>
      <c r="BH276" s="172"/>
      <c r="BI276" s="172"/>
      <c r="BJ276" s="172"/>
      <c r="BK276" s="172"/>
      <c r="BL276" s="172"/>
      <c r="BM276" s="172"/>
      <c r="BN276" s="172"/>
      <c r="BO276" s="172"/>
      <c r="BP276" s="172"/>
      <c r="BQ276" s="172"/>
      <c r="BR276" s="172"/>
      <c r="BS276" s="172"/>
      <c r="BT276" s="172"/>
      <c r="BU276" s="172"/>
      <c r="BV276" s="172"/>
      <c r="BW276" s="172"/>
      <c r="BX276" s="172"/>
      <c r="BY276" s="172"/>
      <c r="BZ276" s="172"/>
      <c r="CA276" s="172"/>
      <c r="CB276" s="172"/>
      <c r="CC276" s="172"/>
      <c r="CD276" s="172"/>
      <c r="CE276" s="172"/>
      <c r="CF276" s="172"/>
      <c r="CG276" s="172"/>
      <c r="CH276" s="172"/>
      <c r="CI276" s="172"/>
      <c r="CJ276" s="172"/>
      <c r="CK276" s="172"/>
      <c r="CL276" s="172"/>
      <c r="CM276" s="172"/>
      <c r="CN276" s="172"/>
      <c r="CO276" s="172"/>
      <c r="CP276" s="172"/>
      <c r="CQ276" s="172"/>
      <c r="CR276" s="172"/>
      <c r="CS276" s="172"/>
      <c r="CT276" s="172"/>
      <c r="CU276" s="172"/>
      <c r="CV276" s="172"/>
      <c r="CW276" s="172"/>
      <c r="CX276" s="172"/>
      <c r="CY276" s="172"/>
      <c r="CZ276" s="172"/>
      <c r="DA276" s="172"/>
      <c r="DB276" s="172"/>
      <c r="DC276" s="172"/>
      <c r="DD276" s="172"/>
      <c r="DE276" s="172"/>
      <c r="DF276" s="172"/>
      <c r="DG276" s="172"/>
      <c r="DH276" s="172"/>
      <c r="DI276" s="172"/>
      <c r="DJ276" s="172"/>
      <c r="DK276" s="172"/>
      <c r="DL276" s="172"/>
      <c r="DM276" s="172"/>
      <c r="DN276" s="172"/>
      <c r="DO276" s="172"/>
      <c r="DP276" s="172"/>
      <c r="DQ276" s="172"/>
      <c r="DR276" s="172"/>
      <c r="DS276" s="172"/>
      <c r="DT276" s="172"/>
      <c r="DU276" s="172"/>
      <c r="DV276" s="172"/>
      <c r="DW276" s="172"/>
      <c r="DX276" s="172"/>
      <c r="DY276" s="172"/>
      <c r="DZ276" s="172"/>
      <c r="EA276" s="172"/>
      <c r="EB276" s="172"/>
      <c r="EC276" s="172"/>
      <c r="ED276" s="172"/>
      <c r="EE276" s="172"/>
      <c r="EF276" s="172"/>
      <c r="EG276" s="172"/>
    </row>
    <row r="277" spans="1:137" x14ac:dyDescent="0.25">
      <c r="A277" s="409"/>
      <c r="B277" s="29"/>
      <c r="C277" s="29"/>
      <c r="D277" s="29"/>
      <c r="E277" s="547"/>
      <c r="F277" s="29"/>
      <c r="G277" s="594"/>
      <c r="H277" s="29"/>
      <c r="I277" s="29"/>
      <c r="J277" s="29"/>
      <c r="K277" s="28"/>
      <c r="L277" s="28"/>
      <c r="M277" s="28"/>
      <c r="N277" s="172"/>
      <c r="O277" s="172"/>
      <c r="P277" s="172"/>
      <c r="Q277" s="172"/>
      <c r="R277" s="172"/>
      <c r="S277" s="172"/>
      <c r="T277" s="172"/>
      <c r="U277" s="172"/>
      <c r="V277" s="172"/>
      <c r="W277" s="172"/>
      <c r="X277" s="172"/>
      <c r="Y277" s="172"/>
      <c r="Z277" s="172"/>
      <c r="AA277" s="172"/>
      <c r="AB277" s="172"/>
      <c r="AC277" s="172"/>
      <c r="AD277" s="172"/>
      <c r="AE277" s="172"/>
      <c r="AF277" s="172"/>
      <c r="AG277" s="172"/>
      <c r="AH277" s="172"/>
      <c r="AI277" s="172"/>
      <c r="AJ277" s="172"/>
      <c r="AK277" s="172"/>
      <c r="AL277" s="172"/>
      <c r="AM277" s="172"/>
      <c r="AN277" s="172"/>
      <c r="AO277" s="172"/>
      <c r="AP277" s="172"/>
      <c r="AQ277" s="172"/>
      <c r="AR277" s="172"/>
      <c r="AS277" s="172"/>
      <c r="AT277" s="172"/>
      <c r="AU277" s="172"/>
      <c r="AV277" s="172"/>
      <c r="AW277" s="172"/>
      <c r="AX277" s="172"/>
      <c r="AY277" s="172"/>
      <c r="AZ277" s="172"/>
      <c r="BA277" s="172"/>
      <c r="BB277" s="172"/>
      <c r="BC277" s="172"/>
      <c r="BD277" s="172"/>
      <c r="BE277" s="172"/>
      <c r="BF277" s="172"/>
      <c r="BG277" s="172"/>
      <c r="BH277" s="172"/>
      <c r="BI277" s="172"/>
      <c r="BJ277" s="172"/>
      <c r="BK277" s="172"/>
      <c r="BL277" s="172"/>
      <c r="BM277" s="172"/>
      <c r="BN277" s="172"/>
      <c r="BO277" s="172"/>
      <c r="BP277" s="172"/>
      <c r="BQ277" s="172"/>
      <c r="BR277" s="172"/>
      <c r="BS277" s="172"/>
      <c r="BT277" s="172"/>
      <c r="BU277" s="172"/>
      <c r="BV277" s="172"/>
      <c r="BW277" s="172"/>
      <c r="BX277" s="172"/>
      <c r="BY277" s="172"/>
      <c r="BZ277" s="172"/>
      <c r="CA277" s="172"/>
      <c r="CB277" s="172"/>
      <c r="CC277" s="172"/>
      <c r="CD277" s="172"/>
      <c r="CE277" s="172"/>
      <c r="CF277" s="172"/>
      <c r="CG277" s="172"/>
      <c r="CH277" s="172"/>
      <c r="CI277" s="172"/>
      <c r="CJ277" s="172"/>
      <c r="CK277" s="172"/>
      <c r="CL277" s="172"/>
      <c r="CM277" s="172"/>
      <c r="CN277" s="172"/>
      <c r="CO277" s="172"/>
      <c r="CP277" s="172"/>
      <c r="CQ277" s="172"/>
      <c r="CR277" s="172"/>
      <c r="CS277" s="172"/>
      <c r="CT277" s="172"/>
      <c r="CU277" s="172"/>
      <c r="CV277" s="172"/>
      <c r="CW277" s="172"/>
      <c r="CX277" s="172"/>
      <c r="CY277" s="172"/>
      <c r="CZ277" s="172"/>
      <c r="DA277" s="172"/>
      <c r="DB277" s="172"/>
      <c r="DC277" s="172"/>
      <c r="DD277" s="172"/>
      <c r="DE277" s="172"/>
      <c r="DF277" s="172"/>
      <c r="DG277" s="172"/>
      <c r="DH277" s="172"/>
      <c r="DI277" s="172"/>
      <c r="DJ277" s="172"/>
      <c r="DK277" s="172"/>
      <c r="DL277" s="172"/>
      <c r="DM277" s="172"/>
      <c r="DN277" s="172"/>
      <c r="DO277" s="172"/>
      <c r="DP277" s="172"/>
      <c r="DQ277" s="172"/>
      <c r="DR277" s="172"/>
      <c r="DS277" s="172"/>
      <c r="DT277" s="172"/>
      <c r="DU277" s="172"/>
      <c r="DV277" s="172"/>
      <c r="DW277" s="172"/>
      <c r="DX277" s="172"/>
      <c r="DY277" s="172"/>
      <c r="DZ277" s="172"/>
      <c r="EA277" s="172"/>
      <c r="EB277" s="172"/>
      <c r="EC277" s="172"/>
      <c r="ED277" s="172"/>
      <c r="EE277" s="172"/>
      <c r="EF277" s="172"/>
      <c r="EG277" s="172"/>
    </row>
    <row r="278" spans="1:137" x14ac:dyDescent="0.25">
      <c r="A278" s="409"/>
      <c r="B278" s="29"/>
      <c r="C278" s="29"/>
      <c r="D278" s="29"/>
      <c r="E278" s="547"/>
      <c r="F278" s="29"/>
      <c r="G278" s="594"/>
      <c r="H278" s="29"/>
      <c r="I278" s="29"/>
      <c r="J278" s="29"/>
      <c r="K278" s="28"/>
      <c r="L278" s="28"/>
      <c r="M278" s="28"/>
      <c r="N278" s="172"/>
      <c r="O278" s="172"/>
      <c r="P278" s="172"/>
      <c r="Q278" s="172"/>
      <c r="R278" s="172"/>
      <c r="S278" s="172"/>
      <c r="T278" s="172"/>
      <c r="U278" s="172"/>
      <c r="V278" s="172"/>
      <c r="W278" s="172"/>
      <c r="X278" s="172"/>
      <c r="Y278" s="172"/>
      <c r="Z278" s="172"/>
      <c r="AA278" s="172"/>
      <c r="AB278" s="172"/>
      <c r="AC278" s="172"/>
      <c r="AD278" s="172"/>
      <c r="AE278" s="172"/>
      <c r="AF278" s="172"/>
      <c r="AG278" s="172"/>
      <c r="AH278" s="172"/>
      <c r="AI278" s="172"/>
      <c r="AJ278" s="172"/>
      <c r="AK278" s="172"/>
      <c r="AL278" s="172"/>
      <c r="AM278" s="172"/>
      <c r="AN278" s="172"/>
      <c r="AO278" s="172"/>
      <c r="AP278" s="172"/>
      <c r="AQ278" s="172"/>
      <c r="AR278" s="172"/>
      <c r="AS278" s="172"/>
      <c r="AT278" s="172"/>
      <c r="AU278" s="172"/>
      <c r="AV278" s="172"/>
      <c r="AW278" s="172"/>
      <c r="AX278" s="172"/>
      <c r="AY278" s="172"/>
      <c r="AZ278" s="172"/>
      <c r="BA278" s="172"/>
      <c r="BB278" s="172"/>
      <c r="BC278" s="172"/>
      <c r="BD278" s="172"/>
      <c r="BE278" s="172"/>
      <c r="BF278" s="172"/>
      <c r="BG278" s="172"/>
      <c r="BH278" s="172"/>
      <c r="BI278" s="172"/>
      <c r="BJ278" s="172"/>
      <c r="BK278" s="172"/>
      <c r="BL278" s="172"/>
      <c r="BM278" s="172"/>
      <c r="BN278" s="172"/>
      <c r="BO278" s="172"/>
      <c r="BP278" s="172"/>
      <c r="BQ278" s="172"/>
      <c r="BR278" s="172"/>
      <c r="BS278" s="172"/>
      <c r="BT278" s="172"/>
      <c r="BU278" s="172"/>
      <c r="BV278" s="172"/>
      <c r="BW278" s="172"/>
      <c r="BX278" s="172"/>
      <c r="BY278" s="172"/>
      <c r="BZ278" s="172"/>
      <c r="CA278" s="172"/>
      <c r="CB278" s="172"/>
      <c r="CC278" s="172"/>
      <c r="CD278" s="172"/>
      <c r="CE278" s="172"/>
      <c r="CF278" s="172"/>
      <c r="CG278" s="172"/>
      <c r="CH278" s="172"/>
      <c r="CI278" s="172"/>
      <c r="CJ278" s="172"/>
      <c r="CK278" s="172"/>
      <c r="CL278" s="172"/>
      <c r="CM278" s="172"/>
      <c r="CN278" s="172"/>
      <c r="CO278" s="172"/>
      <c r="CP278" s="172"/>
      <c r="CQ278" s="172"/>
      <c r="CR278" s="172"/>
      <c r="CS278" s="172"/>
      <c r="CT278" s="172"/>
      <c r="CU278" s="172"/>
      <c r="CV278" s="172"/>
      <c r="CW278" s="172"/>
      <c r="CX278" s="172"/>
      <c r="CY278" s="172"/>
      <c r="CZ278" s="172"/>
      <c r="DA278" s="172"/>
      <c r="DB278" s="172"/>
      <c r="DC278" s="172"/>
      <c r="DD278" s="172"/>
      <c r="DE278" s="172"/>
      <c r="DF278" s="172"/>
      <c r="DG278" s="172"/>
      <c r="DH278" s="172"/>
      <c r="DI278" s="172"/>
      <c r="DJ278" s="172"/>
      <c r="DK278" s="172"/>
      <c r="DL278" s="172"/>
      <c r="DM278" s="172"/>
      <c r="DN278" s="172"/>
      <c r="DO278" s="172"/>
      <c r="DP278" s="172"/>
      <c r="DQ278" s="172"/>
      <c r="DR278" s="172"/>
      <c r="DS278" s="172"/>
      <c r="DT278" s="172"/>
      <c r="DU278" s="172"/>
      <c r="DV278" s="172"/>
      <c r="DW278" s="172"/>
      <c r="DX278" s="172"/>
      <c r="DY278" s="172"/>
      <c r="DZ278" s="172"/>
      <c r="EA278" s="172"/>
      <c r="EB278" s="172"/>
      <c r="EC278" s="172"/>
      <c r="ED278" s="172"/>
      <c r="EE278" s="172"/>
      <c r="EF278" s="172"/>
      <c r="EG278" s="172"/>
    </row>
    <row r="279" spans="1:137" x14ac:dyDescent="0.25">
      <c r="A279" s="409"/>
      <c r="B279" s="29"/>
      <c r="C279" s="29"/>
      <c r="D279" s="29"/>
      <c r="E279" s="547"/>
      <c r="F279" s="29"/>
      <c r="G279" s="594"/>
      <c r="H279" s="29"/>
      <c r="I279" s="29"/>
      <c r="J279" s="29"/>
      <c r="K279" s="28"/>
      <c r="L279" s="28"/>
      <c r="M279" s="28"/>
      <c r="N279" s="172"/>
      <c r="O279" s="172"/>
      <c r="P279" s="172"/>
      <c r="Q279" s="172"/>
      <c r="R279" s="172"/>
      <c r="S279" s="172"/>
      <c r="T279" s="172"/>
      <c r="U279" s="172"/>
      <c r="V279" s="172"/>
      <c r="W279" s="172"/>
      <c r="X279" s="172"/>
      <c r="Y279" s="172"/>
      <c r="Z279" s="172"/>
      <c r="AA279" s="172"/>
      <c r="AB279" s="172"/>
      <c r="AC279" s="172"/>
      <c r="AD279" s="172"/>
      <c r="AE279" s="172"/>
      <c r="AF279" s="172"/>
      <c r="AG279" s="172"/>
      <c r="AH279" s="172"/>
      <c r="AI279" s="172"/>
      <c r="AJ279" s="172"/>
      <c r="AK279" s="172"/>
      <c r="AL279" s="172"/>
      <c r="AM279" s="172"/>
      <c r="AN279" s="172"/>
      <c r="AO279" s="172"/>
      <c r="AP279" s="172"/>
      <c r="AQ279" s="172"/>
      <c r="AR279" s="172"/>
      <c r="AS279" s="172"/>
      <c r="AT279" s="172"/>
      <c r="AU279" s="172"/>
      <c r="AV279" s="172"/>
      <c r="AW279" s="172"/>
      <c r="AX279" s="172"/>
      <c r="AY279" s="172"/>
      <c r="AZ279" s="172"/>
      <c r="BA279" s="172"/>
      <c r="BB279" s="172"/>
      <c r="BC279" s="172"/>
      <c r="BD279" s="172"/>
      <c r="BE279" s="172"/>
      <c r="BF279" s="172"/>
      <c r="BG279" s="172"/>
      <c r="BH279" s="172"/>
      <c r="BI279" s="172"/>
      <c r="BJ279" s="172"/>
      <c r="BK279" s="172"/>
      <c r="BL279" s="172"/>
      <c r="BM279" s="172"/>
      <c r="BN279" s="172"/>
      <c r="BO279" s="172"/>
      <c r="BP279" s="172"/>
      <c r="BQ279" s="172"/>
      <c r="BR279" s="172"/>
      <c r="BS279" s="172"/>
      <c r="BT279" s="172"/>
      <c r="BU279" s="172"/>
      <c r="BV279" s="172"/>
      <c r="BW279" s="172"/>
      <c r="BX279" s="172"/>
      <c r="BY279" s="172"/>
      <c r="BZ279" s="172"/>
      <c r="CA279" s="172"/>
      <c r="CB279" s="172"/>
      <c r="CC279" s="172"/>
      <c r="CD279" s="172"/>
      <c r="CE279" s="172"/>
      <c r="CF279" s="172"/>
      <c r="CG279" s="172"/>
      <c r="CH279" s="172"/>
      <c r="CI279" s="172"/>
      <c r="CJ279" s="172"/>
      <c r="CK279" s="172"/>
      <c r="CL279" s="172"/>
      <c r="CM279" s="172"/>
      <c r="CN279" s="172"/>
      <c r="CO279" s="172"/>
      <c r="CP279" s="172"/>
      <c r="CQ279" s="172"/>
      <c r="CR279" s="172"/>
      <c r="CS279" s="172"/>
      <c r="CT279" s="172"/>
      <c r="CU279" s="172"/>
      <c r="CV279" s="172"/>
      <c r="CW279" s="172"/>
      <c r="CX279" s="172"/>
      <c r="CY279" s="172"/>
      <c r="CZ279" s="172"/>
      <c r="DA279" s="172"/>
      <c r="DB279" s="172"/>
      <c r="DC279" s="172"/>
      <c r="DD279" s="172"/>
      <c r="DE279" s="172"/>
      <c r="DF279" s="172"/>
      <c r="DG279" s="172"/>
      <c r="DH279" s="172"/>
      <c r="DI279" s="172"/>
      <c r="DJ279" s="172"/>
      <c r="DK279" s="172"/>
      <c r="DL279" s="172"/>
      <c r="DM279" s="172"/>
      <c r="DN279" s="172"/>
      <c r="DO279" s="172"/>
      <c r="DP279" s="172"/>
      <c r="DQ279" s="172"/>
      <c r="DR279" s="172"/>
      <c r="DS279" s="172"/>
      <c r="DT279" s="172"/>
      <c r="DU279" s="172"/>
      <c r="DV279" s="172"/>
      <c r="DW279" s="172"/>
      <c r="DX279" s="172"/>
      <c r="DY279" s="172"/>
      <c r="DZ279" s="172"/>
      <c r="EA279" s="172"/>
      <c r="EB279" s="172"/>
      <c r="EC279" s="172"/>
      <c r="ED279" s="172"/>
      <c r="EE279" s="172"/>
      <c r="EF279" s="172"/>
      <c r="EG279" s="172"/>
    </row>
    <row r="280" spans="1:137" x14ac:dyDescent="0.25">
      <c r="A280" s="409"/>
      <c r="B280" s="29"/>
      <c r="C280" s="29"/>
      <c r="D280" s="29"/>
      <c r="E280" s="547"/>
      <c r="F280" s="29"/>
      <c r="G280" s="594"/>
      <c r="H280" s="29"/>
      <c r="I280" s="29"/>
      <c r="J280" s="29"/>
      <c r="K280" s="28"/>
      <c r="L280" s="28"/>
      <c r="M280" s="28"/>
      <c r="N280" s="172"/>
      <c r="O280" s="172"/>
      <c r="P280" s="172"/>
      <c r="Q280" s="172"/>
      <c r="R280" s="172"/>
      <c r="S280" s="172"/>
      <c r="T280" s="172"/>
      <c r="U280" s="172"/>
      <c r="V280" s="172"/>
      <c r="W280" s="172"/>
      <c r="X280" s="172"/>
      <c r="Y280" s="172"/>
      <c r="Z280" s="172"/>
      <c r="AA280" s="172"/>
      <c r="AB280" s="172"/>
      <c r="AC280" s="172"/>
      <c r="AD280" s="172"/>
      <c r="AE280" s="172"/>
      <c r="AF280" s="172"/>
      <c r="AG280" s="172"/>
      <c r="AH280" s="172"/>
      <c r="AI280" s="172"/>
      <c r="AJ280" s="172"/>
      <c r="AK280" s="172"/>
      <c r="AL280" s="172"/>
      <c r="AM280" s="172"/>
      <c r="AN280" s="172"/>
      <c r="AO280" s="172"/>
      <c r="AP280" s="172"/>
      <c r="AQ280" s="172"/>
      <c r="AR280" s="172"/>
      <c r="AS280" s="172"/>
      <c r="AT280" s="172"/>
      <c r="AU280" s="172"/>
      <c r="AV280" s="172"/>
      <c r="AW280" s="172"/>
      <c r="AX280" s="172"/>
      <c r="AY280" s="172"/>
      <c r="AZ280" s="172"/>
      <c r="BA280" s="172"/>
      <c r="BB280" s="172"/>
      <c r="BC280" s="172"/>
      <c r="BD280" s="172"/>
      <c r="BE280" s="172"/>
      <c r="BF280" s="172"/>
      <c r="BG280" s="172"/>
      <c r="BH280" s="172"/>
      <c r="BI280" s="172"/>
      <c r="BJ280" s="172"/>
      <c r="BK280" s="172"/>
      <c r="BL280" s="172"/>
      <c r="BM280" s="172"/>
      <c r="BN280" s="172"/>
      <c r="BO280" s="172"/>
      <c r="BP280" s="172"/>
      <c r="BQ280" s="172"/>
      <c r="BR280" s="172"/>
      <c r="BS280" s="172"/>
      <c r="BT280" s="172"/>
      <c r="BU280" s="172"/>
      <c r="BV280" s="172"/>
      <c r="BW280" s="172"/>
      <c r="BX280" s="172"/>
      <c r="BY280" s="172"/>
      <c r="BZ280" s="172"/>
      <c r="CA280" s="172"/>
      <c r="CB280" s="172"/>
      <c r="CC280" s="172"/>
      <c r="CD280" s="172"/>
      <c r="CE280" s="172"/>
      <c r="CF280" s="172"/>
      <c r="CG280" s="172"/>
      <c r="CH280" s="172"/>
      <c r="CI280" s="172"/>
      <c r="CJ280" s="172"/>
      <c r="CK280" s="172"/>
      <c r="CL280" s="172"/>
      <c r="CM280" s="172"/>
      <c r="CN280" s="172"/>
      <c r="CO280" s="172"/>
      <c r="CP280" s="172"/>
      <c r="CQ280" s="172"/>
      <c r="CR280" s="172"/>
      <c r="CS280" s="172"/>
      <c r="CT280" s="172"/>
      <c r="CU280" s="172"/>
      <c r="CV280" s="172"/>
      <c r="CW280" s="172"/>
      <c r="CX280" s="172"/>
      <c r="CY280" s="172"/>
      <c r="CZ280" s="172"/>
      <c r="DA280" s="172"/>
      <c r="DB280" s="172"/>
      <c r="DC280" s="172"/>
      <c r="DD280" s="172"/>
      <c r="DE280" s="172"/>
      <c r="DF280" s="172"/>
      <c r="DG280" s="172"/>
      <c r="DH280" s="172"/>
      <c r="DI280" s="172"/>
      <c r="DJ280" s="172"/>
      <c r="DK280" s="172"/>
      <c r="DL280" s="172"/>
      <c r="DM280" s="172"/>
      <c r="DN280" s="172"/>
      <c r="DO280" s="172"/>
      <c r="DP280" s="172"/>
      <c r="DQ280" s="172"/>
      <c r="DR280" s="172"/>
      <c r="DS280" s="172"/>
      <c r="DT280" s="172"/>
      <c r="DU280" s="172"/>
      <c r="DV280" s="172"/>
      <c r="DW280" s="172"/>
      <c r="DX280" s="172"/>
      <c r="DY280" s="172"/>
      <c r="DZ280" s="172"/>
      <c r="EA280" s="172"/>
      <c r="EB280" s="172"/>
      <c r="EC280" s="172"/>
      <c r="ED280" s="172"/>
      <c r="EE280" s="172"/>
      <c r="EF280" s="172"/>
      <c r="EG280" s="172"/>
    </row>
    <row r="281" spans="1:137" x14ac:dyDescent="0.25">
      <c r="A281" s="409"/>
      <c r="B281" s="29"/>
      <c r="C281" s="29"/>
      <c r="D281" s="29"/>
      <c r="E281" s="547"/>
      <c r="F281" s="29"/>
      <c r="G281" s="594"/>
      <c r="H281" s="29"/>
      <c r="I281" s="29"/>
      <c r="J281" s="29"/>
      <c r="K281" s="28"/>
      <c r="L281" s="28"/>
      <c r="M281" s="28"/>
      <c r="N281" s="172"/>
      <c r="O281" s="172"/>
      <c r="P281" s="172"/>
      <c r="Q281" s="172"/>
      <c r="R281" s="172"/>
      <c r="S281" s="172"/>
      <c r="T281" s="172"/>
      <c r="U281" s="172"/>
      <c r="V281" s="172"/>
      <c r="W281" s="172"/>
      <c r="X281" s="172"/>
      <c r="Y281" s="172"/>
      <c r="Z281" s="172"/>
      <c r="AA281" s="172"/>
      <c r="AB281" s="172"/>
      <c r="AC281" s="172"/>
      <c r="AD281" s="172"/>
      <c r="AE281" s="172"/>
      <c r="AF281" s="172"/>
      <c r="AG281" s="172"/>
      <c r="AH281" s="172"/>
      <c r="AI281" s="172"/>
      <c r="AJ281" s="172"/>
      <c r="AK281" s="172"/>
      <c r="AL281" s="172"/>
      <c r="AM281" s="172"/>
      <c r="AN281" s="172"/>
      <c r="AO281" s="172"/>
      <c r="AP281" s="172"/>
      <c r="AQ281" s="172"/>
      <c r="AR281" s="172"/>
      <c r="AS281" s="172"/>
      <c r="AT281" s="172"/>
      <c r="AU281" s="172"/>
      <c r="AV281" s="172"/>
      <c r="AW281" s="172"/>
      <c r="AX281" s="172"/>
      <c r="AY281" s="172"/>
      <c r="AZ281" s="172"/>
      <c r="BA281" s="172"/>
      <c r="BB281" s="172"/>
      <c r="BC281" s="172"/>
      <c r="BD281" s="172"/>
      <c r="BE281" s="172"/>
      <c r="BF281" s="172"/>
      <c r="BG281" s="172"/>
      <c r="BH281" s="172"/>
      <c r="BI281" s="172"/>
      <c r="BJ281" s="172"/>
      <c r="BK281" s="172"/>
      <c r="BL281" s="172"/>
      <c r="BM281" s="172"/>
      <c r="BN281" s="172"/>
      <c r="BO281" s="172"/>
      <c r="BP281" s="172"/>
      <c r="BQ281" s="172"/>
      <c r="BR281" s="172"/>
      <c r="BS281" s="172"/>
      <c r="BT281" s="172"/>
      <c r="BU281" s="172"/>
      <c r="BV281" s="172"/>
      <c r="BW281" s="172"/>
      <c r="BX281" s="172"/>
      <c r="BY281" s="172"/>
      <c r="BZ281" s="172"/>
      <c r="CA281" s="172"/>
      <c r="CB281" s="172"/>
      <c r="CC281" s="172"/>
      <c r="CD281" s="172"/>
      <c r="CE281" s="172"/>
      <c r="CF281" s="172"/>
      <c r="CG281" s="172"/>
      <c r="CH281" s="172"/>
      <c r="CI281" s="172"/>
      <c r="CJ281" s="172"/>
      <c r="CK281" s="172"/>
      <c r="CL281" s="172"/>
      <c r="CM281" s="172"/>
      <c r="CN281" s="172"/>
      <c r="CO281" s="172"/>
      <c r="CP281" s="172"/>
      <c r="CQ281" s="172"/>
      <c r="CR281" s="172"/>
      <c r="CS281" s="172"/>
      <c r="CT281" s="172"/>
      <c r="CU281" s="172"/>
      <c r="CV281" s="172"/>
      <c r="CW281" s="172"/>
      <c r="CX281" s="172"/>
      <c r="CY281" s="172"/>
      <c r="CZ281" s="172"/>
      <c r="DA281" s="172"/>
      <c r="DB281" s="172"/>
      <c r="DC281" s="172"/>
      <c r="DD281" s="172"/>
      <c r="DE281" s="172"/>
      <c r="DF281" s="172"/>
      <c r="DG281" s="172"/>
      <c r="DH281" s="172"/>
      <c r="DI281" s="172"/>
      <c r="DJ281" s="172"/>
      <c r="DK281" s="172"/>
      <c r="DL281" s="172"/>
      <c r="DM281" s="172"/>
      <c r="DN281" s="172"/>
      <c r="DO281" s="172"/>
      <c r="DP281" s="172"/>
      <c r="DQ281" s="172"/>
      <c r="DR281" s="172"/>
      <c r="DS281" s="172"/>
      <c r="DT281" s="172"/>
      <c r="DU281" s="172"/>
      <c r="DV281" s="172"/>
      <c r="DW281" s="172"/>
      <c r="DX281" s="172"/>
      <c r="DY281" s="172"/>
      <c r="DZ281" s="172"/>
      <c r="EA281" s="172"/>
      <c r="EB281" s="172"/>
      <c r="EC281" s="172"/>
      <c r="ED281" s="172"/>
      <c r="EE281" s="172"/>
      <c r="EF281" s="172"/>
      <c r="EG281" s="172"/>
    </row>
    <row r="282" spans="1:137" x14ac:dyDescent="0.25">
      <c r="A282" s="409"/>
      <c r="B282" s="29"/>
      <c r="C282" s="29"/>
      <c r="D282" s="29"/>
      <c r="E282" s="547"/>
      <c r="F282" s="29"/>
      <c r="G282" s="594"/>
      <c r="H282" s="29"/>
      <c r="I282" s="29"/>
      <c r="J282" s="29"/>
      <c r="K282" s="28"/>
      <c r="L282" s="28"/>
      <c r="M282" s="28"/>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2"/>
      <c r="BB282" s="172"/>
      <c r="BC282" s="172"/>
      <c r="BD282" s="172"/>
      <c r="BE282" s="172"/>
      <c r="BF282" s="172"/>
      <c r="BG282" s="172"/>
      <c r="BH282" s="172"/>
      <c r="BI282" s="172"/>
      <c r="BJ282" s="172"/>
      <c r="BK282" s="172"/>
      <c r="BL282" s="172"/>
      <c r="BM282" s="172"/>
      <c r="BN282" s="172"/>
      <c r="BO282" s="172"/>
      <c r="BP282" s="172"/>
      <c r="BQ282" s="172"/>
      <c r="BR282" s="172"/>
      <c r="BS282" s="172"/>
      <c r="BT282" s="172"/>
      <c r="BU282" s="172"/>
      <c r="BV282" s="172"/>
      <c r="BW282" s="172"/>
      <c r="BX282" s="172"/>
      <c r="BY282" s="172"/>
      <c r="BZ282" s="172"/>
      <c r="CA282" s="172"/>
      <c r="CB282" s="172"/>
      <c r="CC282" s="172"/>
      <c r="CD282" s="172"/>
      <c r="CE282" s="172"/>
      <c r="CF282" s="172"/>
      <c r="CG282" s="172"/>
      <c r="CH282" s="172"/>
      <c r="CI282" s="172"/>
      <c r="CJ282" s="172"/>
      <c r="CK282" s="172"/>
      <c r="CL282" s="172"/>
      <c r="CM282" s="172"/>
      <c r="CN282" s="172"/>
      <c r="CO282" s="172"/>
      <c r="CP282" s="172"/>
      <c r="CQ282" s="172"/>
      <c r="CR282" s="172"/>
      <c r="CS282" s="172"/>
      <c r="CT282" s="172"/>
      <c r="CU282" s="172"/>
      <c r="CV282" s="172"/>
      <c r="CW282" s="172"/>
      <c r="CX282" s="172"/>
      <c r="CY282" s="172"/>
      <c r="CZ282" s="172"/>
      <c r="DA282" s="172"/>
      <c r="DB282" s="172"/>
      <c r="DC282" s="172"/>
      <c r="DD282" s="172"/>
      <c r="DE282" s="172"/>
      <c r="DF282" s="172"/>
      <c r="DG282" s="172"/>
      <c r="DH282" s="172"/>
      <c r="DI282" s="172"/>
      <c r="DJ282" s="172"/>
      <c r="DK282" s="172"/>
      <c r="DL282" s="172"/>
      <c r="DM282" s="172"/>
      <c r="DN282" s="172"/>
      <c r="DO282" s="172"/>
      <c r="DP282" s="172"/>
      <c r="DQ282" s="172"/>
      <c r="DR282" s="172"/>
      <c r="DS282" s="172"/>
      <c r="DT282" s="172"/>
      <c r="DU282" s="172"/>
      <c r="DV282" s="172"/>
      <c r="DW282" s="172"/>
      <c r="DX282" s="172"/>
      <c r="DY282" s="172"/>
      <c r="DZ282" s="172"/>
      <c r="EA282" s="172"/>
      <c r="EB282" s="172"/>
      <c r="EC282" s="172"/>
      <c r="ED282" s="172"/>
      <c r="EE282" s="172"/>
      <c r="EF282" s="172"/>
      <c r="EG282" s="172"/>
    </row>
    <row r="283" spans="1:137" x14ac:dyDescent="0.25">
      <c r="A283" s="409"/>
      <c r="B283" s="29"/>
      <c r="C283" s="29"/>
      <c r="D283" s="29"/>
      <c r="E283" s="547"/>
      <c r="F283" s="29"/>
      <c r="G283" s="594"/>
      <c r="H283" s="29"/>
      <c r="I283" s="29"/>
      <c r="J283" s="29"/>
      <c r="K283" s="28"/>
      <c r="L283" s="28"/>
      <c r="M283" s="28"/>
      <c r="N283" s="172"/>
      <c r="O283" s="172"/>
      <c r="P283" s="172"/>
      <c r="Q283" s="172"/>
      <c r="R283" s="172"/>
      <c r="S283" s="172"/>
      <c r="T283" s="172"/>
      <c r="U283" s="172"/>
      <c r="V283" s="172"/>
      <c r="W283" s="172"/>
      <c r="X283" s="172"/>
      <c r="Y283" s="172"/>
      <c r="Z283" s="172"/>
      <c r="AA283" s="172"/>
      <c r="AB283" s="172"/>
      <c r="AC283" s="172"/>
      <c r="AD283" s="172"/>
      <c r="AE283" s="172"/>
      <c r="AF283" s="172"/>
      <c r="AG283" s="172"/>
      <c r="AH283" s="172"/>
      <c r="AI283" s="172"/>
      <c r="AJ283" s="172"/>
      <c r="AK283" s="172"/>
      <c r="AL283" s="172"/>
      <c r="AM283" s="172"/>
      <c r="AN283" s="172"/>
      <c r="AO283" s="172"/>
      <c r="AP283" s="172"/>
      <c r="AQ283" s="172"/>
      <c r="AR283" s="172"/>
      <c r="AS283" s="172"/>
      <c r="AT283" s="172"/>
      <c r="AU283" s="172"/>
      <c r="AV283" s="172"/>
      <c r="AW283" s="172"/>
      <c r="AX283" s="172"/>
      <c r="AY283" s="172"/>
      <c r="AZ283" s="172"/>
      <c r="BA283" s="172"/>
      <c r="BB283" s="172"/>
      <c r="BC283" s="172"/>
      <c r="BD283" s="172"/>
      <c r="BE283" s="172"/>
      <c r="BF283" s="172"/>
      <c r="BG283" s="172"/>
      <c r="BH283" s="172"/>
      <c r="BI283" s="172"/>
      <c r="BJ283" s="172"/>
      <c r="BK283" s="172"/>
      <c r="BL283" s="172"/>
      <c r="BM283" s="172"/>
      <c r="BN283" s="172"/>
      <c r="BO283" s="172"/>
      <c r="BP283" s="172"/>
      <c r="BQ283" s="172"/>
      <c r="BR283" s="172"/>
      <c r="BS283" s="172"/>
      <c r="BT283" s="172"/>
      <c r="BU283" s="172"/>
      <c r="BV283" s="172"/>
      <c r="BW283" s="172"/>
      <c r="BX283" s="172"/>
      <c r="BY283" s="172"/>
      <c r="BZ283" s="172"/>
      <c r="CA283" s="172"/>
      <c r="CB283" s="172"/>
      <c r="CC283" s="172"/>
      <c r="CD283" s="172"/>
      <c r="CE283" s="172"/>
      <c r="CF283" s="172"/>
      <c r="CG283" s="172"/>
      <c r="CH283" s="172"/>
      <c r="CI283" s="172"/>
      <c r="CJ283" s="172"/>
      <c r="CK283" s="172"/>
      <c r="CL283" s="172"/>
      <c r="CM283" s="172"/>
      <c r="CN283" s="172"/>
      <c r="CO283" s="172"/>
      <c r="CP283" s="172"/>
      <c r="CQ283" s="172"/>
      <c r="CR283" s="172"/>
      <c r="CS283" s="172"/>
      <c r="CT283" s="172"/>
      <c r="CU283" s="172"/>
      <c r="CV283" s="172"/>
      <c r="CW283" s="172"/>
      <c r="CX283" s="172"/>
      <c r="CY283" s="172"/>
      <c r="CZ283" s="172"/>
      <c r="DA283" s="172"/>
      <c r="DB283" s="172"/>
      <c r="DC283" s="172"/>
      <c r="DD283" s="172"/>
      <c r="DE283" s="172"/>
      <c r="DF283" s="172"/>
      <c r="DG283" s="172"/>
      <c r="DH283" s="172"/>
      <c r="DI283" s="172"/>
      <c r="DJ283" s="172"/>
      <c r="DK283" s="172"/>
      <c r="DL283" s="172"/>
      <c r="DM283" s="172"/>
      <c r="DN283" s="172"/>
      <c r="DO283" s="172"/>
      <c r="DP283" s="172"/>
      <c r="DQ283" s="172"/>
      <c r="DR283" s="172"/>
      <c r="DS283" s="172"/>
      <c r="DT283" s="172"/>
      <c r="DU283" s="172"/>
      <c r="DV283" s="172"/>
      <c r="DW283" s="172"/>
      <c r="DX283" s="172"/>
      <c r="DY283" s="172"/>
      <c r="DZ283" s="172"/>
      <c r="EA283" s="172"/>
      <c r="EB283" s="172"/>
      <c r="EC283" s="172"/>
      <c r="ED283" s="172"/>
      <c r="EE283" s="172"/>
      <c r="EF283" s="172"/>
      <c r="EG283" s="172"/>
    </row>
    <row r="284" spans="1:137" x14ac:dyDescent="0.25">
      <c r="A284" s="409"/>
      <c r="B284" s="29"/>
      <c r="C284" s="29"/>
      <c r="D284" s="29"/>
      <c r="E284" s="547"/>
      <c r="F284" s="29"/>
      <c r="G284" s="594"/>
      <c r="H284" s="29"/>
      <c r="I284" s="29"/>
      <c r="J284" s="29"/>
      <c r="K284" s="28"/>
      <c r="L284" s="28"/>
      <c r="M284" s="28"/>
      <c r="N284" s="172"/>
      <c r="O284" s="172"/>
      <c r="P284" s="172"/>
      <c r="Q284" s="172"/>
      <c r="R284" s="172"/>
      <c r="S284" s="172"/>
      <c r="T284" s="172"/>
      <c r="U284" s="172"/>
      <c r="V284" s="172"/>
      <c r="W284" s="172"/>
      <c r="X284" s="172"/>
      <c r="Y284" s="172"/>
      <c r="Z284" s="172"/>
      <c r="AA284" s="172"/>
      <c r="AB284" s="172"/>
      <c r="AC284" s="172"/>
      <c r="AD284" s="172"/>
      <c r="AE284" s="172"/>
      <c r="AF284" s="172"/>
      <c r="AG284" s="172"/>
      <c r="AH284" s="172"/>
      <c r="AI284" s="172"/>
      <c r="AJ284" s="172"/>
      <c r="AK284" s="172"/>
      <c r="AL284" s="172"/>
      <c r="AM284" s="172"/>
      <c r="AN284" s="172"/>
      <c r="AO284" s="172"/>
      <c r="AP284" s="172"/>
      <c r="AQ284" s="172"/>
      <c r="AR284" s="172"/>
      <c r="AS284" s="172"/>
      <c r="AT284" s="172"/>
      <c r="AU284" s="172"/>
      <c r="AV284" s="172"/>
      <c r="AW284" s="172"/>
      <c r="AX284" s="172"/>
      <c r="AY284" s="172"/>
      <c r="AZ284" s="172"/>
      <c r="BA284" s="172"/>
      <c r="BB284" s="172"/>
      <c r="BC284" s="172"/>
      <c r="BD284" s="172"/>
      <c r="BE284" s="172"/>
      <c r="BF284" s="172"/>
      <c r="BG284" s="172"/>
      <c r="BH284" s="172"/>
      <c r="BI284" s="172"/>
      <c r="BJ284" s="172"/>
      <c r="BK284" s="172"/>
      <c r="BL284" s="172"/>
      <c r="BM284" s="172"/>
      <c r="BN284" s="172"/>
      <c r="BO284" s="172"/>
      <c r="BP284" s="172"/>
      <c r="BQ284" s="172"/>
      <c r="BR284" s="172"/>
      <c r="BS284" s="172"/>
      <c r="BT284" s="172"/>
      <c r="BU284" s="172"/>
      <c r="BV284" s="172"/>
      <c r="BW284" s="172"/>
      <c r="BX284" s="172"/>
      <c r="BY284" s="172"/>
      <c r="BZ284" s="172"/>
      <c r="CA284" s="172"/>
      <c r="CB284" s="172"/>
      <c r="CC284" s="172"/>
      <c r="CD284" s="172"/>
      <c r="CE284" s="172"/>
      <c r="CF284" s="172"/>
      <c r="CG284" s="172"/>
      <c r="CH284" s="172"/>
      <c r="CI284" s="172"/>
      <c r="CJ284" s="172"/>
      <c r="CK284" s="172"/>
      <c r="CL284" s="172"/>
      <c r="CM284" s="172"/>
      <c r="CN284" s="172"/>
      <c r="CO284" s="172"/>
      <c r="CP284" s="172"/>
      <c r="CQ284" s="172"/>
      <c r="CR284" s="172"/>
      <c r="CS284" s="172"/>
      <c r="CT284" s="172"/>
      <c r="CU284" s="172"/>
      <c r="CV284" s="172"/>
      <c r="CW284" s="172"/>
      <c r="CX284" s="172"/>
      <c r="CY284" s="172"/>
      <c r="CZ284" s="172"/>
      <c r="DA284" s="172"/>
      <c r="DB284" s="172"/>
      <c r="DC284" s="172"/>
      <c r="DD284" s="172"/>
      <c r="DE284" s="172"/>
      <c r="DF284" s="172"/>
      <c r="DG284" s="172"/>
      <c r="DH284" s="172"/>
      <c r="DI284" s="172"/>
      <c r="DJ284" s="172"/>
      <c r="DK284" s="172"/>
      <c r="DL284" s="172"/>
      <c r="DM284" s="172"/>
      <c r="DN284" s="172"/>
      <c r="DO284" s="172"/>
      <c r="DP284" s="172"/>
      <c r="DQ284" s="172"/>
      <c r="DR284" s="172"/>
      <c r="DS284" s="172"/>
      <c r="DT284" s="172"/>
      <c r="DU284" s="172"/>
      <c r="DV284" s="172"/>
      <c r="DW284" s="172"/>
      <c r="DX284" s="172"/>
      <c r="DY284" s="172"/>
      <c r="DZ284" s="172"/>
      <c r="EA284" s="172"/>
      <c r="EB284" s="172"/>
      <c r="EC284" s="172"/>
      <c r="ED284" s="172"/>
      <c r="EE284" s="172"/>
      <c r="EF284" s="172"/>
      <c r="EG284" s="172"/>
    </row>
    <row r="285" spans="1:137" x14ac:dyDescent="0.25">
      <c r="A285" s="409"/>
      <c r="B285" s="29"/>
      <c r="C285" s="29"/>
      <c r="D285" s="29"/>
      <c r="E285" s="547"/>
      <c r="F285" s="29"/>
      <c r="G285" s="594"/>
      <c r="H285" s="29"/>
      <c r="I285" s="29"/>
      <c r="J285" s="29"/>
      <c r="K285" s="28"/>
      <c r="L285" s="28"/>
      <c r="M285" s="28"/>
      <c r="N285" s="172"/>
      <c r="O285" s="172"/>
      <c r="P285" s="172"/>
      <c r="Q285" s="172"/>
      <c r="R285" s="172"/>
      <c r="S285" s="172"/>
      <c r="T285" s="172"/>
      <c r="U285" s="172"/>
      <c r="V285" s="172"/>
      <c r="W285" s="172"/>
      <c r="X285" s="172"/>
      <c r="Y285" s="172"/>
      <c r="Z285" s="172"/>
      <c r="AA285" s="172"/>
      <c r="AB285" s="172"/>
      <c r="AC285" s="172"/>
      <c r="AD285" s="172"/>
      <c r="AE285" s="172"/>
      <c r="AF285" s="172"/>
      <c r="AG285" s="172"/>
      <c r="AH285" s="172"/>
      <c r="AI285" s="172"/>
      <c r="AJ285" s="172"/>
      <c r="AK285" s="172"/>
      <c r="AL285" s="172"/>
      <c r="AM285" s="172"/>
      <c r="AN285" s="172"/>
      <c r="AO285" s="172"/>
      <c r="AP285" s="172"/>
      <c r="AQ285" s="172"/>
      <c r="AR285" s="172"/>
      <c r="AS285" s="172"/>
      <c r="AT285" s="172"/>
      <c r="AU285" s="172"/>
      <c r="AV285" s="172"/>
      <c r="AW285" s="172"/>
      <c r="AX285" s="172"/>
      <c r="AY285" s="172"/>
      <c r="AZ285" s="172"/>
      <c r="BA285" s="172"/>
      <c r="BB285" s="172"/>
      <c r="BC285" s="172"/>
      <c r="BD285" s="172"/>
      <c r="BE285" s="172"/>
      <c r="BF285" s="172"/>
      <c r="BG285" s="172"/>
      <c r="BH285" s="172"/>
      <c r="BI285" s="172"/>
      <c r="BJ285" s="172"/>
      <c r="BK285" s="172"/>
      <c r="BL285" s="172"/>
      <c r="BM285" s="172"/>
      <c r="BN285" s="172"/>
      <c r="BO285" s="172"/>
      <c r="BP285" s="172"/>
      <c r="BQ285" s="172"/>
      <c r="BR285" s="172"/>
      <c r="BS285" s="172"/>
      <c r="BT285" s="172"/>
      <c r="BU285" s="172"/>
      <c r="BV285" s="172"/>
      <c r="BW285" s="172"/>
      <c r="BX285" s="172"/>
      <c r="BY285" s="172"/>
      <c r="BZ285" s="172"/>
      <c r="CA285" s="172"/>
      <c r="CB285" s="172"/>
      <c r="CC285" s="172"/>
      <c r="CD285" s="172"/>
      <c r="CE285" s="172"/>
      <c r="CF285" s="172"/>
      <c r="CG285" s="172"/>
      <c r="CH285" s="172"/>
      <c r="CI285" s="172"/>
      <c r="CJ285" s="172"/>
      <c r="CK285" s="172"/>
      <c r="CL285" s="172"/>
      <c r="CM285" s="172"/>
      <c r="CN285" s="172"/>
      <c r="CO285" s="172"/>
      <c r="CP285" s="172"/>
      <c r="CQ285" s="172"/>
      <c r="CR285" s="172"/>
      <c r="CS285" s="172"/>
      <c r="CT285" s="172"/>
      <c r="CU285" s="172"/>
      <c r="CV285" s="172"/>
      <c r="CW285" s="172"/>
      <c r="CX285" s="172"/>
      <c r="CY285" s="172"/>
      <c r="CZ285" s="172"/>
      <c r="DA285" s="172"/>
      <c r="DB285" s="172"/>
      <c r="DC285" s="172"/>
      <c r="DD285" s="172"/>
      <c r="DE285" s="172"/>
      <c r="DF285" s="172"/>
      <c r="DG285" s="172"/>
      <c r="DH285" s="172"/>
      <c r="DI285" s="172"/>
      <c r="DJ285" s="172"/>
      <c r="DK285" s="172"/>
      <c r="DL285" s="172"/>
      <c r="DM285" s="172"/>
      <c r="DN285" s="172"/>
      <c r="DO285" s="172"/>
      <c r="DP285" s="172"/>
      <c r="DQ285" s="172"/>
      <c r="DR285" s="172"/>
      <c r="DS285" s="172"/>
      <c r="DT285" s="172"/>
      <c r="DU285" s="172"/>
      <c r="DV285" s="172"/>
      <c r="DW285" s="172"/>
      <c r="DX285" s="172"/>
      <c r="DY285" s="172"/>
      <c r="DZ285" s="172"/>
      <c r="EA285" s="172"/>
      <c r="EB285" s="172"/>
      <c r="EC285" s="172"/>
      <c r="ED285" s="172"/>
      <c r="EE285" s="172"/>
      <c r="EF285" s="172"/>
      <c r="EG285" s="172"/>
    </row>
    <row r="286" spans="1:137" x14ac:dyDescent="0.25">
      <c r="A286" s="409"/>
      <c r="B286" s="29"/>
      <c r="C286" s="29"/>
      <c r="D286" s="29"/>
      <c r="E286" s="547"/>
      <c r="F286" s="29"/>
      <c r="G286" s="594"/>
      <c r="H286" s="29"/>
      <c r="I286" s="29"/>
      <c r="J286" s="29"/>
      <c r="K286" s="28"/>
      <c r="L286" s="28"/>
      <c r="M286" s="28"/>
      <c r="N286" s="172"/>
      <c r="O286" s="172"/>
      <c r="P286" s="172"/>
      <c r="Q286" s="172"/>
      <c r="R286" s="172"/>
      <c r="S286" s="172"/>
      <c r="T286" s="172"/>
      <c r="U286" s="172"/>
      <c r="V286" s="172"/>
      <c r="W286" s="172"/>
      <c r="X286" s="172"/>
      <c r="Y286" s="172"/>
      <c r="Z286" s="172"/>
      <c r="AA286" s="172"/>
      <c r="AB286" s="172"/>
      <c r="AC286" s="172"/>
      <c r="AD286" s="172"/>
      <c r="AE286" s="172"/>
      <c r="AF286" s="172"/>
      <c r="AG286" s="172"/>
      <c r="AH286" s="172"/>
      <c r="AI286" s="172"/>
      <c r="AJ286" s="172"/>
      <c r="AK286" s="172"/>
      <c r="AL286" s="172"/>
      <c r="AM286" s="172"/>
      <c r="AN286" s="172"/>
      <c r="AO286" s="172"/>
      <c r="AP286" s="172"/>
      <c r="AQ286" s="172"/>
      <c r="AR286" s="172"/>
      <c r="AS286" s="172"/>
      <c r="AT286" s="172"/>
      <c r="AU286" s="172"/>
      <c r="AV286" s="172"/>
      <c r="AW286" s="172"/>
      <c r="AX286" s="172"/>
      <c r="AY286" s="172"/>
      <c r="AZ286" s="172"/>
      <c r="BA286" s="172"/>
      <c r="BB286" s="172"/>
      <c r="BC286" s="172"/>
      <c r="BD286" s="172"/>
      <c r="BE286" s="172"/>
      <c r="BF286" s="172"/>
      <c r="BG286" s="172"/>
      <c r="BH286" s="172"/>
      <c r="BI286" s="172"/>
      <c r="BJ286" s="172"/>
      <c r="BK286" s="172"/>
      <c r="BL286" s="172"/>
      <c r="BM286" s="172"/>
      <c r="BN286" s="172"/>
      <c r="BO286" s="172"/>
      <c r="BP286" s="172"/>
      <c r="BQ286" s="172"/>
      <c r="BR286" s="172"/>
      <c r="BS286" s="172"/>
      <c r="BT286" s="172"/>
      <c r="BU286" s="172"/>
      <c r="BV286" s="172"/>
      <c r="BW286" s="172"/>
      <c r="BX286" s="172"/>
      <c r="BY286" s="172"/>
      <c r="BZ286" s="172"/>
      <c r="CA286" s="172"/>
      <c r="CB286" s="172"/>
      <c r="CC286" s="172"/>
      <c r="CD286" s="172"/>
      <c r="CE286" s="172"/>
      <c r="CF286" s="172"/>
      <c r="CG286" s="172"/>
      <c r="CH286" s="172"/>
      <c r="CI286" s="172"/>
      <c r="CJ286" s="172"/>
      <c r="CK286" s="172"/>
      <c r="CL286" s="172"/>
      <c r="CM286" s="172"/>
      <c r="CN286" s="172"/>
      <c r="CO286" s="172"/>
      <c r="CP286" s="172"/>
      <c r="CQ286" s="172"/>
      <c r="CR286" s="172"/>
      <c r="CS286" s="172"/>
      <c r="CT286" s="172"/>
      <c r="CU286" s="172"/>
      <c r="CV286" s="172"/>
      <c r="CW286" s="172"/>
      <c r="CX286" s="172"/>
      <c r="CY286" s="172"/>
      <c r="CZ286" s="172"/>
      <c r="DA286" s="172"/>
      <c r="DB286" s="172"/>
      <c r="DC286" s="172"/>
      <c r="DD286" s="172"/>
      <c r="DE286" s="172"/>
      <c r="DF286" s="172"/>
      <c r="DG286" s="172"/>
      <c r="DH286" s="172"/>
      <c r="DI286" s="172"/>
      <c r="DJ286" s="172"/>
      <c r="DK286" s="172"/>
      <c r="DL286" s="172"/>
      <c r="DM286" s="172"/>
      <c r="DN286" s="172"/>
      <c r="DO286" s="172"/>
      <c r="DP286" s="172"/>
      <c r="DQ286" s="172"/>
      <c r="DR286" s="172"/>
      <c r="DS286" s="172"/>
      <c r="DT286" s="172"/>
      <c r="DU286" s="172"/>
      <c r="DV286" s="172"/>
      <c r="DW286" s="172"/>
      <c r="DX286" s="172"/>
      <c r="DY286" s="172"/>
      <c r="DZ286" s="172"/>
      <c r="EA286" s="172"/>
      <c r="EB286" s="172"/>
      <c r="EC286" s="172"/>
      <c r="ED286" s="172"/>
      <c r="EE286" s="172"/>
      <c r="EF286" s="172"/>
      <c r="EG286" s="172"/>
    </row>
    <row r="287" spans="1:137" x14ac:dyDescent="0.25">
      <c r="A287" s="409"/>
      <c r="B287" s="29"/>
      <c r="C287" s="29"/>
      <c r="D287" s="29"/>
      <c r="E287" s="547"/>
      <c r="F287" s="29"/>
      <c r="G287" s="594"/>
      <c r="H287" s="29"/>
      <c r="I287" s="29"/>
      <c r="J287" s="29"/>
      <c r="K287" s="28"/>
      <c r="L287" s="28"/>
      <c r="M287" s="28"/>
      <c r="N287" s="172"/>
      <c r="O287" s="172"/>
      <c r="P287" s="172"/>
      <c r="Q287" s="172"/>
      <c r="R287" s="172"/>
      <c r="S287" s="172"/>
      <c r="T287" s="172"/>
      <c r="U287" s="172"/>
      <c r="V287" s="172"/>
      <c r="W287" s="172"/>
      <c r="X287" s="172"/>
      <c r="Y287" s="172"/>
      <c r="Z287" s="172"/>
      <c r="AA287" s="172"/>
      <c r="AB287" s="172"/>
      <c r="AC287" s="172"/>
      <c r="AD287" s="172"/>
      <c r="AE287" s="172"/>
      <c r="AF287" s="172"/>
      <c r="AG287" s="172"/>
      <c r="AH287" s="172"/>
      <c r="AI287" s="172"/>
      <c r="AJ287" s="172"/>
      <c r="AK287" s="172"/>
      <c r="AL287" s="172"/>
      <c r="AM287" s="172"/>
      <c r="AN287" s="172"/>
      <c r="AO287" s="172"/>
      <c r="AP287" s="172"/>
      <c r="AQ287" s="172"/>
      <c r="AR287" s="172"/>
      <c r="AS287" s="172"/>
      <c r="AT287" s="172"/>
      <c r="AU287" s="172"/>
      <c r="AV287" s="172"/>
      <c r="AW287" s="172"/>
      <c r="AX287" s="172"/>
      <c r="AY287" s="172"/>
      <c r="AZ287" s="172"/>
      <c r="BA287" s="172"/>
      <c r="BB287" s="172"/>
      <c r="BC287" s="172"/>
      <c r="BD287" s="172"/>
      <c r="BE287" s="172"/>
      <c r="BF287" s="172"/>
      <c r="BG287" s="172"/>
      <c r="BH287" s="172"/>
      <c r="BI287" s="172"/>
      <c r="BJ287" s="172"/>
      <c r="BK287" s="172"/>
      <c r="BL287" s="172"/>
      <c r="BM287" s="172"/>
      <c r="BN287" s="172"/>
      <c r="BO287" s="172"/>
      <c r="BP287" s="172"/>
      <c r="BQ287" s="172"/>
      <c r="BR287" s="172"/>
      <c r="BS287" s="172"/>
      <c r="BT287" s="172"/>
      <c r="BU287" s="172"/>
      <c r="BV287" s="172"/>
      <c r="BW287" s="172"/>
      <c r="BX287" s="172"/>
      <c r="BY287" s="172"/>
      <c r="BZ287" s="172"/>
      <c r="CA287" s="172"/>
      <c r="CB287" s="172"/>
      <c r="CC287" s="172"/>
      <c r="CD287" s="172"/>
      <c r="CE287" s="172"/>
      <c r="CF287" s="172"/>
      <c r="CG287" s="172"/>
      <c r="CH287" s="172"/>
      <c r="CI287" s="172"/>
      <c r="CJ287" s="172"/>
      <c r="CK287" s="172"/>
      <c r="CL287" s="172"/>
      <c r="CM287" s="172"/>
      <c r="CN287" s="172"/>
      <c r="CO287" s="172"/>
      <c r="CP287" s="172"/>
      <c r="CQ287" s="172"/>
      <c r="CR287" s="172"/>
      <c r="CS287" s="172"/>
      <c r="CT287" s="172"/>
      <c r="CU287" s="172"/>
      <c r="CV287" s="172"/>
      <c r="CW287" s="172"/>
      <c r="CX287" s="172"/>
      <c r="CY287" s="172"/>
      <c r="CZ287" s="172"/>
      <c r="DA287" s="172"/>
      <c r="DB287" s="172"/>
      <c r="DC287" s="172"/>
      <c r="DD287" s="172"/>
      <c r="DE287" s="172"/>
      <c r="DF287" s="172"/>
      <c r="DG287" s="172"/>
      <c r="DH287" s="172"/>
      <c r="DI287" s="172"/>
      <c r="DJ287" s="172"/>
      <c r="DK287" s="172"/>
      <c r="DL287" s="172"/>
      <c r="DM287" s="172"/>
      <c r="DN287" s="172"/>
      <c r="DO287" s="172"/>
      <c r="DP287" s="172"/>
      <c r="DQ287" s="172"/>
      <c r="DR287" s="172"/>
      <c r="DS287" s="172"/>
      <c r="DT287" s="172"/>
      <c r="DU287" s="172"/>
      <c r="DV287" s="172"/>
      <c r="DW287" s="172"/>
      <c r="DX287" s="172"/>
      <c r="DY287" s="172"/>
      <c r="DZ287" s="172"/>
      <c r="EA287" s="172"/>
      <c r="EB287" s="172"/>
      <c r="EC287" s="172"/>
      <c r="ED287" s="172"/>
      <c r="EE287" s="172"/>
      <c r="EF287" s="172"/>
      <c r="EG287" s="172"/>
    </row>
    <row r="288" spans="1:137" x14ac:dyDescent="0.25">
      <c r="A288" s="409"/>
      <c r="B288" s="29"/>
      <c r="C288" s="29"/>
      <c r="D288" s="29"/>
      <c r="E288" s="547"/>
      <c r="F288" s="29"/>
      <c r="G288" s="594"/>
      <c r="H288" s="29"/>
      <c r="I288" s="29"/>
      <c r="J288" s="29"/>
      <c r="K288" s="28"/>
      <c r="L288" s="28"/>
      <c r="M288" s="28"/>
      <c r="N288" s="172"/>
      <c r="O288" s="172"/>
      <c r="P288" s="172"/>
      <c r="Q288" s="172"/>
      <c r="R288" s="172"/>
      <c r="S288" s="172"/>
      <c r="T288" s="172"/>
      <c r="U288" s="172"/>
      <c r="V288" s="172"/>
      <c r="W288" s="172"/>
      <c r="X288" s="172"/>
      <c r="Y288" s="172"/>
      <c r="Z288" s="172"/>
      <c r="AA288" s="172"/>
      <c r="AB288" s="172"/>
      <c r="AC288" s="172"/>
      <c r="AD288" s="172"/>
      <c r="AE288" s="172"/>
      <c r="AF288" s="172"/>
      <c r="AG288" s="172"/>
      <c r="AH288" s="172"/>
      <c r="AI288" s="172"/>
      <c r="AJ288" s="172"/>
      <c r="AK288" s="172"/>
      <c r="AL288" s="172"/>
      <c r="AM288" s="172"/>
      <c r="AN288" s="172"/>
      <c r="AO288" s="172"/>
      <c r="AP288" s="172"/>
      <c r="AQ288" s="172"/>
      <c r="AR288" s="172"/>
      <c r="AS288" s="172"/>
      <c r="AT288" s="172"/>
      <c r="AU288" s="172"/>
      <c r="AV288" s="172"/>
      <c r="AW288" s="172"/>
      <c r="AX288" s="172"/>
      <c r="AY288" s="172"/>
      <c r="AZ288" s="172"/>
      <c r="BA288" s="172"/>
      <c r="BB288" s="172"/>
      <c r="BC288" s="172"/>
      <c r="BD288" s="172"/>
      <c r="BE288" s="172"/>
      <c r="BF288" s="172"/>
      <c r="BG288" s="172"/>
      <c r="BH288" s="172"/>
      <c r="BI288" s="172"/>
      <c r="BJ288" s="172"/>
      <c r="BK288" s="172"/>
      <c r="BL288" s="172"/>
      <c r="BM288" s="172"/>
      <c r="BN288" s="172"/>
      <c r="BO288" s="172"/>
      <c r="BP288" s="172"/>
      <c r="BQ288" s="172"/>
      <c r="BR288" s="172"/>
      <c r="BS288" s="172"/>
      <c r="BT288" s="172"/>
      <c r="BU288" s="172"/>
      <c r="BV288" s="172"/>
      <c r="BW288" s="172"/>
      <c r="BX288" s="172"/>
      <c r="BY288" s="172"/>
      <c r="BZ288" s="172"/>
      <c r="CA288" s="172"/>
      <c r="CB288" s="172"/>
      <c r="CC288" s="172"/>
      <c r="CD288" s="172"/>
      <c r="CE288" s="172"/>
      <c r="CF288" s="172"/>
      <c r="CG288" s="172"/>
      <c r="CH288" s="172"/>
      <c r="CI288" s="172"/>
      <c r="CJ288" s="172"/>
      <c r="CK288" s="172"/>
      <c r="CL288" s="172"/>
      <c r="CM288" s="172"/>
      <c r="CN288" s="172"/>
      <c r="CO288" s="172"/>
      <c r="CP288" s="172"/>
      <c r="CQ288" s="172"/>
      <c r="CR288" s="172"/>
      <c r="CS288" s="172"/>
      <c r="CT288" s="172"/>
      <c r="CU288" s="172"/>
      <c r="CV288" s="172"/>
      <c r="CW288" s="172"/>
      <c r="CX288" s="172"/>
      <c r="CY288" s="172"/>
      <c r="CZ288" s="172"/>
      <c r="DA288" s="172"/>
      <c r="DB288" s="172"/>
      <c r="DC288" s="172"/>
      <c r="DD288" s="172"/>
      <c r="DE288" s="172"/>
      <c r="DF288" s="172"/>
      <c r="DG288" s="172"/>
      <c r="DH288" s="172"/>
      <c r="DI288" s="172"/>
      <c r="DJ288" s="172"/>
      <c r="DK288" s="172"/>
      <c r="DL288" s="172"/>
      <c r="DM288" s="172"/>
      <c r="DN288" s="172"/>
      <c r="DO288" s="172"/>
      <c r="DP288" s="172"/>
      <c r="DQ288" s="172"/>
      <c r="DR288" s="172"/>
      <c r="DS288" s="172"/>
      <c r="DT288" s="172"/>
      <c r="DU288" s="172"/>
      <c r="DV288" s="172"/>
      <c r="DW288" s="172"/>
      <c r="DX288" s="172"/>
      <c r="DY288" s="172"/>
      <c r="DZ288" s="172"/>
      <c r="EA288" s="172"/>
      <c r="EB288" s="172"/>
      <c r="EC288" s="172"/>
      <c r="ED288" s="172"/>
      <c r="EE288" s="172"/>
      <c r="EF288" s="172"/>
      <c r="EG288" s="172"/>
    </row>
    <row r="289" spans="1:137" x14ac:dyDescent="0.25">
      <c r="A289" s="409"/>
      <c r="B289" s="29"/>
      <c r="C289" s="29"/>
      <c r="D289" s="29"/>
      <c r="E289" s="547"/>
      <c r="F289" s="29"/>
      <c r="G289" s="594"/>
      <c r="H289" s="29"/>
      <c r="I289" s="29"/>
      <c r="J289" s="29"/>
      <c r="K289" s="28"/>
      <c r="L289" s="28"/>
      <c r="M289" s="28"/>
      <c r="N289" s="172"/>
      <c r="O289" s="172"/>
      <c r="P289" s="172"/>
      <c r="Q289" s="172"/>
      <c r="R289" s="172"/>
      <c r="S289" s="172"/>
      <c r="T289" s="172"/>
      <c r="U289" s="172"/>
      <c r="V289" s="172"/>
      <c r="W289" s="172"/>
      <c r="X289" s="172"/>
      <c r="Y289" s="172"/>
      <c r="Z289" s="172"/>
      <c r="AA289" s="172"/>
      <c r="AB289" s="172"/>
      <c r="AC289" s="172"/>
      <c r="AD289" s="172"/>
      <c r="AE289" s="172"/>
      <c r="AF289" s="172"/>
      <c r="AG289" s="172"/>
      <c r="AH289" s="172"/>
      <c r="AI289" s="172"/>
      <c r="AJ289" s="172"/>
      <c r="AK289" s="172"/>
      <c r="AL289" s="172"/>
      <c r="AM289" s="172"/>
      <c r="AN289" s="172"/>
      <c r="AO289" s="172"/>
      <c r="AP289" s="172"/>
      <c r="AQ289" s="172"/>
      <c r="AR289" s="172"/>
      <c r="AS289" s="172"/>
      <c r="AT289" s="172"/>
      <c r="AU289" s="172"/>
      <c r="AV289" s="172"/>
      <c r="AW289" s="172"/>
      <c r="AX289" s="172"/>
      <c r="AY289" s="172"/>
      <c r="AZ289" s="172"/>
      <c r="BA289" s="172"/>
      <c r="BB289" s="172"/>
      <c r="BC289" s="172"/>
      <c r="BD289" s="172"/>
      <c r="BE289" s="172"/>
      <c r="BF289" s="172"/>
      <c r="BG289" s="172"/>
      <c r="BH289" s="172"/>
      <c r="BI289" s="172"/>
      <c r="BJ289" s="172"/>
      <c r="BK289" s="172"/>
      <c r="BL289" s="172"/>
      <c r="BM289" s="172"/>
      <c r="BN289" s="172"/>
      <c r="BO289" s="172"/>
      <c r="BP289" s="172"/>
      <c r="BQ289" s="172"/>
      <c r="BR289" s="172"/>
      <c r="BS289" s="172"/>
      <c r="BT289" s="172"/>
      <c r="BU289" s="172"/>
      <c r="BV289" s="172"/>
      <c r="BW289" s="172"/>
      <c r="BX289" s="172"/>
      <c r="BY289" s="172"/>
      <c r="BZ289" s="172"/>
      <c r="CA289" s="172"/>
      <c r="CB289" s="172"/>
      <c r="CC289" s="172"/>
      <c r="CD289" s="172"/>
      <c r="CE289" s="172"/>
      <c r="CF289" s="172"/>
      <c r="CG289" s="172"/>
      <c r="CH289" s="172"/>
      <c r="CI289" s="172"/>
      <c r="CJ289" s="172"/>
      <c r="CK289" s="172"/>
      <c r="CL289" s="172"/>
      <c r="CM289" s="172"/>
      <c r="CN289" s="172"/>
      <c r="CO289" s="172"/>
      <c r="CP289" s="172"/>
      <c r="CQ289" s="172"/>
      <c r="CR289" s="172"/>
      <c r="CS289" s="172"/>
      <c r="CT289" s="172"/>
      <c r="CU289" s="172"/>
      <c r="CV289" s="172"/>
      <c r="CW289" s="172"/>
      <c r="CX289" s="172"/>
      <c r="CY289" s="172"/>
      <c r="CZ289" s="172"/>
      <c r="DA289" s="172"/>
      <c r="DB289" s="172"/>
      <c r="DC289" s="172"/>
      <c r="DD289" s="172"/>
      <c r="DE289" s="172"/>
      <c r="DF289" s="172"/>
      <c r="DG289" s="172"/>
      <c r="DH289" s="172"/>
      <c r="DI289" s="172"/>
      <c r="DJ289" s="172"/>
      <c r="DK289" s="172"/>
      <c r="DL289" s="172"/>
      <c r="DM289" s="172"/>
      <c r="DN289" s="172"/>
      <c r="DO289" s="172"/>
      <c r="DP289" s="172"/>
      <c r="DQ289" s="172"/>
      <c r="DR289" s="172"/>
      <c r="DS289" s="172"/>
      <c r="DT289" s="172"/>
      <c r="DU289" s="172"/>
      <c r="DV289" s="172"/>
      <c r="DW289" s="172"/>
      <c r="DX289" s="172"/>
      <c r="DY289" s="172"/>
      <c r="DZ289" s="172"/>
      <c r="EA289" s="172"/>
      <c r="EB289" s="172"/>
      <c r="EC289" s="172"/>
      <c r="ED289" s="172"/>
      <c r="EE289" s="172"/>
      <c r="EF289" s="172"/>
      <c r="EG289" s="172"/>
    </row>
    <row r="290" spans="1:137" x14ac:dyDescent="0.25">
      <c r="A290" s="409"/>
      <c r="B290" s="29"/>
      <c r="C290" s="29"/>
      <c r="D290" s="29"/>
      <c r="E290" s="547"/>
      <c r="F290" s="29"/>
      <c r="G290" s="594"/>
      <c r="H290" s="29"/>
      <c r="I290" s="29"/>
      <c r="J290" s="29"/>
      <c r="K290" s="28"/>
      <c r="L290" s="28"/>
      <c r="M290" s="28"/>
      <c r="N290" s="172"/>
      <c r="O290" s="172"/>
      <c r="P290" s="172"/>
      <c r="Q290" s="172"/>
      <c r="R290" s="172"/>
      <c r="S290" s="172"/>
      <c r="T290" s="172"/>
      <c r="U290" s="172"/>
      <c r="V290" s="172"/>
      <c r="W290" s="172"/>
      <c r="X290" s="172"/>
      <c r="Y290" s="172"/>
      <c r="Z290" s="172"/>
      <c r="AA290" s="172"/>
      <c r="AB290" s="172"/>
      <c r="AC290" s="172"/>
      <c r="AD290" s="172"/>
      <c r="AE290" s="172"/>
      <c r="AF290" s="172"/>
      <c r="AG290" s="172"/>
      <c r="AH290" s="172"/>
      <c r="AI290" s="172"/>
      <c r="AJ290" s="172"/>
      <c r="AK290" s="172"/>
      <c r="AL290" s="172"/>
      <c r="AM290" s="172"/>
      <c r="AN290" s="172"/>
      <c r="AO290" s="172"/>
      <c r="AP290" s="172"/>
      <c r="AQ290" s="172"/>
      <c r="AR290" s="172"/>
      <c r="AS290" s="172"/>
      <c r="AT290" s="172"/>
      <c r="AU290" s="172"/>
      <c r="AV290" s="172"/>
      <c r="AW290" s="172"/>
      <c r="AX290" s="172"/>
      <c r="AY290" s="172"/>
      <c r="AZ290" s="172"/>
      <c r="BA290" s="172"/>
      <c r="BB290" s="172"/>
      <c r="BC290" s="172"/>
      <c r="BD290" s="172"/>
      <c r="BE290" s="172"/>
      <c r="BF290" s="172"/>
      <c r="BG290" s="172"/>
      <c r="BH290" s="172"/>
      <c r="BI290" s="172"/>
      <c r="BJ290" s="172"/>
      <c r="BK290" s="172"/>
      <c r="BL290" s="172"/>
      <c r="BM290" s="172"/>
      <c r="BN290" s="172"/>
      <c r="BO290" s="172"/>
      <c r="BP290" s="172"/>
      <c r="BQ290" s="172"/>
      <c r="BR290" s="172"/>
      <c r="BS290" s="172"/>
      <c r="BT290" s="172"/>
      <c r="BU290" s="172"/>
      <c r="BV290" s="172"/>
      <c r="BW290" s="172"/>
      <c r="BX290" s="172"/>
      <c r="BY290" s="172"/>
      <c r="BZ290" s="172"/>
      <c r="CA290" s="172"/>
      <c r="CB290" s="172"/>
      <c r="CC290" s="172"/>
      <c r="CD290" s="172"/>
      <c r="CE290" s="172"/>
      <c r="CF290" s="172"/>
      <c r="CG290" s="172"/>
      <c r="CH290" s="172"/>
      <c r="CI290" s="172"/>
      <c r="CJ290" s="172"/>
      <c r="CK290" s="172"/>
      <c r="CL290" s="172"/>
      <c r="CM290" s="172"/>
      <c r="CN290" s="172"/>
      <c r="CO290" s="172"/>
      <c r="CP290" s="172"/>
      <c r="CQ290" s="172"/>
      <c r="CR290" s="172"/>
      <c r="CS290" s="172"/>
      <c r="CT290" s="172"/>
      <c r="CU290" s="172"/>
      <c r="CV290" s="172"/>
      <c r="CW290" s="172"/>
      <c r="CX290" s="172"/>
      <c r="CY290" s="172"/>
      <c r="CZ290" s="172"/>
      <c r="DA290" s="172"/>
      <c r="DB290" s="172"/>
      <c r="DC290" s="172"/>
      <c r="DD290" s="172"/>
      <c r="DE290" s="172"/>
      <c r="DF290" s="172"/>
      <c r="DG290" s="172"/>
      <c r="DH290" s="172"/>
      <c r="DI290" s="172"/>
      <c r="DJ290" s="172"/>
      <c r="DK290" s="172"/>
      <c r="DL290" s="172"/>
      <c r="DM290" s="172"/>
      <c r="DN290" s="172"/>
      <c r="DO290" s="172"/>
      <c r="DP290" s="172"/>
      <c r="DQ290" s="172"/>
      <c r="DR290" s="172"/>
      <c r="DS290" s="172"/>
      <c r="DT290" s="172"/>
      <c r="DU290" s="172"/>
      <c r="DV290" s="172"/>
      <c r="DW290" s="172"/>
      <c r="DX290" s="172"/>
      <c r="DY290" s="172"/>
      <c r="DZ290" s="172"/>
      <c r="EA290" s="172"/>
      <c r="EB290" s="172"/>
      <c r="EC290" s="172"/>
      <c r="ED290" s="172"/>
      <c r="EE290" s="172"/>
      <c r="EF290" s="172"/>
      <c r="EG290" s="172"/>
    </row>
    <row r="291" spans="1:137" x14ac:dyDescent="0.25">
      <c r="A291" s="409"/>
      <c r="B291" s="29"/>
      <c r="C291" s="29"/>
      <c r="D291" s="29"/>
      <c r="E291" s="547"/>
      <c r="F291" s="29"/>
      <c r="G291" s="594"/>
      <c r="H291" s="29"/>
      <c r="I291" s="29"/>
      <c r="J291" s="29"/>
      <c r="K291" s="28"/>
      <c r="L291" s="28"/>
      <c r="M291" s="28"/>
      <c r="N291" s="172"/>
      <c r="O291" s="172"/>
      <c r="P291" s="172"/>
      <c r="Q291" s="172"/>
      <c r="R291" s="172"/>
      <c r="S291" s="172"/>
      <c r="T291" s="172"/>
      <c r="U291" s="172"/>
      <c r="V291" s="172"/>
      <c r="W291" s="172"/>
      <c r="X291" s="172"/>
      <c r="Y291" s="172"/>
      <c r="Z291" s="172"/>
      <c r="AA291" s="172"/>
      <c r="AB291" s="172"/>
      <c r="AC291" s="172"/>
      <c r="AD291" s="172"/>
      <c r="AE291" s="172"/>
      <c r="AF291" s="172"/>
      <c r="AG291" s="172"/>
      <c r="AH291" s="172"/>
      <c r="AI291" s="172"/>
      <c r="AJ291" s="172"/>
      <c r="AK291" s="172"/>
      <c r="AL291" s="172"/>
      <c r="AM291" s="172"/>
      <c r="AN291" s="172"/>
      <c r="AO291" s="172"/>
      <c r="AP291" s="172"/>
      <c r="AQ291" s="172"/>
      <c r="AR291" s="172"/>
      <c r="AS291" s="172"/>
      <c r="AT291" s="172"/>
      <c r="AU291" s="172"/>
      <c r="AV291" s="172"/>
      <c r="AW291" s="172"/>
      <c r="AX291" s="172"/>
      <c r="AY291" s="172"/>
      <c r="AZ291" s="172"/>
      <c r="BA291" s="172"/>
      <c r="BB291" s="172"/>
      <c r="BC291" s="172"/>
      <c r="BD291" s="172"/>
      <c r="BE291" s="172"/>
      <c r="BF291" s="172"/>
      <c r="BG291" s="172"/>
      <c r="BH291" s="172"/>
      <c r="BI291" s="172"/>
      <c r="BJ291" s="172"/>
      <c r="BK291" s="172"/>
      <c r="BL291" s="172"/>
      <c r="BM291" s="172"/>
      <c r="BN291" s="172"/>
      <c r="BO291" s="172"/>
      <c r="BP291" s="172"/>
      <c r="BQ291" s="172"/>
      <c r="BR291" s="172"/>
      <c r="BS291" s="172"/>
      <c r="BT291" s="172"/>
      <c r="BU291" s="172"/>
      <c r="BV291" s="172"/>
      <c r="BW291" s="172"/>
      <c r="BX291" s="172"/>
      <c r="BY291" s="172"/>
      <c r="BZ291" s="172"/>
      <c r="CA291" s="172"/>
      <c r="CB291" s="172"/>
      <c r="CC291" s="172"/>
      <c r="CD291" s="172"/>
      <c r="CE291" s="172"/>
      <c r="CF291" s="172"/>
      <c r="CG291" s="172"/>
      <c r="CH291" s="172"/>
      <c r="CI291" s="172"/>
      <c r="CJ291" s="172"/>
      <c r="CK291" s="172"/>
      <c r="CL291" s="172"/>
      <c r="CM291" s="172"/>
      <c r="CN291" s="172"/>
      <c r="CO291" s="172"/>
      <c r="CP291" s="172"/>
      <c r="CQ291" s="172"/>
      <c r="CR291" s="172"/>
      <c r="CS291" s="172"/>
      <c r="CT291" s="172"/>
      <c r="CU291" s="172"/>
      <c r="CV291" s="172"/>
      <c r="CW291" s="172"/>
      <c r="CX291" s="172"/>
      <c r="CY291" s="172"/>
      <c r="CZ291" s="172"/>
      <c r="DA291" s="172"/>
      <c r="DB291" s="172"/>
      <c r="DC291" s="172"/>
      <c r="DD291" s="172"/>
      <c r="DE291" s="172"/>
      <c r="DF291" s="172"/>
      <c r="DG291" s="172"/>
      <c r="DH291" s="172"/>
      <c r="DI291" s="172"/>
      <c r="DJ291" s="172"/>
      <c r="DK291" s="172"/>
      <c r="DL291" s="172"/>
      <c r="DM291" s="172"/>
      <c r="DN291" s="172"/>
      <c r="DO291" s="172"/>
      <c r="DP291" s="172"/>
      <c r="DQ291" s="172"/>
      <c r="DR291" s="172"/>
      <c r="DS291" s="172"/>
      <c r="DT291" s="172"/>
      <c r="DU291" s="172"/>
      <c r="DV291" s="172"/>
      <c r="DW291" s="172"/>
      <c r="DX291" s="172"/>
      <c r="DY291" s="172"/>
      <c r="DZ291" s="172"/>
      <c r="EA291" s="172"/>
      <c r="EB291" s="172"/>
      <c r="EC291" s="172"/>
      <c r="ED291" s="172"/>
      <c r="EE291" s="172"/>
      <c r="EF291" s="172"/>
      <c r="EG291" s="172"/>
    </row>
    <row r="292" spans="1:137" x14ac:dyDescent="0.25">
      <c r="A292" s="409"/>
      <c r="B292" s="29"/>
      <c r="C292" s="29"/>
      <c r="D292" s="29"/>
      <c r="E292" s="547"/>
      <c r="F292" s="29"/>
      <c r="G292" s="594"/>
      <c r="H292" s="29"/>
      <c r="I292" s="29"/>
      <c r="J292" s="29"/>
      <c r="K292" s="28"/>
      <c r="L292" s="28"/>
      <c r="M292" s="28"/>
      <c r="N292" s="172"/>
      <c r="O292" s="172"/>
      <c r="P292" s="172"/>
      <c r="Q292" s="172"/>
      <c r="R292" s="172"/>
      <c r="S292" s="172"/>
      <c r="T292" s="172"/>
      <c r="U292" s="172"/>
      <c r="V292" s="172"/>
      <c r="W292" s="172"/>
      <c r="X292" s="172"/>
      <c r="Y292" s="172"/>
      <c r="Z292" s="172"/>
      <c r="AA292" s="172"/>
      <c r="AB292" s="172"/>
      <c r="AC292" s="172"/>
      <c r="AD292" s="172"/>
      <c r="AE292" s="172"/>
      <c r="AF292" s="172"/>
      <c r="AG292" s="172"/>
      <c r="AH292" s="172"/>
      <c r="AI292" s="172"/>
      <c r="AJ292" s="172"/>
      <c r="AK292" s="172"/>
      <c r="AL292" s="172"/>
      <c r="AM292" s="172"/>
      <c r="AN292" s="172"/>
      <c r="AO292" s="172"/>
      <c r="AP292" s="172"/>
      <c r="AQ292" s="172"/>
      <c r="AR292" s="172"/>
      <c r="AS292" s="172"/>
      <c r="AT292" s="172"/>
      <c r="AU292" s="172"/>
      <c r="AV292" s="172"/>
      <c r="AW292" s="172"/>
      <c r="AX292" s="172"/>
      <c r="AY292" s="172"/>
      <c r="AZ292" s="172"/>
      <c r="BA292" s="172"/>
      <c r="BB292" s="172"/>
      <c r="BC292" s="172"/>
      <c r="BD292" s="172"/>
      <c r="BE292" s="172"/>
      <c r="BF292" s="172"/>
      <c r="BG292" s="172"/>
      <c r="BH292" s="172"/>
      <c r="BI292" s="172"/>
      <c r="BJ292" s="172"/>
      <c r="BK292" s="172"/>
      <c r="BL292" s="172"/>
      <c r="BM292" s="172"/>
      <c r="BN292" s="172"/>
      <c r="BO292" s="172"/>
      <c r="BP292" s="172"/>
      <c r="BQ292" s="172"/>
      <c r="BR292" s="172"/>
      <c r="BS292" s="172"/>
      <c r="BT292" s="172"/>
      <c r="BU292" s="172"/>
      <c r="BV292" s="172"/>
      <c r="BW292" s="172"/>
      <c r="BX292" s="172"/>
      <c r="BY292" s="172"/>
      <c r="BZ292" s="172"/>
      <c r="CA292" s="172"/>
      <c r="CB292" s="172"/>
      <c r="CC292" s="172"/>
      <c r="CD292" s="172"/>
      <c r="CE292" s="172"/>
      <c r="CF292" s="172"/>
      <c r="CG292" s="172"/>
      <c r="CH292" s="172"/>
      <c r="CI292" s="172"/>
      <c r="CJ292" s="172"/>
      <c r="CK292" s="172"/>
      <c r="CL292" s="172"/>
      <c r="CM292" s="172"/>
      <c r="CN292" s="172"/>
      <c r="CO292" s="172"/>
      <c r="CP292" s="172"/>
      <c r="CQ292" s="172"/>
      <c r="CR292" s="172"/>
      <c r="CS292" s="172"/>
      <c r="CT292" s="172"/>
      <c r="CU292" s="172"/>
      <c r="CV292" s="172"/>
      <c r="CW292" s="172"/>
      <c r="CX292" s="172"/>
      <c r="CY292" s="172"/>
      <c r="CZ292" s="172"/>
      <c r="DA292" s="172"/>
      <c r="DB292" s="172"/>
      <c r="DC292" s="172"/>
      <c r="DD292" s="172"/>
      <c r="DE292" s="172"/>
      <c r="DF292" s="172"/>
      <c r="DG292" s="172"/>
      <c r="DH292" s="172"/>
      <c r="DI292" s="172"/>
      <c r="DJ292" s="172"/>
      <c r="DK292" s="172"/>
      <c r="DL292" s="172"/>
      <c r="DM292" s="172"/>
      <c r="DN292" s="172"/>
      <c r="DO292" s="172"/>
      <c r="DP292" s="172"/>
      <c r="DQ292" s="172"/>
      <c r="DR292" s="172"/>
      <c r="DS292" s="172"/>
      <c r="DT292" s="172"/>
      <c r="DU292" s="172"/>
      <c r="DV292" s="172"/>
      <c r="DW292" s="172"/>
      <c r="DX292" s="172"/>
      <c r="DY292" s="172"/>
      <c r="DZ292" s="172"/>
      <c r="EA292" s="172"/>
      <c r="EB292" s="172"/>
      <c r="EC292" s="172"/>
      <c r="ED292" s="172"/>
      <c r="EE292" s="172"/>
      <c r="EF292" s="172"/>
      <c r="EG292" s="172"/>
    </row>
    <row r="293" spans="1:137" x14ac:dyDescent="0.25">
      <c r="A293" s="409"/>
      <c r="B293" s="29"/>
      <c r="C293" s="29"/>
      <c r="D293" s="29"/>
      <c r="E293" s="547"/>
      <c r="F293" s="29"/>
      <c r="G293" s="594"/>
      <c r="H293" s="29"/>
      <c r="I293" s="29"/>
      <c r="J293" s="29"/>
      <c r="K293" s="28"/>
      <c r="L293" s="28"/>
      <c r="M293" s="28"/>
      <c r="N293" s="172"/>
      <c r="O293" s="172"/>
      <c r="P293" s="172"/>
      <c r="Q293" s="172"/>
      <c r="R293" s="172"/>
      <c r="S293" s="172"/>
      <c r="T293" s="172"/>
      <c r="U293" s="172"/>
      <c r="V293" s="172"/>
      <c r="W293" s="172"/>
      <c r="X293" s="172"/>
      <c r="Y293" s="172"/>
      <c r="Z293" s="172"/>
      <c r="AA293" s="172"/>
      <c r="AB293" s="172"/>
      <c r="AC293" s="172"/>
      <c r="AD293" s="172"/>
      <c r="AE293" s="172"/>
      <c r="AF293" s="172"/>
      <c r="AG293" s="172"/>
      <c r="AH293" s="172"/>
      <c r="AI293" s="172"/>
      <c r="AJ293" s="172"/>
      <c r="AK293" s="172"/>
      <c r="AL293" s="172"/>
      <c r="AM293" s="172"/>
      <c r="AN293" s="172"/>
      <c r="AO293" s="172"/>
      <c r="AP293" s="172"/>
      <c r="AQ293" s="172"/>
      <c r="AR293" s="172"/>
      <c r="AS293" s="172"/>
      <c r="AT293" s="172"/>
      <c r="AU293" s="172"/>
      <c r="AV293" s="172"/>
      <c r="AW293" s="172"/>
      <c r="AX293" s="172"/>
      <c r="AY293" s="172"/>
      <c r="AZ293" s="172"/>
      <c r="BA293" s="172"/>
      <c r="BB293" s="172"/>
      <c r="BC293" s="172"/>
      <c r="BD293" s="172"/>
      <c r="BE293" s="172"/>
      <c r="BF293" s="172"/>
      <c r="BG293" s="172"/>
      <c r="BH293" s="172"/>
      <c r="BI293" s="172"/>
      <c r="BJ293" s="172"/>
      <c r="BK293" s="172"/>
      <c r="BL293" s="172"/>
      <c r="BM293" s="172"/>
      <c r="BN293" s="172"/>
      <c r="BO293" s="172"/>
      <c r="BP293" s="172"/>
      <c r="BQ293" s="172"/>
      <c r="BR293" s="172"/>
      <c r="BS293" s="172"/>
      <c r="BT293" s="172"/>
      <c r="BU293" s="172"/>
      <c r="BV293" s="172"/>
      <c r="BW293" s="172"/>
      <c r="BX293" s="172"/>
      <c r="BY293" s="172"/>
      <c r="BZ293" s="172"/>
      <c r="CA293" s="172"/>
      <c r="CB293" s="172"/>
      <c r="CC293" s="172"/>
      <c r="CD293" s="172"/>
      <c r="CE293" s="172"/>
      <c r="CF293" s="172"/>
      <c r="CG293" s="172"/>
      <c r="CH293" s="172"/>
      <c r="CI293" s="172"/>
      <c r="CJ293" s="172"/>
      <c r="CK293" s="172"/>
      <c r="CL293" s="172"/>
      <c r="CM293" s="172"/>
      <c r="CN293" s="172"/>
      <c r="CO293" s="172"/>
      <c r="CP293" s="172"/>
      <c r="CQ293" s="172"/>
      <c r="CR293" s="172"/>
      <c r="CS293" s="172"/>
      <c r="CT293" s="172"/>
      <c r="CU293" s="172"/>
      <c r="CV293" s="172"/>
      <c r="CW293" s="172"/>
      <c r="CX293" s="172"/>
      <c r="CY293" s="172"/>
      <c r="CZ293" s="172"/>
      <c r="DA293" s="172"/>
      <c r="DB293" s="172"/>
      <c r="DC293" s="172"/>
      <c r="DD293" s="172"/>
      <c r="DE293" s="172"/>
      <c r="DF293" s="172"/>
      <c r="DG293" s="172"/>
      <c r="DH293" s="172"/>
      <c r="DI293" s="172"/>
      <c r="DJ293" s="172"/>
      <c r="DK293" s="172"/>
      <c r="DL293" s="172"/>
      <c r="DM293" s="172"/>
      <c r="DN293" s="172"/>
      <c r="DO293" s="172"/>
      <c r="DP293" s="172"/>
      <c r="DQ293" s="172"/>
      <c r="DR293" s="172"/>
      <c r="DS293" s="172"/>
      <c r="DT293" s="172"/>
      <c r="DU293" s="172"/>
      <c r="DV293" s="172"/>
      <c r="DW293" s="172"/>
      <c r="DX293" s="172"/>
      <c r="DY293" s="172"/>
      <c r="DZ293" s="172"/>
      <c r="EA293" s="172"/>
      <c r="EB293" s="172"/>
      <c r="EC293" s="172"/>
      <c r="ED293" s="172"/>
      <c r="EE293" s="172"/>
      <c r="EF293" s="172"/>
      <c r="EG293" s="172"/>
    </row>
    <row r="294" spans="1:137" x14ac:dyDescent="0.25">
      <c r="A294" s="409"/>
      <c r="B294" s="29"/>
      <c r="C294" s="29"/>
      <c r="D294" s="29"/>
      <c r="E294" s="547"/>
      <c r="F294" s="29"/>
      <c r="G294" s="594"/>
      <c r="H294" s="29"/>
      <c r="I294" s="29"/>
      <c r="J294" s="29"/>
      <c r="K294" s="28"/>
      <c r="L294" s="28"/>
      <c r="M294" s="28"/>
      <c r="N294" s="172"/>
      <c r="O294" s="172"/>
      <c r="P294" s="172"/>
      <c r="Q294" s="172"/>
      <c r="R294" s="172"/>
      <c r="S294" s="172"/>
      <c r="T294" s="172"/>
      <c r="U294" s="172"/>
      <c r="V294" s="172"/>
      <c r="W294" s="172"/>
      <c r="X294" s="172"/>
      <c r="Y294" s="172"/>
      <c r="Z294" s="172"/>
      <c r="AA294" s="172"/>
      <c r="AB294" s="172"/>
      <c r="AC294" s="172"/>
      <c r="AD294" s="172"/>
      <c r="AE294" s="172"/>
      <c r="AF294" s="172"/>
      <c r="AG294" s="172"/>
      <c r="AH294" s="172"/>
      <c r="AI294" s="172"/>
      <c r="AJ294" s="172"/>
      <c r="AK294" s="172"/>
      <c r="AL294" s="172"/>
      <c r="AM294" s="172"/>
      <c r="AN294" s="172"/>
      <c r="AO294" s="172"/>
      <c r="AP294" s="172"/>
      <c r="AQ294" s="172"/>
      <c r="AR294" s="172"/>
      <c r="AS294" s="172"/>
      <c r="AT294" s="172"/>
      <c r="AU294" s="172"/>
      <c r="AV294" s="172"/>
      <c r="AW294" s="172"/>
      <c r="AX294" s="172"/>
      <c r="AY294" s="172"/>
      <c r="AZ294" s="172"/>
      <c r="BA294" s="172"/>
      <c r="BB294" s="172"/>
      <c r="BC294" s="172"/>
      <c r="BD294" s="172"/>
      <c r="BE294" s="172"/>
      <c r="BF294" s="172"/>
      <c r="BG294" s="172"/>
      <c r="BH294" s="172"/>
      <c r="BI294" s="172"/>
      <c r="BJ294" s="172"/>
      <c r="BK294" s="172"/>
      <c r="BL294" s="172"/>
      <c r="BM294" s="172"/>
      <c r="BN294" s="172"/>
      <c r="BO294" s="172"/>
      <c r="BP294" s="172"/>
      <c r="BQ294" s="172"/>
      <c r="BR294" s="172"/>
      <c r="BS294" s="172"/>
      <c r="BT294" s="172"/>
      <c r="BU294" s="172"/>
      <c r="BV294" s="172"/>
      <c r="BW294" s="172"/>
      <c r="BX294" s="172"/>
      <c r="BY294" s="172"/>
      <c r="BZ294" s="172"/>
      <c r="CA294" s="172"/>
      <c r="CB294" s="172"/>
      <c r="CC294" s="172"/>
      <c r="CD294" s="172"/>
      <c r="CE294" s="172"/>
      <c r="CF294" s="172"/>
      <c r="CG294" s="172"/>
      <c r="CH294" s="172"/>
      <c r="CI294" s="172"/>
      <c r="CJ294" s="172"/>
      <c r="CK294" s="172"/>
      <c r="CL294" s="172"/>
      <c r="CM294" s="172"/>
      <c r="CN294" s="172"/>
      <c r="CO294" s="172"/>
      <c r="CP294" s="172"/>
      <c r="CQ294" s="172"/>
      <c r="CR294" s="172"/>
      <c r="CS294" s="172"/>
      <c r="CT294" s="172"/>
      <c r="CU294" s="172"/>
      <c r="CV294" s="172"/>
      <c r="CW294" s="172"/>
      <c r="CX294" s="172"/>
      <c r="CY294" s="172"/>
      <c r="CZ294" s="172"/>
      <c r="DA294" s="172"/>
      <c r="DB294" s="172"/>
      <c r="DC294" s="172"/>
      <c r="DD294" s="172"/>
      <c r="DE294" s="172"/>
      <c r="DF294" s="172"/>
      <c r="DG294" s="172"/>
      <c r="DH294" s="172"/>
      <c r="DI294" s="172"/>
      <c r="DJ294" s="172"/>
      <c r="DK294" s="172"/>
      <c r="DL294" s="172"/>
      <c r="DM294" s="172"/>
      <c r="DN294" s="172"/>
      <c r="DO294" s="172"/>
      <c r="DP294" s="172"/>
      <c r="DQ294" s="172"/>
      <c r="DR294" s="172"/>
      <c r="DS294" s="172"/>
      <c r="DT294" s="172"/>
      <c r="DU294" s="172"/>
      <c r="DV294" s="172"/>
      <c r="DW294" s="172"/>
      <c r="DX294" s="172"/>
      <c r="DY294" s="172"/>
      <c r="DZ294" s="172"/>
      <c r="EA294" s="172"/>
      <c r="EB294" s="172"/>
      <c r="EC294" s="172"/>
      <c r="ED294" s="172"/>
      <c r="EE294" s="172"/>
      <c r="EF294" s="172"/>
      <c r="EG294" s="172"/>
    </row>
    <row r="295" spans="1:137" x14ac:dyDescent="0.25">
      <c r="A295" s="409"/>
      <c r="B295" s="29"/>
      <c r="C295" s="29"/>
      <c r="D295" s="29"/>
      <c r="E295" s="547"/>
      <c r="F295" s="29"/>
      <c r="G295" s="594"/>
      <c r="H295" s="29"/>
      <c r="I295" s="29"/>
      <c r="J295" s="29"/>
      <c r="K295" s="28"/>
      <c r="L295" s="28"/>
      <c r="M295" s="28"/>
      <c r="N295" s="172"/>
      <c r="O295" s="172"/>
      <c r="P295" s="172"/>
      <c r="Q295" s="172"/>
      <c r="R295" s="172"/>
      <c r="S295" s="172"/>
      <c r="T295" s="172"/>
      <c r="U295" s="172"/>
      <c r="V295" s="172"/>
      <c r="W295" s="172"/>
      <c r="X295" s="172"/>
      <c r="Y295" s="172"/>
      <c r="Z295" s="172"/>
      <c r="AA295" s="172"/>
      <c r="AB295" s="172"/>
      <c r="AC295" s="172"/>
      <c r="AD295" s="172"/>
      <c r="AE295" s="172"/>
      <c r="AF295" s="172"/>
      <c r="AG295" s="172"/>
      <c r="AH295" s="172"/>
      <c r="AI295" s="172"/>
      <c r="AJ295" s="172"/>
      <c r="AK295" s="172"/>
      <c r="AL295" s="172"/>
      <c r="AM295" s="172"/>
      <c r="AN295" s="172"/>
      <c r="AO295" s="172"/>
      <c r="AP295" s="172"/>
      <c r="AQ295" s="172"/>
      <c r="AR295" s="172"/>
      <c r="AS295" s="172"/>
      <c r="AT295" s="172"/>
      <c r="AU295" s="172"/>
      <c r="AV295" s="172"/>
      <c r="AW295" s="172"/>
      <c r="AX295" s="172"/>
      <c r="AY295" s="172"/>
      <c r="AZ295" s="172"/>
      <c r="BA295" s="172"/>
      <c r="BB295" s="172"/>
      <c r="BC295" s="172"/>
      <c r="BD295" s="172"/>
      <c r="BE295" s="172"/>
      <c r="BF295" s="172"/>
      <c r="BG295" s="172"/>
      <c r="BH295" s="172"/>
      <c r="BI295" s="172"/>
      <c r="BJ295" s="172"/>
      <c r="BK295" s="172"/>
      <c r="BL295" s="172"/>
      <c r="BM295" s="172"/>
      <c r="BN295" s="172"/>
      <c r="BO295" s="172"/>
      <c r="BP295" s="172"/>
      <c r="BQ295" s="172"/>
      <c r="BR295" s="172"/>
      <c r="BS295" s="172"/>
      <c r="BT295" s="172"/>
      <c r="BU295" s="172"/>
      <c r="BV295" s="172"/>
      <c r="BW295" s="172"/>
      <c r="BX295" s="172"/>
      <c r="BY295" s="172"/>
      <c r="BZ295" s="172"/>
      <c r="CA295" s="172"/>
      <c r="CB295" s="172"/>
      <c r="CC295" s="172"/>
      <c r="CD295" s="172"/>
      <c r="CE295" s="172"/>
      <c r="CF295" s="172"/>
      <c r="CG295" s="172"/>
      <c r="CH295" s="172"/>
      <c r="CI295" s="172"/>
      <c r="CJ295" s="172"/>
      <c r="CK295" s="172"/>
      <c r="CL295" s="172"/>
      <c r="CM295" s="172"/>
      <c r="CN295" s="172"/>
      <c r="CO295" s="172"/>
      <c r="CP295" s="172"/>
      <c r="CQ295" s="172"/>
      <c r="CR295" s="172"/>
      <c r="CS295" s="172"/>
      <c r="CT295" s="172"/>
      <c r="CU295" s="172"/>
      <c r="CV295" s="172"/>
      <c r="CW295" s="172"/>
      <c r="CX295" s="172"/>
      <c r="CY295" s="172"/>
      <c r="CZ295" s="172"/>
      <c r="DA295" s="172"/>
      <c r="DB295" s="172"/>
      <c r="DC295" s="172"/>
      <c r="DD295" s="172"/>
      <c r="DE295" s="172"/>
      <c r="DF295" s="172"/>
      <c r="DG295" s="172"/>
      <c r="DH295" s="172"/>
      <c r="DI295" s="172"/>
      <c r="DJ295" s="172"/>
      <c r="DK295" s="172"/>
      <c r="DL295" s="172"/>
      <c r="DM295" s="172"/>
      <c r="DN295" s="172"/>
      <c r="DO295" s="172"/>
      <c r="DP295" s="172"/>
      <c r="DQ295" s="172"/>
      <c r="DR295" s="172"/>
      <c r="DS295" s="172"/>
      <c r="DT295" s="172"/>
      <c r="DU295" s="172"/>
      <c r="DV295" s="172"/>
      <c r="DW295" s="172"/>
      <c r="DX295" s="172"/>
      <c r="DY295" s="172"/>
      <c r="DZ295" s="172"/>
      <c r="EA295" s="172"/>
      <c r="EB295" s="172"/>
      <c r="EC295" s="172"/>
      <c r="ED295" s="172"/>
      <c r="EE295" s="172"/>
      <c r="EF295" s="172"/>
      <c r="EG295" s="172"/>
    </row>
    <row r="296" spans="1:137" x14ac:dyDescent="0.25">
      <c r="A296" s="409"/>
      <c r="B296" s="29"/>
      <c r="C296" s="29"/>
      <c r="D296" s="29"/>
      <c r="E296" s="547"/>
      <c r="F296" s="29"/>
      <c r="G296" s="594"/>
      <c r="H296" s="29"/>
      <c r="I296" s="29"/>
      <c r="J296" s="29"/>
      <c r="K296" s="28"/>
      <c r="L296" s="28"/>
      <c r="M296" s="28"/>
      <c r="N296" s="172"/>
      <c r="O296" s="172"/>
      <c r="P296" s="172"/>
      <c r="Q296" s="172"/>
      <c r="R296" s="172"/>
      <c r="S296" s="172"/>
      <c r="T296" s="172"/>
      <c r="U296" s="172"/>
      <c r="V296" s="172"/>
      <c r="W296" s="172"/>
      <c r="X296" s="172"/>
      <c r="Y296" s="172"/>
      <c r="Z296" s="172"/>
      <c r="AA296" s="172"/>
      <c r="AB296" s="172"/>
      <c r="AC296" s="172"/>
      <c r="AD296" s="172"/>
      <c r="AE296" s="172"/>
      <c r="AF296" s="172"/>
      <c r="AG296" s="172"/>
      <c r="AH296" s="172"/>
      <c r="AI296" s="172"/>
      <c r="AJ296" s="172"/>
      <c r="AK296" s="172"/>
      <c r="AL296" s="172"/>
      <c r="AM296" s="172"/>
      <c r="AN296" s="172"/>
      <c r="AO296" s="172"/>
      <c r="AP296" s="172"/>
      <c r="AQ296" s="172"/>
      <c r="AR296" s="172"/>
      <c r="AS296" s="172"/>
      <c r="AT296" s="172"/>
      <c r="AU296" s="172"/>
      <c r="AV296" s="172"/>
      <c r="AW296" s="172"/>
      <c r="AX296" s="172"/>
      <c r="AY296" s="172"/>
      <c r="AZ296" s="172"/>
      <c r="BA296" s="172"/>
      <c r="BB296" s="172"/>
      <c r="BC296" s="172"/>
      <c r="BD296" s="172"/>
      <c r="BE296" s="172"/>
      <c r="BF296" s="172"/>
      <c r="BG296" s="172"/>
      <c r="BH296" s="172"/>
      <c r="BI296" s="172"/>
      <c r="BJ296" s="172"/>
      <c r="BK296" s="172"/>
      <c r="BL296" s="172"/>
      <c r="BM296" s="172"/>
      <c r="BN296" s="172"/>
      <c r="BO296" s="172"/>
      <c r="BP296" s="172"/>
      <c r="BQ296" s="172"/>
      <c r="BR296" s="172"/>
      <c r="BS296" s="172"/>
      <c r="BT296" s="172"/>
      <c r="BU296" s="172"/>
      <c r="BV296" s="172"/>
      <c r="BW296" s="172"/>
      <c r="BX296" s="172"/>
      <c r="BY296" s="172"/>
      <c r="BZ296" s="172"/>
      <c r="CA296" s="172"/>
      <c r="CB296" s="172"/>
      <c r="CC296" s="172"/>
      <c r="CD296" s="172"/>
      <c r="CE296" s="172"/>
      <c r="CF296" s="172"/>
      <c r="CG296" s="172"/>
      <c r="CH296" s="172"/>
      <c r="CI296" s="172"/>
      <c r="CJ296" s="172"/>
      <c r="CK296" s="172"/>
      <c r="CL296" s="172"/>
      <c r="CM296" s="172"/>
      <c r="CN296" s="172"/>
      <c r="CO296" s="172"/>
      <c r="CP296" s="172"/>
      <c r="CQ296" s="172"/>
      <c r="CR296" s="172"/>
      <c r="CS296" s="172"/>
      <c r="CT296" s="172"/>
      <c r="CU296" s="172"/>
      <c r="CV296" s="172"/>
      <c r="CW296" s="172"/>
      <c r="CX296" s="172"/>
      <c r="CY296" s="172"/>
      <c r="CZ296" s="172"/>
      <c r="DA296" s="172"/>
      <c r="DB296" s="172"/>
      <c r="DC296" s="172"/>
      <c r="DD296" s="172"/>
      <c r="DE296" s="172"/>
      <c r="DF296" s="172"/>
      <c r="DG296" s="172"/>
      <c r="DH296" s="172"/>
      <c r="DI296" s="172"/>
      <c r="DJ296" s="172"/>
      <c r="DK296" s="172"/>
      <c r="DL296" s="172"/>
      <c r="DM296" s="172"/>
      <c r="DN296" s="172"/>
      <c r="DO296" s="172"/>
      <c r="DP296" s="172"/>
      <c r="DQ296" s="172"/>
      <c r="DR296" s="172"/>
      <c r="DS296" s="172"/>
      <c r="DT296" s="172"/>
      <c r="DU296" s="172"/>
      <c r="DV296" s="172"/>
      <c r="DW296" s="172"/>
      <c r="DX296" s="172"/>
      <c r="DY296" s="172"/>
      <c r="DZ296" s="172"/>
      <c r="EA296" s="172"/>
      <c r="EB296" s="172"/>
      <c r="EC296" s="172"/>
      <c r="ED296" s="172"/>
      <c r="EE296" s="172"/>
      <c r="EF296" s="172"/>
      <c r="EG296" s="172"/>
    </row>
    <row r="297" spans="1:137" x14ac:dyDescent="0.25">
      <c r="A297" s="409"/>
      <c r="B297" s="29"/>
      <c r="C297" s="29"/>
      <c r="D297" s="29"/>
      <c r="E297" s="547"/>
      <c r="F297" s="29"/>
      <c r="G297" s="594"/>
      <c r="H297" s="29"/>
      <c r="I297" s="29"/>
      <c r="J297" s="29"/>
      <c r="K297" s="28"/>
      <c r="L297" s="28"/>
      <c r="M297" s="28"/>
      <c r="N297" s="172"/>
      <c r="O297" s="172"/>
      <c r="P297" s="172"/>
      <c r="Q297" s="172"/>
      <c r="R297" s="172"/>
      <c r="S297" s="172"/>
      <c r="T297" s="172"/>
      <c r="U297" s="172"/>
      <c r="V297" s="172"/>
      <c r="W297" s="172"/>
      <c r="X297" s="172"/>
      <c r="Y297" s="172"/>
      <c r="Z297" s="172"/>
      <c r="AA297" s="172"/>
      <c r="AB297" s="172"/>
      <c r="AC297" s="172"/>
      <c r="AD297" s="172"/>
      <c r="AE297" s="172"/>
      <c r="AF297" s="172"/>
      <c r="AG297" s="172"/>
      <c r="AH297" s="172"/>
      <c r="AI297" s="172"/>
      <c r="AJ297" s="172"/>
      <c r="AK297" s="172"/>
      <c r="AL297" s="172"/>
      <c r="AM297" s="172"/>
      <c r="AN297" s="172"/>
      <c r="AO297" s="172"/>
      <c r="AP297" s="172"/>
      <c r="AQ297" s="172"/>
      <c r="AR297" s="172"/>
      <c r="AS297" s="172"/>
      <c r="AT297" s="172"/>
      <c r="AU297" s="172"/>
      <c r="AV297" s="172"/>
      <c r="AW297" s="172"/>
      <c r="AX297" s="172"/>
      <c r="AY297" s="172"/>
      <c r="AZ297" s="172"/>
      <c r="BA297" s="172"/>
      <c r="BB297" s="172"/>
      <c r="BC297" s="172"/>
      <c r="BD297" s="172"/>
      <c r="BE297" s="172"/>
      <c r="BF297" s="172"/>
      <c r="BG297" s="172"/>
      <c r="BH297" s="172"/>
      <c r="BI297" s="172"/>
      <c r="BJ297" s="172"/>
      <c r="BK297" s="172"/>
      <c r="BL297" s="172"/>
      <c r="BM297" s="172"/>
      <c r="BN297" s="172"/>
      <c r="BO297" s="172"/>
      <c r="BP297" s="172"/>
      <c r="BQ297" s="172"/>
      <c r="BR297" s="172"/>
      <c r="BS297" s="172"/>
      <c r="BT297" s="172"/>
      <c r="BU297" s="172"/>
      <c r="BV297" s="172"/>
      <c r="BW297" s="172"/>
      <c r="BX297" s="172"/>
      <c r="BY297" s="172"/>
      <c r="BZ297" s="172"/>
      <c r="CA297" s="172"/>
      <c r="CB297" s="172"/>
      <c r="CC297" s="172"/>
      <c r="CD297" s="172"/>
      <c r="CE297" s="172"/>
      <c r="CF297" s="172"/>
      <c r="CG297" s="172"/>
      <c r="CH297" s="172"/>
      <c r="CI297" s="172"/>
      <c r="CJ297" s="172"/>
      <c r="CK297" s="172"/>
      <c r="CL297" s="172"/>
      <c r="CM297" s="172"/>
      <c r="CN297" s="172"/>
      <c r="CO297" s="172"/>
      <c r="CP297" s="172"/>
      <c r="CQ297" s="172"/>
      <c r="CR297" s="172"/>
      <c r="CS297" s="172"/>
      <c r="CT297" s="172"/>
      <c r="CU297" s="172"/>
      <c r="CV297" s="172"/>
      <c r="CW297" s="172"/>
      <c r="CX297" s="172"/>
      <c r="CY297" s="172"/>
      <c r="CZ297" s="172"/>
      <c r="DA297" s="172"/>
      <c r="DB297" s="172"/>
      <c r="DC297" s="172"/>
      <c r="DD297" s="172"/>
      <c r="DE297" s="172"/>
      <c r="DF297" s="172"/>
      <c r="DG297" s="172"/>
      <c r="DH297" s="172"/>
      <c r="DI297" s="172"/>
      <c r="DJ297" s="172"/>
      <c r="DK297" s="172"/>
      <c r="DL297" s="172"/>
      <c r="DM297" s="172"/>
      <c r="DN297" s="172"/>
      <c r="DO297" s="172"/>
      <c r="DP297" s="172"/>
      <c r="DQ297" s="172"/>
      <c r="DR297" s="172"/>
      <c r="DS297" s="172"/>
      <c r="DT297" s="172"/>
      <c r="DU297" s="172"/>
      <c r="DV297" s="172"/>
      <c r="DW297" s="172"/>
      <c r="DX297" s="172"/>
      <c r="DY297" s="172"/>
      <c r="DZ297" s="172"/>
      <c r="EA297" s="172"/>
      <c r="EB297" s="172"/>
      <c r="EC297" s="172"/>
      <c r="ED297" s="172"/>
      <c r="EE297" s="172"/>
      <c r="EF297" s="172"/>
      <c r="EG297" s="172"/>
    </row>
    <row r="298" spans="1:137" x14ac:dyDescent="0.25">
      <c r="A298" s="409"/>
      <c r="B298" s="29"/>
      <c r="C298" s="29"/>
      <c r="D298" s="29"/>
      <c r="E298" s="547"/>
      <c r="F298" s="29"/>
      <c r="G298" s="594"/>
      <c r="H298" s="29"/>
      <c r="I298" s="29"/>
      <c r="J298" s="29"/>
      <c r="K298" s="28"/>
      <c r="L298" s="28"/>
      <c r="M298" s="28"/>
      <c r="N298" s="172"/>
      <c r="O298" s="172"/>
      <c r="P298" s="172"/>
      <c r="Q298" s="172"/>
      <c r="R298" s="172"/>
      <c r="S298" s="172"/>
      <c r="T298" s="172"/>
      <c r="U298" s="172"/>
      <c r="V298" s="172"/>
      <c r="W298" s="172"/>
      <c r="X298" s="172"/>
      <c r="Y298" s="172"/>
      <c r="Z298" s="172"/>
      <c r="AA298" s="172"/>
      <c r="AB298" s="172"/>
      <c r="AC298" s="172"/>
      <c r="AD298" s="172"/>
      <c r="AE298" s="172"/>
      <c r="AF298" s="172"/>
      <c r="AG298" s="172"/>
      <c r="AH298" s="172"/>
      <c r="AI298" s="172"/>
      <c r="AJ298" s="172"/>
      <c r="AK298" s="172"/>
      <c r="AL298" s="172"/>
      <c r="AM298" s="172"/>
      <c r="AN298" s="172"/>
      <c r="AO298" s="172"/>
      <c r="AP298" s="172"/>
      <c r="AQ298" s="172"/>
      <c r="AR298" s="172"/>
      <c r="AS298" s="172"/>
      <c r="AT298" s="172"/>
      <c r="AU298" s="172"/>
      <c r="AV298" s="172"/>
      <c r="AW298" s="172"/>
      <c r="AX298" s="172"/>
      <c r="AY298" s="172"/>
      <c r="AZ298" s="172"/>
      <c r="BA298" s="172"/>
      <c r="BB298" s="172"/>
      <c r="BC298" s="172"/>
      <c r="BD298" s="172"/>
      <c r="BE298" s="172"/>
      <c r="BF298" s="172"/>
      <c r="BG298" s="172"/>
      <c r="BH298" s="172"/>
      <c r="BI298" s="172"/>
      <c r="BJ298" s="172"/>
      <c r="BK298" s="172"/>
      <c r="BL298" s="172"/>
      <c r="BM298" s="172"/>
      <c r="BN298" s="172"/>
      <c r="BO298" s="172"/>
      <c r="BP298" s="172"/>
      <c r="BQ298" s="172"/>
      <c r="BR298" s="172"/>
      <c r="BS298" s="172"/>
      <c r="BT298" s="172"/>
      <c r="BU298" s="172"/>
      <c r="BV298" s="172"/>
      <c r="BW298" s="172"/>
      <c r="BX298" s="172"/>
      <c r="BY298" s="172"/>
      <c r="BZ298" s="172"/>
      <c r="CA298" s="172"/>
      <c r="CB298" s="172"/>
      <c r="CC298" s="172"/>
      <c r="CD298" s="172"/>
      <c r="CE298" s="172"/>
      <c r="CF298" s="172"/>
      <c r="CG298" s="172"/>
      <c r="CH298" s="172"/>
      <c r="CI298" s="172"/>
      <c r="CJ298" s="172"/>
      <c r="CK298" s="172"/>
      <c r="CL298" s="172"/>
      <c r="CM298" s="172"/>
      <c r="CN298" s="172"/>
      <c r="CO298" s="172"/>
      <c r="CP298" s="172"/>
      <c r="CQ298" s="172"/>
      <c r="CR298" s="172"/>
      <c r="CS298" s="172"/>
      <c r="CT298" s="172"/>
      <c r="CU298" s="172"/>
      <c r="CV298" s="172"/>
      <c r="CW298" s="172"/>
      <c r="CX298" s="172"/>
      <c r="CY298" s="172"/>
      <c r="CZ298" s="172"/>
      <c r="DA298" s="172"/>
      <c r="DB298" s="172"/>
      <c r="DC298" s="172"/>
      <c r="DD298" s="172"/>
      <c r="DE298" s="172"/>
      <c r="DF298" s="172"/>
      <c r="DG298" s="172"/>
      <c r="DH298" s="172"/>
      <c r="DI298" s="172"/>
      <c r="DJ298" s="172"/>
      <c r="DK298" s="172"/>
      <c r="DL298" s="172"/>
      <c r="DM298" s="172"/>
      <c r="DN298" s="172"/>
      <c r="DO298" s="172"/>
      <c r="DP298" s="172"/>
      <c r="DQ298" s="172"/>
      <c r="DR298" s="172"/>
      <c r="DS298" s="172"/>
      <c r="DT298" s="172"/>
      <c r="DU298" s="172"/>
      <c r="DV298" s="172"/>
      <c r="DW298" s="172"/>
      <c r="DX298" s="172"/>
      <c r="DY298" s="172"/>
      <c r="DZ298" s="172"/>
      <c r="EA298" s="172"/>
      <c r="EB298" s="172"/>
      <c r="EC298" s="172"/>
      <c r="ED298" s="172"/>
      <c r="EE298" s="172"/>
      <c r="EF298" s="172"/>
      <c r="EG298" s="17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83"/>
  <sheetViews>
    <sheetView zoomScale="90" zoomScaleNormal="90" workbookViewId="0">
      <pane xSplit="10" ySplit="4" topLeftCell="K5" activePane="bottomRight" state="frozen"/>
      <selection pane="topRight" activeCell="K1" sqref="K1"/>
      <selection pane="bottomLeft" activeCell="A6" sqref="A6"/>
      <selection pane="bottomRight" activeCell="B1" sqref="B1"/>
    </sheetView>
  </sheetViews>
  <sheetFormatPr defaultColWidth="8.54296875" defaultRowHeight="12.5" outlineLevelCol="1" x14ac:dyDescent="0.25"/>
  <cols>
    <col min="1" max="1" width="7.26953125" style="294" customWidth="1"/>
    <col min="2" max="2" width="6.08984375" style="3" customWidth="1"/>
    <col min="3" max="3" width="8.54296875" style="45" customWidth="1"/>
    <col min="4" max="4" width="28.1796875" style="4" customWidth="1"/>
    <col min="5" max="5" width="28.81640625" style="673" customWidth="1"/>
    <col min="6" max="6" width="8.1796875" style="244" hidden="1" customWidth="1" outlineLevel="1"/>
    <col min="7" max="7" width="7.36328125" style="332" hidden="1" customWidth="1" outlineLevel="1"/>
    <col min="8" max="8" width="3.7265625" style="347" hidden="1" customWidth="1" outlineLevel="1"/>
    <col min="9" max="9" width="3.6328125" style="246" hidden="1" customWidth="1" outlineLevel="1"/>
    <col min="10" max="10" width="4.7265625" style="348" hidden="1" customWidth="1" outlineLevel="1"/>
    <col min="11" max="11" width="11.54296875" style="273" hidden="1" customWidth="1" outlineLevel="1"/>
    <col min="12" max="12" width="21.6328125" style="35" customWidth="1" collapsed="1"/>
    <col min="13" max="13" width="18.6328125" style="81" customWidth="1"/>
    <col min="14" max="14" width="3.453125" style="366" customWidth="1"/>
    <col min="15" max="15" width="2.54296875" style="798" customWidth="1"/>
    <col min="16" max="16" width="2.54296875" style="4" customWidth="1"/>
    <col min="17" max="17" width="2.453125" style="4" customWidth="1"/>
    <col min="18" max="18" width="3.453125" style="4" customWidth="1"/>
    <col min="19" max="19" width="3" style="4" customWidth="1"/>
    <col min="20" max="20" width="3.453125" style="4" customWidth="1"/>
    <col min="21" max="21" width="2.54296875" style="367" customWidth="1"/>
    <col min="22" max="22" width="3.54296875" style="366" customWidth="1"/>
    <col min="23" max="23" width="2.54296875" style="798" customWidth="1"/>
    <col min="24" max="24" width="2.54296875" style="4" customWidth="1"/>
    <col min="25" max="26" width="3.453125" style="4" customWidth="1"/>
    <col min="27" max="27" width="3" style="4" customWidth="1"/>
    <col min="28" max="28" width="3.453125" style="4" customWidth="1"/>
    <col min="29" max="29" width="2.54296875" style="367" customWidth="1"/>
    <col min="30" max="30" width="3.453125" style="366" customWidth="1"/>
    <col min="31" max="31" width="3.453125" style="798" customWidth="1"/>
    <col min="32" max="32" width="2.453125" style="4" customWidth="1"/>
    <col min="33" max="33" width="3.36328125" style="4" customWidth="1"/>
    <col min="34" max="34" width="3.54296875" style="4" customWidth="1"/>
    <col min="35" max="35" width="3.81640625" style="4" customWidth="1"/>
    <col min="36" max="36" width="3.453125" style="4" customWidth="1"/>
    <col min="37" max="37" width="2.453125" style="367" customWidth="1"/>
    <col min="38" max="16384" width="8.54296875" style="82"/>
  </cols>
  <sheetData>
    <row r="1" spans="1:64" ht="34.5" x14ac:dyDescent="0.25">
      <c r="A1" s="826" t="s">
        <v>2485</v>
      </c>
      <c r="B1" s="372" t="s">
        <v>5</v>
      </c>
      <c r="C1" s="373" t="s">
        <v>49</v>
      </c>
      <c r="D1" s="372" t="s">
        <v>6</v>
      </c>
      <c r="E1" s="825" t="s">
        <v>7</v>
      </c>
      <c r="F1" s="831" t="s">
        <v>46</v>
      </c>
      <c r="G1" s="831"/>
      <c r="H1" s="832" t="s">
        <v>8</v>
      </c>
      <c r="I1" s="833"/>
      <c r="J1" s="834"/>
      <c r="K1" s="333" t="s">
        <v>809</v>
      </c>
      <c r="L1" s="245" t="s">
        <v>1118</v>
      </c>
      <c r="M1" s="245" t="s">
        <v>1585</v>
      </c>
      <c r="N1" s="838" t="s">
        <v>2435</v>
      </c>
      <c r="O1" s="839"/>
      <c r="P1" s="839"/>
      <c r="Q1" s="839"/>
      <c r="R1" s="839"/>
      <c r="S1" s="839"/>
      <c r="T1" s="839"/>
      <c r="U1" s="840"/>
      <c r="V1" s="838" t="s">
        <v>2436</v>
      </c>
      <c r="W1" s="839"/>
      <c r="X1" s="839"/>
      <c r="Y1" s="839"/>
      <c r="Z1" s="839"/>
      <c r="AA1" s="839"/>
      <c r="AB1" s="839"/>
      <c r="AC1" s="840"/>
      <c r="AD1" s="838" t="s">
        <v>2437</v>
      </c>
      <c r="AE1" s="839"/>
      <c r="AF1" s="839"/>
      <c r="AG1" s="839"/>
      <c r="AH1" s="839"/>
      <c r="AI1" s="839"/>
      <c r="AJ1" s="839"/>
      <c r="AK1" s="840"/>
    </row>
    <row r="2" spans="1:64" ht="13" x14ac:dyDescent="0.25">
      <c r="A2" s="290"/>
      <c r="B2" s="42"/>
      <c r="C2" s="214"/>
      <c r="D2" s="214"/>
      <c r="E2" s="654"/>
      <c r="F2" s="214"/>
      <c r="G2" s="214"/>
      <c r="H2" s="624"/>
      <c r="I2" s="222"/>
      <c r="J2" s="339"/>
      <c r="K2" s="334"/>
      <c r="L2" s="18"/>
      <c r="M2" s="18"/>
      <c r="N2" s="835" t="s">
        <v>2377</v>
      </c>
      <c r="O2" s="836"/>
      <c r="P2" s="836"/>
      <c r="Q2" s="836"/>
      <c r="R2" s="836"/>
      <c r="S2" s="836"/>
      <c r="T2" s="836"/>
      <c r="U2" s="837"/>
      <c r="V2" s="835" t="s">
        <v>2438</v>
      </c>
      <c r="W2" s="836"/>
      <c r="X2" s="836"/>
      <c r="Y2" s="836"/>
      <c r="Z2" s="836"/>
      <c r="AA2" s="836"/>
      <c r="AB2" s="836"/>
      <c r="AC2" s="837"/>
      <c r="AD2" s="835" t="s">
        <v>1610</v>
      </c>
      <c r="AE2" s="836"/>
      <c r="AF2" s="836"/>
      <c r="AG2" s="836"/>
      <c r="AH2" s="836"/>
      <c r="AI2" s="836"/>
      <c r="AJ2" s="836"/>
      <c r="AK2" s="837"/>
    </row>
    <row r="3" spans="1:64" ht="13" x14ac:dyDescent="0.25">
      <c r="A3" s="290"/>
      <c r="B3" s="42"/>
      <c r="C3" s="42"/>
      <c r="D3" s="42"/>
      <c r="E3" s="654"/>
      <c r="F3" s="42"/>
      <c r="G3" s="42"/>
      <c r="H3" s="624"/>
      <c r="I3" s="222"/>
      <c r="J3" s="339"/>
      <c r="K3" s="335"/>
      <c r="L3" s="18"/>
      <c r="M3" s="18"/>
      <c r="N3" s="841" t="s">
        <v>368</v>
      </c>
      <c r="O3" s="842"/>
      <c r="P3" s="842"/>
      <c r="Q3" s="842"/>
      <c r="R3" s="842" t="s">
        <v>369</v>
      </c>
      <c r="S3" s="842"/>
      <c r="T3" s="842"/>
      <c r="U3" s="843"/>
      <c r="V3" s="841" t="s">
        <v>368</v>
      </c>
      <c r="W3" s="842"/>
      <c r="X3" s="842"/>
      <c r="Y3" s="842"/>
      <c r="Z3" s="842" t="s">
        <v>369</v>
      </c>
      <c r="AA3" s="842"/>
      <c r="AB3" s="842"/>
      <c r="AC3" s="843"/>
      <c r="AD3" s="841" t="s">
        <v>368</v>
      </c>
      <c r="AE3" s="842"/>
      <c r="AF3" s="842"/>
      <c r="AG3" s="842"/>
      <c r="AH3" s="842" t="s">
        <v>369</v>
      </c>
      <c r="AI3" s="842"/>
      <c r="AJ3" s="842"/>
      <c r="AK3" s="843"/>
    </row>
    <row r="4" spans="1:64" ht="80" thickBot="1" x14ac:dyDescent="0.3">
      <c r="A4" s="296"/>
      <c r="B4" s="251"/>
      <c r="C4" s="251"/>
      <c r="D4" s="251"/>
      <c r="E4" s="655"/>
      <c r="F4" s="77" t="s">
        <v>1329</v>
      </c>
      <c r="G4" s="128" t="s">
        <v>885</v>
      </c>
      <c r="H4" s="617" t="s">
        <v>370</v>
      </c>
      <c r="I4" s="618" t="s">
        <v>371</v>
      </c>
      <c r="J4" s="619" t="s">
        <v>372</v>
      </c>
      <c r="K4" s="336"/>
      <c r="L4" s="209"/>
      <c r="M4" s="209"/>
      <c r="N4" s="349" t="s">
        <v>373</v>
      </c>
      <c r="O4" s="63" t="s">
        <v>374</v>
      </c>
      <c r="P4" s="63" t="s">
        <v>375</v>
      </c>
      <c r="Q4" s="63" t="s">
        <v>376</v>
      </c>
      <c r="R4" s="63" t="s">
        <v>373</v>
      </c>
      <c r="S4" s="63" t="s">
        <v>374</v>
      </c>
      <c r="T4" s="63" t="s">
        <v>375</v>
      </c>
      <c r="U4" s="350" t="s">
        <v>376</v>
      </c>
      <c r="V4" s="349" t="s">
        <v>373</v>
      </c>
      <c r="W4" s="63" t="s">
        <v>374</v>
      </c>
      <c r="X4" s="63" t="s">
        <v>375</v>
      </c>
      <c r="Y4" s="63" t="s">
        <v>376</v>
      </c>
      <c r="Z4" s="63" t="s">
        <v>373</v>
      </c>
      <c r="AA4" s="63" t="s">
        <v>374</v>
      </c>
      <c r="AB4" s="63" t="s">
        <v>375</v>
      </c>
      <c r="AC4" s="350" t="s">
        <v>376</v>
      </c>
      <c r="AD4" s="349" t="s">
        <v>373</v>
      </c>
      <c r="AE4" s="63" t="s">
        <v>374</v>
      </c>
      <c r="AF4" s="63" t="s">
        <v>375</v>
      </c>
      <c r="AG4" s="63" t="s">
        <v>376</v>
      </c>
      <c r="AH4" s="63" t="s">
        <v>373</v>
      </c>
      <c r="AI4" s="63" t="s">
        <v>374</v>
      </c>
      <c r="AJ4" s="63" t="s">
        <v>375</v>
      </c>
      <c r="AK4" s="350" t="s">
        <v>376</v>
      </c>
    </row>
    <row r="5" spans="1:64" s="189" customFormat="1" ht="11" thickBot="1" x14ac:dyDescent="0.25">
      <c r="A5" s="650" t="s">
        <v>377</v>
      </c>
      <c r="B5" s="651"/>
      <c r="C5" s="652" t="s">
        <v>33</v>
      </c>
      <c r="D5" s="620"/>
      <c r="E5" s="656"/>
      <c r="F5" s="651"/>
      <c r="G5" s="651"/>
      <c r="H5" s="621"/>
      <c r="I5" s="621"/>
      <c r="J5" s="621"/>
      <c r="K5" s="653"/>
      <c r="L5" s="651"/>
      <c r="M5" s="651"/>
      <c r="O5" s="771"/>
      <c r="W5" s="771"/>
      <c r="AE5" s="771"/>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row>
    <row r="6" spans="1:64" s="86" customFormat="1" ht="117" x14ac:dyDescent="0.2">
      <c r="A6" s="302"/>
      <c r="B6" s="62" t="s">
        <v>378</v>
      </c>
      <c r="C6" s="19" t="s">
        <v>379</v>
      </c>
      <c r="D6" s="19" t="s">
        <v>380</v>
      </c>
      <c r="E6" s="636" t="s">
        <v>1915</v>
      </c>
      <c r="F6" s="263" t="s">
        <v>1617</v>
      </c>
      <c r="G6" s="325"/>
      <c r="H6" s="340" t="s">
        <v>381</v>
      </c>
      <c r="I6" s="149" t="s">
        <v>382</v>
      </c>
      <c r="J6" s="341" t="s">
        <v>383</v>
      </c>
      <c r="K6" s="52" t="s">
        <v>384</v>
      </c>
      <c r="L6" s="62"/>
      <c r="M6" s="252" t="s">
        <v>857</v>
      </c>
      <c r="N6" s="772"/>
      <c r="O6" s="208"/>
      <c r="P6" s="208"/>
      <c r="Q6" s="91"/>
      <c r="R6" s="208"/>
      <c r="S6" s="208"/>
      <c r="T6" s="208"/>
      <c r="U6" s="126"/>
      <c r="V6" s="772"/>
      <c r="W6" s="208"/>
      <c r="X6" s="208"/>
      <c r="Y6" s="91"/>
      <c r="Z6" s="208"/>
      <c r="AA6" s="208"/>
      <c r="AB6" s="208"/>
      <c r="AC6" s="126"/>
      <c r="AD6" s="772"/>
      <c r="AE6" s="208"/>
      <c r="AF6" s="208"/>
      <c r="AG6" s="91"/>
      <c r="AH6" s="208"/>
      <c r="AI6" s="208"/>
      <c r="AJ6" s="208"/>
      <c r="AK6" s="126"/>
      <c r="AL6" s="370"/>
      <c r="AM6" s="370"/>
      <c r="AN6" s="370"/>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row>
    <row r="7" spans="1:64" s="35" customFormat="1" ht="100" x14ac:dyDescent="0.2">
      <c r="A7" s="154"/>
      <c r="B7" s="22" t="s">
        <v>385</v>
      </c>
      <c r="C7" s="21" t="s">
        <v>386</v>
      </c>
      <c r="D7" s="21" t="s">
        <v>387</v>
      </c>
      <c r="E7" s="633" t="s">
        <v>1916</v>
      </c>
      <c r="F7" s="224" t="s">
        <v>1616</v>
      </c>
      <c r="G7" s="188"/>
      <c r="H7" s="235" t="s">
        <v>381</v>
      </c>
      <c r="I7" s="145" t="s">
        <v>382</v>
      </c>
      <c r="J7" s="156" t="s">
        <v>383</v>
      </c>
      <c r="K7" s="20" t="s">
        <v>600</v>
      </c>
      <c r="L7" s="22"/>
      <c r="M7" s="223" t="s">
        <v>883</v>
      </c>
      <c r="N7" s="361"/>
      <c r="O7" s="205"/>
      <c r="P7" s="205"/>
      <c r="Q7" s="24"/>
      <c r="R7" s="205"/>
      <c r="S7" s="205"/>
      <c r="T7" s="205"/>
      <c r="U7" s="32"/>
      <c r="V7" s="361"/>
      <c r="W7" s="205"/>
      <c r="X7" s="205"/>
      <c r="Y7" s="24"/>
      <c r="Z7" s="205"/>
      <c r="AA7" s="205"/>
      <c r="AB7" s="205"/>
      <c r="AC7" s="32"/>
      <c r="AD7" s="361"/>
      <c r="AE7" s="205"/>
      <c r="AF7" s="205"/>
      <c r="AG7" s="24"/>
      <c r="AH7" s="205"/>
      <c r="AI7" s="205"/>
      <c r="AJ7" s="205"/>
      <c r="AK7" s="32"/>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row>
    <row r="8" spans="1:64" s="35" customFormat="1" ht="198" x14ac:dyDescent="0.2">
      <c r="A8" s="298"/>
      <c r="B8" s="22" t="s">
        <v>388</v>
      </c>
      <c r="C8" s="21" t="s">
        <v>839</v>
      </c>
      <c r="D8" s="21" t="s">
        <v>828</v>
      </c>
      <c r="E8" s="633" t="s">
        <v>1917</v>
      </c>
      <c r="F8" s="224" t="s">
        <v>1618</v>
      </c>
      <c r="G8" s="188"/>
      <c r="H8" s="235"/>
      <c r="I8" s="145" t="s">
        <v>382</v>
      </c>
      <c r="J8" s="156" t="s">
        <v>383</v>
      </c>
      <c r="K8" s="20" t="s">
        <v>389</v>
      </c>
      <c r="L8" s="21" t="s">
        <v>851</v>
      </c>
      <c r="M8" s="223" t="s">
        <v>1570</v>
      </c>
      <c r="N8" s="33"/>
      <c r="O8" s="199"/>
      <c r="P8" s="23"/>
      <c r="Q8" s="23"/>
      <c r="R8" s="23"/>
      <c r="S8" s="23"/>
      <c r="T8" s="23"/>
      <c r="U8" s="32"/>
      <c r="V8" s="352" t="s">
        <v>352</v>
      </c>
      <c r="W8" s="201" t="s">
        <v>352</v>
      </c>
      <c r="X8" s="201" t="s">
        <v>352</v>
      </c>
      <c r="Y8" s="23"/>
      <c r="Z8" s="201"/>
      <c r="AA8" s="201"/>
      <c r="AB8" s="201"/>
      <c r="AC8" s="32"/>
      <c r="AD8" s="352" t="s">
        <v>2439</v>
      </c>
      <c r="AE8" s="201" t="s">
        <v>2439</v>
      </c>
      <c r="AF8" s="201" t="s">
        <v>2439</v>
      </c>
      <c r="AG8" s="23"/>
      <c r="AH8" s="201" t="s">
        <v>2439</v>
      </c>
      <c r="AI8" s="201" t="s">
        <v>2439</v>
      </c>
      <c r="AJ8" s="201" t="s">
        <v>2439</v>
      </c>
      <c r="AK8" s="32"/>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row>
    <row r="9" spans="1:64" s="35" customFormat="1" ht="243" x14ac:dyDescent="0.2">
      <c r="A9" s="298"/>
      <c r="B9" s="22" t="s">
        <v>390</v>
      </c>
      <c r="C9" s="21" t="s">
        <v>391</v>
      </c>
      <c r="D9" s="21" t="s">
        <v>1693</v>
      </c>
      <c r="E9" s="633" t="s">
        <v>1918</v>
      </c>
      <c r="F9" s="224" t="s">
        <v>1618</v>
      </c>
      <c r="G9" s="188"/>
      <c r="H9" s="235"/>
      <c r="I9" s="145" t="s">
        <v>382</v>
      </c>
      <c r="J9" s="156" t="s">
        <v>383</v>
      </c>
      <c r="K9" s="20" t="s">
        <v>389</v>
      </c>
      <c r="L9" s="21" t="s">
        <v>916</v>
      </c>
      <c r="M9" s="223"/>
      <c r="N9" s="352"/>
      <c r="O9" s="201"/>
      <c r="P9" s="201"/>
      <c r="Q9" s="23"/>
      <c r="R9" s="201"/>
      <c r="S9" s="201"/>
      <c r="T9" s="201"/>
      <c r="U9" s="32"/>
      <c r="V9" s="352" t="s">
        <v>807</v>
      </c>
      <c r="W9" s="201" t="s">
        <v>807</v>
      </c>
      <c r="X9" s="201" t="s">
        <v>807</v>
      </c>
      <c r="Y9" s="23"/>
      <c r="Z9" s="201"/>
      <c r="AA9" s="201"/>
      <c r="AB9" s="201"/>
      <c r="AC9" s="32"/>
      <c r="AD9" s="352" t="s">
        <v>352</v>
      </c>
      <c r="AE9" s="201" t="s">
        <v>352</v>
      </c>
      <c r="AF9" s="201" t="s">
        <v>352</v>
      </c>
      <c r="AG9" s="23"/>
      <c r="AH9" s="201" t="s">
        <v>352</v>
      </c>
      <c r="AI9" s="201" t="s">
        <v>352</v>
      </c>
      <c r="AJ9" s="201" t="s">
        <v>352</v>
      </c>
      <c r="AK9" s="32"/>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row>
    <row r="10" spans="1:64" s="35" customFormat="1" ht="180" x14ac:dyDescent="0.2">
      <c r="A10" s="298"/>
      <c r="B10" s="22" t="s">
        <v>825</v>
      </c>
      <c r="C10" s="21" t="s">
        <v>827</v>
      </c>
      <c r="D10" s="21" t="s">
        <v>1790</v>
      </c>
      <c r="E10" s="633" t="s">
        <v>1919</v>
      </c>
      <c r="F10" s="224" t="s">
        <v>1618</v>
      </c>
      <c r="G10" s="188"/>
      <c r="H10" s="235"/>
      <c r="I10" s="145" t="s">
        <v>382</v>
      </c>
      <c r="J10" s="156" t="s">
        <v>383</v>
      </c>
      <c r="K10" s="20"/>
      <c r="L10" s="21" t="s">
        <v>852</v>
      </c>
      <c r="M10" s="223" t="s">
        <v>996</v>
      </c>
      <c r="N10" s="352"/>
      <c r="O10" s="201"/>
      <c r="P10" s="201"/>
      <c r="Q10" s="23"/>
      <c r="R10" s="201"/>
      <c r="S10" s="201"/>
      <c r="T10" s="201"/>
      <c r="U10" s="32"/>
      <c r="V10" s="352"/>
      <c r="W10" s="201"/>
      <c r="X10" s="201"/>
      <c r="Y10" s="23"/>
      <c r="Z10" s="201"/>
      <c r="AA10" s="201"/>
      <c r="AB10" s="201"/>
      <c r="AC10" s="32"/>
      <c r="AD10" s="352" t="s">
        <v>2440</v>
      </c>
      <c r="AE10" s="201" t="s">
        <v>2440</v>
      </c>
      <c r="AF10" s="201" t="s">
        <v>2440</v>
      </c>
      <c r="AG10" s="23"/>
      <c r="AH10" s="201" t="s">
        <v>2440</v>
      </c>
      <c r="AI10" s="201" t="s">
        <v>2440</v>
      </c>
      <c r="AJ10" s="201" t="s">
        <v>2440</v>
      </c>
      <c r="AK10" s="32"/>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row>
    <row r="11" spans="1:64" s="35" customFormat="1" ht="144" x14ac:dyDescent="0.2">
      <c r="A11" s="475"/>
      <c r="B11" s="22" t="s">
        <v>618</v>
      </c>
      <c r="C11" s="21" t="s">
        <v>1831</v>
      </c>
      <c r="D11" s="21" t="s">
        <v>1725</v>
      </c>
      <c r="E11" s="633" t="s">
        <v>1920</v>
      </c>
      <c r="F11" s="224" t="s">
        <v>1619</v>
      </c>
      <c r="G11" s="188"/>
      <c r="H11" s="235"/>
      <c r="I11" s="145" t="s">
        <v>382</v>
      </c>
      <c r="J11" s="156" t="s">
        <v>383</v>
      </c>
      <c r="K11" s="20" t="s">
        <v>389</v>
      </c>
      <c r="L11" s="21" t="s">
        <v>1726</v>
      </c>
      <c r="M11" s="223" t="s">
        <v>1832</v>
      </c>
      <c r="N11" s="352"/>
      <c r="O11" s="201"/>
      <c r="P11" s="201"/>
      <c r="Q11" s="23"/>
      <c r="R11" s="201"/>
      <c r="S11" s="201"/>
      <c r="T11" s="201"/>
      <c r="U11" s="32"/>
      <c r="V11" s="33"/>
      <c r="W11" s="199"/>
      <c r="X11" s="23"/>
      <c r="Y11" s="23"/>
      <c r="Z11" s="23"/>
      <c r="AA11" s="23"/>
      <c r="AB11" s="23"/>
      <c r="AC11" s="32"/>
      <c r="AD11" s="352" t="s">
        <v>2441</v>
      </c>
      <c r="AE11" s="201" t="s">
        <v>2441</v>
      </c>
      <c r="AF11" s="201" t="s">
        <v>2441</v>
      </c>
      <c r="AG11" s="23"/>
      <c r="AH11" s="201" t="s">
        <v>2441</v>
      </c>
      <c r="AI11" s="201" t="s">
        <v>2441</v>
      </c>
      <c r="AJ11" s="201" t="s">
        <v>2441</v>
      </c>
      <c r="AK11" s="32"/>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row>
    <row r="12" spans="1:64" s="35" customFormat="1" ht="230" x14ac:dyDescent="0.2">
      <c r="A12" s="298"/>
      <c r="B12" s="22" t="s">
        <v>392</v>
      </c>
      <c r="C12" s="21" t="s">
        <v>393</v>
      </c>
      <c r="D12" s="21" t="s">
        <v>394</v>
      </c>
      <c r="E12" s="633" t="s">
        <v>1921</v>
      </c>
      <c r="F12" s="224" t="s">
        <v>1620</v>
      </c>
      <c r="G12" s="188"/>
      <c r="H12" s="235" t="s">
        <v>381</v>
      </c>
      <c r="I12" s="145" t="s">
        <v>382</v>
      </c>
      <c r="J12" s="156" t="s">
        <v>383</v>
      </c>
      <c r="K12" s="20" t="s">
        <v>395</v>
      </c>
      <c r="L12" s="21" t="s">
        <v>853</v>
      </c>
      <c r="M12" s="223" t="s">
        <v>1014</v>
      </c>
      <c r="N12" s="358"/>
      <c r="O12" s="198"/>
      <c r="P12" s="198"/>
      <c r="Q12" s="23"/>
      <c r="R12" s="198"/>
      <c r="S12" s="198"/>
      <c r="T12" s="198"/>
      <c r="U12" s="32"/>
      <c r="V12" s="358"/>
      <c r="W12" s="198"/>
      <c r="X12" s="198"/>
      <c r="Y12" s="23"/>
      <c r="Z12" s="198"/>
      <c r="AA12" s="198"/>
      <c r="AB12" s="198"/>
      <c r="AC12" s="32"/>
      <c r="AD12" s="358"/>
      <c r="AE12" s="198"/>
      <c r="AF12" s="198"/>
      <c r="AG12" s="23"/>
      <c r="AH12" s="198"/>
      <c r="AI12" s="198"/>
      <c r="AJ12" s="201" t="s">
        <v>352</v>
      </c>
      <c r="AK12" s="32"/>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row>
    <row r="13" spans="1:64" s="35" customFormat="1" ht="117" x14ac:dyDescent="0.2">
      <c r="A13" s="298"/>
      <c r="B13" s="22" t="s">
        <v>396</v>
      </c>
      <c r="C13" s="21" t="s">
        <v>397</v>
      </c>
      <c r="D13" s="30" t="s">
        <v>1414</v>
      </c>
      <c r="E13" s="633" t="s">
        <v>1922</v>
      </c>
      <c r="F13" s="224" t="s">
        <v>1621</v>
      </c>
      <c r="G13" s="188"/>
      <c r="H13" s="235" t="s">
        <v>381</v>
      </c>
      <c r="I13" s="145" t="s">
        <v>382</v>
      </c>
      <c r="J13" s="156" t="s">
        <v>383</v>
      </c>
      <c r="K13" s="337" t="s">
        <v>1482</v>
      </c>
      <c r="L13" s="21" t="s">
        <v>1358</v>
      </c>
      <c r="M13" s="223"/>
      <c r="N13" s="352"/>
      <c r="O13" s="201"/>
      <c r="P13" s="201"/>
      <c r="Q13" s="23"/>
      <c r="R13" s="201"/>
      <c r="S13" s="201"/>
      <c r="T13" s="201"/>
      <c r="U13" s="32"/>
      <c r="V13" s="352"/>
      <c r="W13" s="201"/>
      <c r="X13" s="201"/>
      <c r="Y13" s="23"/>
      <c r="Z13" s="201"/>
      <c r="AA13" s="201"/>
      <c r="AB13" s="201"/>
      <c r="AC13" s="32"/>
      <c r="AD13" s="352" t="s">
        <v>2442</v>
      </c>
      <c r="AE13" s="201" t="s">
        <v>2442</v>
      </c>
      <c r="AF13" s="201" t="s">
        <v>2442</v>
      </c>
      <c r="AG13" s="201" t="s">
        <v>2442</v>
      </c>
      <c r="AH13" s="201"/>
      <c r="AI13" s="201"/>
      <c r="AJ13" s="201"/>
      <c r="AK13" s="32"/>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row>
    <row r="14" spans="1:64" s="35" customFormat="1" ht="110" x14ac:dyDescent="0.2">
      <c r="A14" s="298"/>
      <c r="B14" s="22" t="s">
        <v>398</v>
      </c>
      <c r="C14" s="21" t="s">
        <v>399</v>
      </c>
      <c r="D14" s="30" t="s">
        <v>1415</v>
      </c>
      <c r="E14" s="633" t="s">
        <v>1923</v>
      </c>
      <c r="F14" s="282" t="s">
        <v>1622</v>
      </c>
      <c r="G14" s="188"/>
      <c r="H14" s="235" t="s">
        <v>381</v>
      </c>
      <c r="I14" s="145" t="s">
        <v>382</v>
      </c>
      <c r="J14" s="156" t="s">
        <v>383</v>
      </c>
      <c r="K14" s="337" t="s">
        <v>1482</v>
      </c>
      <c r="L14" s="21" t="s">
        <v>1382</v>
      </c>
      <c r="M14" s="223"/>
      <c r="N14" s="352"/>
      <c r="O14" s="201"/>
      <c r="P14" s="201"/>
      <c r="Q14" s="73"/>
      <c r="R14" s="201"/>
      <c r="S14" s="201"/>
      <c r="T14" s="201"/>
      <c r="U14" s="125"/>
      <c r="V14" s="352"/>
      <c r="W14" s="201"/>
      <c r="X14" s="201"/>
      <c r="Y14" s="73"/>
      <c r="Z14" s="201"/>
      <c r="AA14" s="201"/>
      <c r="AB14" s="201"/>
      <c r="AC14" s="125"/>
      <c r="AD14" s="352" t="s">
        <v>2442</v>
      </c>
      <c r="AE14" s="201" t="s">
        <v>2442</v>
      </c>
      <c r="AF14" s="201" t="s">
        <v>2442</v>
      </c>
      <c r="AG14" s="73"/>
      <c r="AH14" s="201"/>
      <c r="AI14" s="201"/>
      <c r="AJ14" s="201"/>
      <c r="AK14" s="125"/>
      <c r="AL14" s="370"/>
      <c r="AM14" s="370"/>
      <c r="AN14" s="370"/>
      <c r="AO14" s="370"/>
      <c r="AP14" s="370"/>
      <c r="AQ14" s="370"/>
      <c r="AR14" s="370"/>
      <c r="AS14" s="370"/>
      <c r="AT14" s="370"/>
      <c r="AU14" s="370"/>
      <c r="AV14" s="370"/>
      <c r="AW14" s="370"/>
      <c r="AX14" s="370"/>
      <c r="AY14" s="370"/>
      <c r="AZ14" s="370"/>
      <c r="BA14" s="370"/>
      <c r="BB14" s="370"/>
      <c r="BC14" s="370"/>
      <c r="BD14" s="370"/>
      <c r="BE14" s="370"/>
      <c r="BF14" s="370"/>
      <c r="BG14" s="370"/>
      <c r="BH14" s="370"/>
      <c r="BI14" s="370"/>
      <c r="BJ14" s="370"/>
      <c r="BK14" s="370"/>
      <c r="BL14" s="370"/>
    </row>
    <row r="15" spans="1:64" s="35" customFormat="1" ht="99" x14ac:dyDescent="0.2">
      <c r="A15" s="298"/>
      <c r="B15" s="22" t="s">
        <v>400</v>
      </c>
      <c r="C15" s="21" t="s">
        <v>401</v>
      </c>
      <c r="D15" s="30" t="s">
        <v>1416</v>
      </c>
      <c r="E15" s="633" t="s">
        <v>1924</v>
      </c>
      <c r="F15" s="224" t="s">
        <v>1623</v>
      </c>
      <c r="G15" s="188"/>
      <c r="H15" s="235" t="s">
        <v>381</v>
      </c>
      <c r="I15" s="145" t="s">
        <v>382</v>
      </c>
      <c r="J15" s="156" t="s">
        <v>383</v>
      </c>
      <c r="K15" s="337" t="s">
        <v>1482</v>
      </c>
      <c r="L15" s="21" t="s">
        <v>1359</v>
      </c>
      <c r="M15" s="223"/>
      <c r="N15" s="352"/>
      <c r="O15" s="201"/>
      <c r="P15" s="201"/>
      <c r="Q15" s="73"/>
      <c r="R15" s="201"/>
      <c r="S15" s="201"/>
      <c r="T15" s="201"/>
      <c r="U15" s="125"/>
      <c r="V15" s="352"/>
      <c r="W15" s="201"/>
      <c r="X15" s="201"/>
      <c r="Y15" s="73"/>
      <c r="Z15" s="201"/>
      <c r="AA15" s="201"/>
      <c r="AB15" s="201"/>
      <c r="AC15" s="125"/>
      <c r="AD15" s="352"/>
      <c r="AE15" s="201"/>
      <c r="AF15" s="201"/>
      <c r="AG15" s="73"/>
      <c r="AH15" s="201"/>
      <c r="AI15" s="201"/>
      <c r="AJ15" s="201"/>
      <c r="AK15" s="125"/>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370"/>
      <c r="BL15" s="370"/>
    </row>
    <row r="16" spans="1:64" s="35" customFormat="1" ht="63" x14ac:dyDescent="0.2">
      <c r="A16" s="298" t="s">
        <v>148</v>
      </c>
      <c r="B16" s="22" t="s">
        <v>402</v>
      </c>
      <c r="C16" s="21" t="s">
        <v>1105</v>
      </c>
      <c r="D16" s="30" t="s">
        <v>1379</v>
      </c>
      <c r="E16" s="633" t="s">
        <v>2332</v>
      </c>
      <c r="F16" s="224" t="s">
        <v>1606</v>
      </c>
      <c r="G16" s="188"/>
      <c r="H16" s="235" t="s">
        <v>381</v>
      </c>
      <c r="I16" s="145" t="s">
        <v>382</v>
      </c>
      <c r="J16" s="156" t="s">
        <v>383</v>
      </c>
      <c r="K16" s="20" t="s">
        <v>384</v>
      </c>
      <c r="L16" s="21" t="s">
        <v>1986</v>
      </c>
      <c r="M16" s="223" t="s">
        <v>2179</v>
      </c>
      <c r="N16" s="358"/>
      <c r="O16" s="198"/>
      <c r="P16" s="198"/>
      <c r="Q16" s="200"/>
      <c r="R16" s="200"/>
      <c r="S16" s="200"/>
      <c r="T16" s="200"/>
      <c r="U16" s="351"/>
      <c r="V16" s="358"/>
      <c r="W16" s="198"/>
      <c r="X16" s="198"/>
      <c r="Y16" s="200"/>
      <c r="Z16" s="200"/>
      <c r="AA16" s="200"/>
      <c r="AB16" s="200"/>
      <c r="AC16" s="351"/>
      <c r="AD16" s="358"/>
      <c r="AE16" s="198"/>
      <c r="AF16" s="198"/>
      <c r="AG16" s="200"/>
      <c r="AH16" s="200"/>
      <c r="AI16" s="200"/>
      <c r="AJ16" s="200"/>
      <c r="AK16" s="351"/>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row>
    <row r="17" spans="1:64" s="35" customFormat="1" ht="130" x14ac:dyDescent="0.2">
      <c r="A17" s="298"/>
      <c r="B17" s="22" t="s">
        <v>403</v>
      </c>
      <c r="C17" s="21" t="s">
        <v>404</v>
      </c>
      <c r="D17" s="30" t="s">
        <v>798</v>
      </c>
      <c r="E17" s="633" t="s">
        <v>1925</v>
      </c>
      <c r="F17" s="224" t="s">
        <v>1624</v>
      </c>
      <c r="G17" s="188"/>
      <c r="H17" s="235" t="s">
        <v>381</v>
      </c>
      <c r="I17" s="145" t="s">
        <v>382</v>
      </c>
      <c r="J17" s="156" t="s">
        <v>383</v>
      </c>
      <c r="K17" s="20" t="s">
        <v>384</v>
      </c>
      <c r="L17" s="21" t="s">
        <v>1987</v>
      </c>
      <c r="M17" s="223" t="s">
        <v>1106</v>
      </c>
      <c r="N17" s="358"/>
      <c r="O17" s="198"/>
      <c r="P17" s="198"/>
      <c r="Q17" s="73"/>
      <c r="R17" s="198"/>
      <c r="S17" s="198"/>
      <c r="T17" s="198"/>
      <c r="U17" s="125"/>
      <c r="V17" s="358"/>
      <c r="W17" s="198"/>
      <c r="X17" s="198"/>
      <c r="Y17" s="73"/>
      <c r="Z17" s="198"/>
      <c r="AA17" s="198"/>
      <c r="AB17" s="198"/>
      <c r="AC17" s="125"/>
      <c r="AD17" s="358"/>
      <c r="AE17" s="198"/>
      <c r="AF17" s="198"/>
      <c r="AG17" s="73"/>
      <c r="AH17" s="198"/>
      <c r="AI17" s="198"/>
      <c r="AJ17" s="198"/>
      <c r="AK17" s="125"/>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row>
    <row r="18" spans="1:64" s="35" customFormat="1" ht="81" x14ac:dyDescent="0.2">
      <c r="A18" s="289"/>
      <c r="B18" s="22" t="s">
        <v>405</v>
      </c>
      <c r="C18" s="21" t="s">
        <v>406</v>
      </c>
      <c r="D18" s="30" t="s">
        <v>407</v>
      </c>
      <c r="E18" s="633" t="s">
        <v>2333</v>
      </c>
      <c r="F18" s="224" t="s">
        <v>1606</v>
      </c>
      <c r="G18" s="188"/>
      <c r="H18" s="235" t="s">
        <v>381</v>
      </c>
      <c r="I18" s="145" t="s">
        <v>382</v>
      </c>
      <c r="J18" s="156" t="s">
        <v>383</v>
      </c>
      <c r="K18" s="20" t="s">
        <v>384</v>
      </c>
      <c r="L18" s="21"/>
      <c r="M18" s="376" t="s">
        <v>1994</v>
      </c>
      <c r="N18" s="353"/>
      <c r="O18" s="773"/>
      <c r="P18" s="200"/>
      <c r="Q18" s="200"/>
      <c r="R18" s="200"/>
      <c r="S18" s="200"/>
      <c r="T18" s="200"/>
      <c r="U18" s="351"/>
      <c r="V18" s="353"/>
      <c r="W18" s="773"/>
      <c r="X18" s="200"/>
      <c r="Y18" s="200"/>
      <c r="Z18" s="200"/>
      <c r="AA18" s="200"/>
      <c r="AB18" s="200"/>
      <c r="AC18" s="351"/>
      <c r="AD18" s="353"/>
      <c r="AE18" s="773"/>
      <c r="AF18" s="200"/>
      <c r="AG18" s="200"/>
      <c r="AH18" s="200"/>
      <c r="AI18" s="200"/>
      <c r="AJ18" s="200"/>
      <c r="AK18" s="351"/>
      <c r="AL18" s="370"/>
      <c r="AM18" s="370"/>
      <c r="AN18" s="370"/>
      <c r="AO18" s="37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row>
    <row r="19" spans="1:64" s="35" customFormat="1" ht="72" x14ac:dyDescent="0.2">
      <c r="A19" s="298"/>
      <c r="B19" s="22" t="s">
        <v>408</v>
      </c>
      <c r="C19" s="21" t="s">
        <v>409</v>
      </c>
      <c r="D19" s="30" t="s">
        <v>410</v>
      </c>
      <c r="E19" s="633" t="s">
        <v>2334</v>
      </c>
      <c r="F19" s="224" t="s">
        <v>1606</v>
      </c>
      <c r="G19" s="188"/>
      <c r="H19" s="235" t="s">
        <v>381</v>
      </c>
      <c r="I19" s="145" t="s">
        <v>382</v>
      </c>
      <c r="J19" s="156" t="s">
        <v>383</v>
      </c>
      <c r="K19" s="20" t="s">
        <v>384</v>
      </c>
      <c r="L19" s="21"/>
      <c r="M19" s="376" t="s">
        <v>1994</v>
      </c>
      <c r="N19" s="197"/>
      <c r="O19" s="774"/>
      <c r="P19" s="73"/>
      <c r="Q19" s="73"/>
      <c r="R19" s="73"/>
      <c r="S19" s="73"/>
      <c r="T19" s="73"/>
      <c r="U19" s="125"/>
      <c r="V19" s="197"/>
      <c r="W19" s="774"/>
      <c r="X19" s="73"/>
      <c r="Y19" s="73"/>
      <c r="Z19" s="73"/>
      <c r="AA19" s="73"/>
      <c r="AB19" s="73"/>
      <c r="AC19" s="125"/>
      <c r="AD19" s="197"/>
      <c r="AE19" s="774"/>
      <c r="AF19" s="73"/>
      <c r="AG19" s="73"/>
      <c r="AH19" s="73"/>
      <c r="AI19" s="73"/>
      <c r="AJ19" s="73"/>
      <c r="AK19" s="125"/>
      <c r="AL19" s="370"/>
      <c r="AM19" s="370"/>
      <c r="AN19" s="370"/>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row>
    <row r="20" spans="1:64" s="35" customFormat="1" ht="63" x14ac:dyDescent="0.2">
      <c r="A20" s="298"/>
      <c r="B20" s="22" t="s">
        <v>411</v>
      </c>
      <c r="C20" s="21" t="s">
        <v>799</v>
      </c>
      <c r="D20" s="30" t="s">
        <v>800</v>
      </c>
      <c r="E20" s="633" t="s">
        <v>2335</v>
      </c>
      <c r="F20" s="224" t="s">
        <v>1606</v>
      </c>
      <c r="G20" s="188"/>
      <c r="H20" s="235" t="s">
        <v>381</v>
      </c>
      <c r="I20" s="145" t="s">
        <v>382</v>
      </c>
      <c r="J20" s="156" t="s">
        <v>383</v>
      </c>
      <c r="K20" s="20" t="s">
        <v>384</v>
      </c>
      <c r="L20" s="21"/>
      <c r="M20" s="376" t="s">
        <v>1993</v>
      </c>
      <c r="N20" s="197"/>
      <c r="O20" s="774"/>
      <c r="P20" s="73"/>
      <c r="Q20" s="73"/>
      <c r="R20" s="73"/>
      <c r="S20" s="73"/>
      <c r="T20" s="73"/>
      <c r="U20" s="125"/>
      <c r="V20" s="197"/>
      <c r="W20" s="774"/>
      <c r="X20" s="73"/>
      <c r="Y20" s="73"/>
      <c r="Z20" s="73"/>
      <c r="AA20" s="73"/>
      <c r="AB20" s="73"/>
      <c r="AC20" s="125"/>
      <c r="AD20" s="197"/>
      <c r="AE20" s="774"/>
      <c r="AF20" s="73"/>
      <c r="AG20" s="73"/>
      <c r="AH20" s="73"/>
      <c r="AI20" s="73"/>
      <c r="AJ20" s="73"/>
      <c r="AK20" s="125"/>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row>
    <row r="21" spans="1:64" s="35" customFormat="1" ht="117" x14ac:dyDescent="0.2">
      <c r="A21" s="298"/>
      <c r="B21" s="22" t="s">
        <v>412</v>
      </c>
      <c r="C21" s="21" t="s">
        <v>413</v>
      </c>
      <c r="D21" s="30" t="s">
        <v>1417</v>
      </c>
      <c r="E21" s="633" t="s">
        <v>1926</v>
      </c>
      <c r="F21" s="224" t="s">
        <v>1615</v>
      </c>
      <c r="G21" s="188"/>
      <c r="H21" s="235" t="s">
        <v>381</v>
      </c>
      <c r="I21" s="145" t="s">
        <v>382</v>
      </c>
      <c r="J21" s="156" t="s">
        <v>383</v>
      </c>
      <c r="K21" s="20" t="s">
        <v>1482</v>
      </c>
      <c r="L21" s="21" t="s">
        <v>1360</v>
      </c>
      <c r="M21" s="223" t="s">
        <v>1613</v>
      </c>
      <c r="N21" s="358"/>
      <c r="O21" s="198"/>
      <c r="P21" s="198"/>
      <c r="Q21" s="73"/>
      <c r="R21" s="198"/>
      <c r="S21" s="198"/>
      <c r="T21" s="198"/>
      <c r="U21" s="125"/>
      <c r="V21" s="358"/>
      <c r="W21" s="198"/>
      <c r="X21" s="198"/>
      <c r="Y21" s="73"/>
      <c r="Z21" s="198"/>
      <c r="AA21" s="198"/>
      <c r="AB21" s="198"/>
      <c r="AC21" s="125"/>
      <c r="AD21" s="358"/>
      <c r="AE21" s="198"/>
      <c r="AF21" s="198"/>
      <c r="AG21" s="73"/>
      <c r="AH21" s="198"/>
      <c r="AI21" s="198"/>
      <c r="AJ21" s="198"/>
      <c r="AK21" s="125"/>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row>
    <row r="22" spans="1:64" s="35" customFormat="1" ht="126" x14ac:dyDescent="0.2">
      <c r="A22" s="298"/>
      <c r="B22" s="22" t="s">
        <v>414</v>
      </c>
      <c r="C22" s="21" t="s">
        <v>415</v>
      </c>
      <c r="D22" s="30" t="s">
        <v>1418</v>
      </c>
      <c r="E22" s="633" t="s">
        <v>2336</v>
      </c>
      <c r="F22" s="224" t="s">
        <v>1615</v>
      </c>
      <c r="G22" s="188"/>
      <c r="H22" s="235" t="s">
        <v>381</v>
      </c>
      <c r="I22" s="145" t="s">
        <v>382</v>
      </c>
      <c r="J22" s="156" t="s">
        <v>383</v>
      </c>
      <c r="K22" s="20" t="s">
        <v>1482</v>
      </c>
      <c r="L22" s="21" t="s">
        <v>1361</v>
      </c>
      <c r="M22" s="471" t="s">
        <v>1590</v>
      </c>
      <c r="N22" s="358"/>
      <c r="O22" s="198"/>
      <c r="P22" s="198"/>
      <c r="Q22" s="200"/>
      <c r="R22" s="198"/>
      <c r="S22" s="198"/>
      <c r="T22" s="198"/>
      <c r="U22" s="351"/>
      <c r="V22" s="358"/>
      <c r="W22" s="198"/>
      <c r="X22" s="198"/>
      <c r="Y22" s="200"/>
      <c r="Z22" s="198"/>
      <c r="AA22" s="198"/>
      <c r="AB22" s="198"/>
      <c r="AC22" s="351"/>
      <c r="AD22" s="358"/>
      <c r="AE22" s="198"/>
      <c r="AF22" s="198"/>
      <c r="AG22" s="200"/>
      <c r="AH22" s="198"/>
      <c r="AI22" s="198"/>
      <c r="AJ22" s="198"/>
      <c r="AK22" s="351"/>
      <c r="AL22" s="370"/>
      <c r="AM22" s="370"/>
      <c r="AN22" s="370"/>
      <c r="AO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row>
    <row r="23" spans="1:64" s="35" customFormat="1" ht="160" x14ac:dyDescent="0.2">
      <c r="A23" s="289"/>
      <c r="B23" s="22" t="s">
        <v>416</v>
      </c>
      <c r="C23" s="21" t="s">
        <v>417</v>
      </c>
      <c r="D23" s="21" t="s">
        <v>418</v>
      </c>
      <c r="E23" s="633" t="s">
        <v>1927</v>
      </c>
      <c r="F23" s="224" t="s">
        <v>1624</v>
      </c>
      <c r="G23" s="188"/>
      <c r="H23" s="235" t="s">
        <v>381</v>
      </c>
      <c r="I23" s="145" t="s">
        <v>382</v>
      </c>
      <c r="J23" s="156"/>
      <c r="K23" s="20" t="s">
        <v>570</v>
      </c>
      <c r="L23" s="21" t="s">
        <v>419</v>
      </c>
      <c r="M23" s="223" t="s">
        <v>926</v>
      </c>
      <c r="N23" s="352"/>
      <c r="O23" s="23"/>
      <c r="P23" s="201"/>
      <c r="Q23" s="201"/>
      <c r="R23" s="201"/>
      <c r="S23" s="23"/>
      <c r="T23" s="201"/>
      <c r="U23" s="368"/>
      <c r="V23" s="352"/>
      <c r="W23" s="23"/>
      <c r="X23" s="201"/>
      <c r="Y23" s="201"/>
      <c r="Z23" s="201"/>
      <c r="AA23" s="23"/>
      <c r="AB23" s="201"/>
      <c r="AC23" s="368"/>
      <c r="AD23" s="352"/>
      <c r="AE23" s="23"/>
      <c r="AF23" s="201"/>
      <c r="AG23" s="201"/>
      <c r="AH23" s="201"/>
      <c r="AI23" s="23"/>
      <c r="AJ23" s="201"/>
      <c r="AK23" s="368"/>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row>
    <row r="24" spans="1:64" s="35" customFormat="1" ht="160" x14ac:dyDescent="0.2">
      <c r="A24" s="298"/>
      <c r="B24" s="22" t="s">
        <v>420</v>
      </c>
      <c r="C24" s="21" t="s">
        <v>421</v>
      </c>
      <c r="D24" s="21" t="s">
        <v>422</v>
      </c>
      <c r="E24" s="633" t="s">
        <v>1928</v>
      </c>
      <c r="F24" s="224" t="s">
        <v>1621</v>
      </c>
      <c r="G24" s="188"/>
      <c r="H24" s="235" t="s">
        <v>381</v>
      </c>
      <c r="I24" s="145" t="s">
        <v>382</v>
      </c>
      <c r="J24" s="156"/>
      <c r="K24" s="20" t="s">
        <v>601</v>
      </c>
      <c r="L24" s="21" t="s">
        <v>575</v>
      </c>
      <c r="M24" s="223" t="s">
        <v>861</v>
      </c>
      <c r="N24" s="352"/>
      <c r="O24" s="23"/>
      <c r="P24" s="201"/>
      <c r="Q24" s="201"/>
      <c r="R24" s="201"/>
      <c r="S24" s="23"/>
      <c r="T24" s="201"/>
      <c r="U24" s="368"/>
      <c r="V24" s="352"/>
      <c r="W24" s="23"/>
      <c r="X24" s="201"/>
      <c r="Y24" s="201"/>
      <c r="Z24" s="201"/>
      <c r="AA24" s="23"/>
      <c r="AB24" s="201"/>
      <c r="AC24" s="368"/>
      <c r="AD24" s="352" t="s">
        <v>2379</v>
      </c>
      <c r="AE24" s="201" t="s">
        <v>2379</v>
      </c>
      <c r="AF24" s="201" t="s">
        <v>2379</v>
      </c>
      <c r="AG24" s="23"/>
      <c r="AH24" s="201" t="s">
        <v>2379</v>
      </c>
      <c r="AI24" s="201" t="s">
        <v>2379</v>
      </c>
      <c r="AJ24" s="201" t="s">
        <v>2379</v>
      </c>
      <c r="AK24" s="368"/>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row>
    <row r="25" spans="1:64" s="35" customFormat="1" ht="72" x14ac:dyDescent="0.2">
      <c r="A25" s="298"/>
      <c r="B25" s="22" t="s">
        <v>423</v>
      </c>
      <c r="C25" s="21" t="s">
        <v>424</v>
      </c>
      <c r="D25" s="30" t="s">
        <v>425</v>
      </c>
      <c r="E25" s="633" t="s">
        <v>1929</v>
      </c>
      <c r="F25" s="224" t="s">
        <v>1625</v>
      </c>
      <c r="G25" s="188"/>
      <c r="H25" s="235" t="s">
        <v>381</v>
      </c>
      <c r="I25" s="145" t="s">
        <v>382</v>
      </c>
      <c r="J25" s="156"/>
      <c r="K25" s="20" t="s">
        <v>574</v>
      </c>
      <c r="L25" s="21" t="s">
        <v>426</v>
      </c>
      <c r="M25" s="223" t="s">
        <v>858</v>
      </c>
      <c r="N25" s="197"/>
      <c r="O25" s="774"/>
      <c r="P25" s="73"/>
      <c r="Q25" s="73"/>
      <c r="R25" s="73"/>
      <c r="S25" s="73"/>
      <c r="T25" s="73"/>
      <c r="U25" s="125"/>
      <c r="V25" s="197"/>
      <c r="W25" s="774"/>
      <c r="X25" s="73"/>
      <c r="Y25" s="73"/>
      <c r="Z25" s="73"/>
      <c r="AA25" s="73"/>
      <c r="AB25" s="73"/>
      <c r="AC25" s="125"/>
      <c r="AD25" s="197"/>
      <c r="AE25" s="774"/>
      <c r="AF25" s="73"/>
      <c r="AG25" s="73"/>
      <c r="AH25" s="73"/>
      <c r="AI25" s="73"/>
      <c r="AJ25" s="73"/>
      <c r="AK25" s="125"/>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row>
    <row r="26" spans="1:64" s="35" customFormat="1" ht="70" x14ac:dyDescent="0.2">
      <c r="A26" s="298"/>
      <c r="B26" s="22" t="s">
        <v>427</v>
      </c>
      <c r="C26" s="21" t="s">
        <v>428</v>
      </c>
      <c r="D26" s="30" t="s">
        <v>1027</v>
      </c>
      <c r="E26" s="633" t="s">
        <v>1930</v>
      </c>
      <c r="F26" s="224" t="s">
        <v>1625</v>
      </c>
      <c r="G26" s="188"/>
      <c r="H26" s="235" t="s">
        <v>381</v>
      </c>
      <c r="I26" s="145" t="s">
        <v>382</v>
      </c>
      <c r="J26" s="156"/>
      <c r="K26" s="20" t="s">
        <v>574</v>
      </c>
      <c r="L26" s="21" t="s">
        <v>426</v>
      </c>
      <c r="M26" s="223" t="s">
        <v>858</v>
      </c>
      <c r="N26" s="197"/>
      <c r="O26" s="774"/>
      <c r="P26" s="73"/>
      <c r="Q26" s="73"/>
      <c r="R26" s="73"/>
      <c r="S26" s="73"/>
      <c r="T26" s="73"/>
      <c r="U26" s="125"/>
      <c r="V26" s="197"/>
      <c r="W26" s="774"/>
      <c r="X26" s="73"/>
      <c r="Y26" s="73"/>
      <c r="Z26" s="73"/>
      <c r="AA26" s="73"/>
      <c r="AB26" s="73"/>
      <c r="AC26" s="125"/>
      <c r="AD26" s="197"/>
      <c r="AE26" s="774"/>
      <c r="AF26" s="73"/>
      <c r="AG26" s="73"/>
      <c r="AH26" s="73"/>
      <c r="AI26" s="73"/>
      <c r="AJ26" s="73"/>
      <c r="AK26" s="125"/>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row>
    <row r="27" spans="1:64" s="35" customFormat="1" ht="190" x14ac:dyDescent="0.2">
      <c r="A27" s="298"/>
      <c r="B27" s="21" t="s">
        <v>429</v>
      </c>
      <c r="C27" s="21" t="s">
        <v>430</v>
      </c>
      <c r="D27" s="30" t="s">
        <v>431</v>
      </c>
      <c r="E27" s="633" t="s">
        <v>1931</v>
      </c>
      <c r="F27" s="224" t="s">
        <v>1624</v>
      </c>
      <c r="G27" s="188"/>
      <c r="H27" s="235" t="s">
        <v>381</v>
      </c>
      <c r="I27" s="145" t="s">
        <v>382</v>
      </c>
      <c r="J27" s="156"/>
      <c r="K27" s="20" t="s">
        <v>602</v>
      </c>
      <c r="L27" s="21" t="s">
        <v>432</v>
      </c>
      <c r="M27" s="223"/>
      <c r="N27" s="352"/>
      <c r="O27" s="774"/>
      <c r="P27" s="201"/>
      <c r="Q27" s="201"/>
      <c r="R27" s="201"/>
      <c r="S27" s="73"/>
      <c r="T27" s="201"/>
      <c r="U27" s="368"/>
      <c r="V27" s="352"/>
      <c r="W27" s="774"/>
      <c r="X27" s="201"/>
      <c r="Y27" s="201"/>
      <c r="Z27" s="201"/>
      <c r="AA27" s="73"/>
      <c r="AB27" s="201"/>
      <c r="AC27" s="368"/>
      <c r="AD27" s="352"/>
      <c r="AE27" s="774"/>
      <c r="AF27" s="201"/>
      <c r="AG27" s="201"/>
      <c r="AH27" s="201"/>
      <c r="AI27" s="73"/>
      <c r="AJ27" s="201"/>
      <c r="AK27" s="368"/>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row>
    <row r="28" spans="1:64" s="35" customFormat="1" ht="50" x14ac:dyDescent="0.2">
      <c r="A28" s="298"/>
      <c r="B28" s="22" t="s">
        <v>433</v>
      </c>
      <c r="C28" s="21" t="s">
        <v>434</v>
      </c>
      <c r="D28" s="30" t="s">
        <v>435</v>
      </c>
      <c r="E28" s="633" t="s">
        <v>2101</v>
      </c>
      <c r="F28" s="224" t="s">
        <v>1322</v>
      </c>
      <c r="G28" s="188"/>
      <c r="H28" s="235" t="s">
        <v>381</v>
      </c>
      <c r="I28" s="145" t="s">
        <v>382</v>
      </c>
      <c r="J28" s="156" t="s">
        <v>383</v>
      </c>
      <c r="K28" s="20" t="s">
        <v>574</v>
      </c>
      <c r="L28" s="21" t="s">
        <v>426</v>
      </c>
      <c r="M28" s="223" t="s">
        <v>858</v>
      </c>
      <c r="N28" s="197"/>
      <c r="O28" s="774"/>
      <c r="P28" s="73"/>
      <c r="Q28" s="73"/>
      <c r="R28" s="73"/>
      <c r="S28" s="73"/>
      <c r="T28" s="73"/>
      <c r="U28" s="125"/>
      <c r="V28" s="197"/>
      <c r="W28" s="774"/>
      <c r="X28" s="73"/>
      <c r="Y28" s="73"/>
      <c r="Z28" s="73"/>
      <c r="AA28" s="73"/>
      <c r="AB28" s="73"/>
      <c r="AC28" s="125"/>
      <c r="AD28" s="197"/>
      <c r="AE28" s="774"/>
      <c r="AF28" s="73"/>
      <c r="AG28" s="73"/>
      <c r="AH28" s="73"/>
      <c r="AI28" s="73"/>
      <c r="AJ28" s="73"/>
      <c r="AK28" s="125"/>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row>
    <row r="29" spans="1:64" s="35" customFormat="1" ht="60" x14ac:dyDescent="0.2">
      <c r="A29" s="298"/>
      <c r="B29" s="22" t="s">
        <v>436</v>
      </c>
      <c r="C29" s="21" t="s">
        <v>437</v>
      </c>
      <c r="D29" s="30" t="s">
        <v>438</v>
      </c>
      <c r="E29" s="633" t="s">
        <v>2102</v>
      </c>
      <c r="F29" s="224" t="s">
        <v>1322</v>
      </c>
      <c r="G29" s="188"/>
      <c r="H29" s="235" t="s">
        <v>381</v>
      </c>
      <c r="I29" s="145" t="s">
        <v>382</v>
      </c>
      <c r="J29" s="156" t="s">
        <v>383</v>
      </c>
      <c r="K29" s="20" t="s">
        <v>603</v>
      </c>
      <c r="L29" s="21" t="s">
        <v>439</v>
      </c>
      <c r="M29" s="223"/>
      <c r="N29" s="197"/>
      <c r="O29" s="774"/>
      <c r="P29" s="73"/>
      <c r="Q29" s="73"/>
      <c r="R29" s="73"/>
      <c r="S29" s="73"/>
      <c r="T29" s="73"/>
      <c r="U29" s="125"/>
      <c r="V29" s="197"/>
      <c r="W29" s="774"/>
      <c r="X29" s="73"/>
      <c r="Y29" s="73"/>
      <c r="Z29" s="73"/>
      <c r="AA29" s="73"/>
      <c r="AB29" s="73"/>
      <c r="AC29" s="125"/>
      <c r="AD29" s="352"/>
      <c r="AE29" s="201"/>
      <c r="AF29" s="201"/>
      <c r="AG29" s="23"/>
      <c r="AH29" s="201"/>
      <c r="AI29" s="201"/>
      <c r="AJ29" s="201"/>
      <c r="AK29" s="125"/>
      <c r="AL29" s="370"/>
      <c r="AM29" s="370"/>
      <c r="AN29" s="370"/>
      <c r="AO29" s="370"/>
      <c r="AP29" s="370"/>
      <c r="AQ29" s="370"/>
      <c r="AR29" s="370"/>
      <c r="AS29" s="370"/>
      <c r="AT29" s="370"/>
      <c r="AU29" s="370"/>
      <c r="AV29" s="370"/>
      <c r="AW29" s="370"/>
      <c r="AX29" s="370"/>
      <c r="AY29" s="370"/>
      <c r="AZ29" s="370"/>
      <c r="BA29" s="370"/>
      <c r="BB29" s="370"/>
      <c r="BC29" s="370"/>
      <c r="BD29" s="370"/>
      <c r="BE29" s="370"/>
      <c r="BF29" s="370"/>
      <c r="BG29" s="370"/>
      <c r="BH29" s="370"/>
      <c r="BI29" s="370"/>
      <c r="BJ29" s="370"/>
      <c r="BK29" s="370"/>
      <c r="BL29" s="370"/>
    </row>
    <row r="30" spans="1:64" s="35" customFormat="1" ht="50" x14ac:dyDescent="0.2">
      <c r="A30" s="298"/>
      <c r="B30" s="22" t="s">
        <v>440</v>
      </c>
      <c r="C30" s="21" t="s">
        <v>441</v>
      </c>
      <c r="D30" s="30" t="s">
        <v>442</v>
      </c>
      <c r="E30" s="633" t="s">
        <v>1734</v>
      </c>
      <c r="F30" s="224" t="s">
        <v>1322</v>
      </c>
      <c r="G30" s="188"/>
      <c r="H30" s="235" t="s">
        <v>381</v>
      </c>
      <c r="I30" s="145" t="s">
        <v>382</v>
      </c>
      <c r="J30" s="156"/>
      <c r="K30" s="20" t="s">
        <v>574</v>
      </c>
      <c r="L30" s="21" t="s">
        <v>426</v>
      </c>
      <c r="M30" s="223" t="s">
        <v>858</v>
      </c>
      <c r="N30" s="197"/>
      <c r="O30" s="774"/>
      <c r="P30" s="73"/>
      <c r="Q30" s="73"/>
      <c r="R30" s="73"/>
      <c r="S30" s="73"/>
      <c r="T30" s="73"/>
      <c r="U30" s="125"/>
      <c r="V30" s="197"/>
      <c r="W30" s="774"/>
      <c r="X30" s="73"/>
      <c r="Y30" s="73"/>
      <c r="Z30" s="73"/>
      <c r="AA30" s="73"/>
      <c r="AB30" s="73"/>
      <c r="AC30" s="125"/>
      <c r="AD30" s="197"/>
      <c r="AE30" s="774"/>
      <c r="AF30" s="73"/>
      <c r="AG30" s="73"/>
      <c r="AH30" s="73"/>
      <c r="AI30" s="73"/>
      <c r="AJ30" s="73"/>
      <c r="AK30" s="125"/>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c r="BL30" s="370"/>
    </row>
    <row r="31" spans="1:64" s="35" customFormat="1" ht="70" x14ac:dyDescent="0.2">
      <c r="A31" s="298"/>
      <c r="B31" s="22" t="s">
        <v>443</v>
      </c>
      <c r="C31" s="21" t="s">
        <v>444</v>
      </c>
      <c r="D31" s="30" t="s">
        <v>445</v>
      </c>
      <c r="E31" s="633" t="s">
        <v>2103</v>
      </c>
      <c r="F31" s="247" t="s">
        <v>1309</v>
      </c>
      <c r="G31" s="188"/>
      <c r="H31" s="235" t="s">
        <v>381</v>
      </c>
      <c r="I31" s="145" t="s">
        <v>382</v>
      </c>
      <c r="J31" s="156" t="s">
        <v>383</v>
      </c>
      <c r="K31" s="20" t="s">
        <v>384</v>
      </c>
      <c r="L31" s="22"/>
      <c r="M31" s="374"/>
      <c r="N31" s="197"/>
      <c r="O31" s="774"/>
      <c r="P31" s="73"/>
      <c r="Q31" s="73"/>
      <c r="R31" s="73"/>
      <c r="S31" s="73"/>
      <c r="T31" s="73"/>
      <c r="U31" s="125"/>
      <c r="V31" s="197"/>
      <c r="W31" s="774"/>
      <c r="X31" s="73"/>
      <c r="Y31" s="73"/>
      <c r="Z31" s="73"/>
      <c r="AA31" s="73"/>
      <c r="AB31" s="73"/>
      <c r="AC31" s="125"/>
      <c r="AD31" s="197"/>
      <c r="AE31" s="774"/>
      <c r="AF31" s="73"/>
      <c r="AG31" s="73"/>
      <c r="AH31" s="73"/>
      <c r="AI31" s="73"/>
      <c r="AJ31" s="73"/>
      <c r="AK31" s="125"/>
      <c r="AL31" s="370"/>
      <c r="AM31" s="370"/>
      <c r="AN31" s="370"/>
      <c r="AO31" s="370"/>
      <c r="AP31" s="370"/>
      <c r="AQ31" s="370"/>
      <c r="AR31" s="370"/>
      <c r="AS31" s="370"/>
      <c r="AT31" s="370"/>
      <c r="AU31" s="370"/>
      <c r="AV31" s="370"/>
      <c r="AW31" s="370"/>
      <c r="AX31" s="370"/>
      <c r="AY31" s="370"/>
      <c r="AZ31" s="370"/>
      <c r="BA31" s="370"/>
      <c r="BB31" s="370"/>
      <c r="BC31" s="370"/>
      <c r="BD31" s="370"/>
      <c r="BE31" s="370"/>
      <c r="BF31" s="370"/>
      <c r="BG31" s="370"/>
      <c r="BH31" s="370"/>
      <c r="BI31" s="370"/>
      <c r="BJ31" s="370"/>
      <c r="BK31" s="370"/>
      <c r="BL31" s="370"/>
    </row>
    <row r="32" spans="1:64" s="35" customFormat="1" ht="54" x14ac:dyDescent="0.2">
      <c r="A32" s="298"/>
      <c r="B32" s="22" t="s">
        <v>446</v>
      </c>
      <c r="C32" s="21" t="s">
        <v>447</v>
      </c>
      <c r="D32" s="30" t="s">
        <v>448</v>
      </c>
      <c r="E32" s="633" t="s">
        <v>2104</v>
      </c>
      <c r="F32" s="224" t="s">
        <v>1321</v>
      </c>
      <c r="G32" s="188"/>
      <c r="H32" s="235" t="s">
        <v>381</v>
      </c>
      <c r="I32" s="145"/>
      <c r="J32" s="156"/>
      <c r="K32" s="20" t="s">
        <v>384</v>
      </c>
      <c r="L32" s="22"/>
      <c r="M32" s="374"/>
      <c r="N32" s="197"/>
      <c r="O32" s="774"/>
      <c r="P32" s="73"/>
      <c r="Q32" s="73"/>
      <c r="R32" s="73"/>
      <c r="S32" s="73"/>
      <c r="T32" s="73"/>
      <c r="U32" s="125"/>
      <c r="V32" s="197"/>
      <c r="W32" s="774"/>
      <c r="X32" s="73"/>
      <c r="Y32" s="73"/>
      <c r="Z32" s="73"/>
      <c r="AA32" s="73"/>
      <c r="AB32" s="73"/>
      <c r="AC32" s="125"/>
      <c r="AD32" s="197"/>
      <c r="AE32" s="774"/>
      <c r="AF32" s="73"/>
      <c r="AG32" s="73"/>
      <c r="AH32" s="73"/>
      <c r="AI32" s="73"/>
      <c r="AJ32" s="73"/>
      <c r="AK32" s="125"/>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row>
    <row r="33" spans="1:64" s="68" customFormat="1" ht="63" x14ac:dyDescent="0.2">
      <c r="A33" s="289"/>
      <c r="B33" s="22" t="s">
        <v>449</v>
      </c>
      <c r="C33" s="21" t="s">
        <v>450</v>
      </c>
      <c r="D33" s="21" t="s">
        <v>451</v>
      </c>
      <c r="E33" s="633" t="s">
        <v>2105</v>
      </c>
      <c r="F33" s="264" t="s">
        <v>1323</v>
      </c>
      <c r="G33" s="188"/>
      <c r="H33" s="235" t="s">
        <v>381</v>
      </c>
      <c r="I33" s="145" t="s">
        <v>382</v>
      </c>
      <c r="J33" s="156"/>
      <c r="K33" s="20" t="s">
        <v>384</v>
      </c>
      <c r="L33" s="22"/>
      <c r="M33" s="374"/>
      <c r="N33" s="197"/>
      <c r="O33" s="774"/>
      <c r="P33" s="73"/>
      <c r="Q33" s="73"/>
      <c r="R33" s="73"/>
      <c r="S33" s="73"/>
      <c r="T33" s="73"/>
      <c r="U33" s="125"/>
      <c r="V33" s="197"/>
      <c r="W33" s="774"/>
      <c r="X33" s="73"/>
      <c r="Y33" s="73"/>
      <c r="Z33" s="73"/>
      <c r="AA33" s="73"/>
      <c r="AB33" s="73"/>
      <c r="AC33" s="125"/>
      <c r="AD33" s="197"/>
      <c r="AE33" s="774"/>
      <c r="AF33" s="73"/>
      <c r="AG33" s="73"/>
      <c r="AH33" s="73"/>
      <c r="AI33" s="73"/>
      <c r="AJ33" s="73"/>
      <c r="AK33" s="125"/>
      <c r="AL33" s="370"/>
      <c r="AM33" s="370"/>
      <c r="AN33" s="370"/>
      <c r="AO33" s="370"/>
      <c r="AP33" s="370"/>
      <c r="AQ33" s="370"/>
      <c r="AR33" s="370"/>
      <c r="AS33" s="370"/>
      <c r="AT33" s="370"/>
      <c r="AU33" s="370"/>
      <c r="AV33" s="370"/>
      <c r="AW33" s="370"/>
      <c r="AX33" s="370"/>
      <c r="AY33" s="370"/>
      <c r="AZ33" s="370"/>
      <c r="BA33" s="370"/>
      <c r="BB33" s="370"/>
      <c r="BC33" s="370"/>
      <c r="BD33" s="370"/>
      <c r="BE33" s="370"/>
      <c r="BF33" s="370"/>
      <c r="BG33" s="370"/>
      <c r="BH33" s="370"/>
      <c r="BI33" s="370"/>
      <c r="BJ33" s="370"/>
      <c r="BK33" s="370"/>
      <c r="BL33" s="370"/>
    </row>
    <row r="34" spans="1:64" s="194" customFormat="1" ht="50.5" thickBot="1" x14ac:dyDescent="0.25">
      <c r="A34" s="299"/>
      <c r="B34" s="150" t="s">
        <v>1127</v>
      </c>
      <c r="C34" s="49" t="s">
        <v>1131</v>
      </c>
      <c r="D34" s="49" t="s">
        <v>1150</v>
      </c>
      <c r="E34" s="634" t="s">
        <v>2106</v>
      </c>
      <c r="F34" s="265" t="s">
        <v>1324</v>
      </c>
      <c r="G34" s="240"/>
      <c r="H34" s="342"/>
      <c r="I34" s="151"/>
      <c r="J34" s="343" t="s">
        <v>383</v>
      </c>
      <c r="K34" s="51"/>
      <c r="L34" s="150"/>
      <c r="M34" s="375"/>
      <c r="N34" s="565"/>
      <c r="O34" s="775"/>
      <c r="P34" s="776"/>
      <c r="Q34" s="776"/>
      <c r="R34" s="776"/>
      <c r="S34" s="776"/>
      <c r="T34" s="776"/>
      <c r="U34" s="134"/>
      <c r="V34" s="565"/>
      <c r="W34" s="775"/>
      <c r="X34" s="776"/>
      <c r="Y34" s="776"/>
      <c r="Z34" s="776"/>
      <c r="AA34" s="776"/>
      <c r="AB34" s="776"/>
      <c r="AC34" s="134"/>
      <c r="AD34" s="565"/>
      <c r="AE34" s="775"/>
      <c r="AF34" s="776"/>
      <c r="AG34" s="776"/>
      <c r="AH34" s="776"/>
      <c r="AI34" s="776"/>
      <c r="AJ34" s="776"/>
      <c r="AK34" s="134"/>
      <c r="AL34" s="370"/>
      <c r="AM34" s="370"/>
      <c r="AN34" s="370"/>
      <c r="AO34" s="370"/>
      <c r="AP34" s="370"/>
      <c r="AQ34" s="370"/>
      <c r="AR34" s="370"/>
      <c r="AS34" s="370"/>
      <c r="AT34" s="370"/>
      <c r="AU34" s="370"/>
      <c r="AV34" s="370"/>
      <c r="AW34" s="370"/>
      <c r="AX34" s="370"/>
      <c r="AY34" s="370"/>
      <c r="AZ34" s="370"/>
      <c r="BA34" s="370"/>
      <c r="BB34" s="370"/>
      <c r="BC34" s="370"/>
      <c r="BD34" s="370"/>
      <c r="BE34" s="370"/>
      <c r="BF34" s="370"/>
      <c r="BG34" s="370"/>
      <c r="BH34" s="370"/>
      <c r="BI34" s="370"/>
      <c r="BJ34" s="370"/>
      <c r="BK34" s="370"/>
      <c r="BL34" s="370"/>
    </row>
    <row r="35" spans="1:64" s="189" customFormat="1" ht="11" thickBot="1" x14ac:dyDescent="0.3">
      <c r="A35" s="395" t="s">
        <v>34</v>
      </c>
      <c r="B35" s="253"/>
      <c r="C35" s="396" t="s">
        <v>1272</v>
      </c>
      <c r="E35" s="657"/>
      <c r="F35" s="397"/>
      <c r="H35" s="394"/>
      <c r="I35" s="394"/>
      <c r="J35" s="394"/>
      <c r="K35" s="369"/>
      <c r="M35" s="398"/>
      <c r="N35" s="369"/>
      <c r="O35" s="777"/>
      <c r="P35" s="369"/>
      <c r="Q35" s="369"/>
      <c r="R35" s="369"/>
      <c r="S35" s="369"/>
      <c r="T35" s="369"/>
      <c r="U35" s="369"/>
      <c r="V35" s="369"/>
      <c r="W35" s="777"/>
      <c r="X35" s="369"/>
      <c r="Y35" s="369"/>
      <c r="Z35" s="369"/>
      <c r="AA35" s="369"/>
      <c r="AB35" s="369"/>
      <c r="AC35" s="369"/>
      <c r="AD35" s="369"/>
      <c r="AE35" s="777"/>
      <c r="AF35" s="369"/>
      <c r="AG35" s="369"/>
      <c r="AH35" s="369"/>
      <c r="AI35" s="369"/>
      <c r="AJ35" s="369"/>
      <c r="AK35" s="369"/>
      <c r="AL35" s="370"/>
      <c r="AM35" s="370"/>
      <c r="AN35" s="370"/>
      <c r="AO35" s="370"/>
      <c r="AP35" s="370"/>
      <c r="AQ35" s="370"/>
      <c r="AR35" s="370"/>
      <c r="AS35" s="370"/>
      <c r="AT35" s="370"/>
      <c r="AU35" s="370"/>
      <c r="AV35" s="370"/>
      <c r="AW35" s="370"/>
      <c r="AX35" s="370"/>
      <c r="AY35" s="370"/>
      <c r="AZ35" s="370"/>
      <c r="BA35" s="370"/>
      <c r="BB35" s="370"/>
      <c r="BC35" s="370"/>
      <c r="BD35" s="370"/>
      <c r="BE35" s="370"/>
      <c r="BF35" s="370"/>
      <c r="BG35" s="370"/>
      <c r="BH35" s="370"/>
      <c r="BI35" s="370"/>
      <c r="BJ35" s="370"/>
      <c r="BK35" s="370"/>
      <c r="BL35" s="370"/>
    </row>
    <row r="36" spans="1:64" s="91" customFormat="1" ht="153" x14ac:dyDescent="0.25">
      <c r="A36" s="297"/>
      <c r="B36" s="62" t="s">
        <v>452</v>
      </c>
      <c r="C36" s="19" t="s">
        <v>453</v>
      </c>
      <c r="D36" s="19" t="s">
        <v>454</v>
      </c>
      <c r="E36" s="636" t="s">
        <v>2098</v>
      </c>
      <c r="F36" s="473" t="s">
        <v>1626</v>
      </c>
      <c r="G36" s="325"/>
      <c r="H36" s="340"/>
      <c r="I36" s="149"/>
      <c r="J36" s="341" t="s">
        <v>383</v>
      </c>
      <c r="K36" s="52" t="s">
        <v>604</v>
      </c>
      <c r="L36" s="19" t="s">
        <v>1362</v>
      </c>
      <c r="M36" s="252" t="s">
        <v>1569</v>
      </c>
      <c r="N36" s="778"/>
      <c r="O36" s="779"/>
      <c r="P36" s="202"/>
      <c r="Q36" s="202"/>
      <c r="R36" s="779"/>
      <c r="S36" s="779"/>
      <c r="U36" s="355"/>
      <c r="V36" s="778"/>
      <c r="W36" s="779"/>
      <c r="X36" s="202"/>
      <c r="Y36" s="202"/>
      <c r="Z36" s="779"/>
      <c r="AA36" s="779"/>
      <c r="AC36" s="355"/>
      <c r="AD36" s="772" t="s">
        <v>2443</v>
      </c>
      <c r="AE36" s="208" t="s">
        <v>2443</v>
      </c>
      <c r="AF36" s="779"/>
      <c r="AG36" s="202"/>
      <c r="AH36" s="208" t="s">
        <v>2444</v>
      </c>
      <c r="AI36" s="208" t="s">
        <v>2444</v>
      </c>
      <c r="AJ36" s="779"/>
      <c r="AK36" s="355"/>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row>
    <row r="37" spans="1:64" s="35" customFormat="1" ht="54" x14ac:dyDescent="0.2">
      <c r="A37" s="300"/>
      <c r="B37" s="22" t="s">
        <v>455</v>
      </c>
      <c r="C37" s="21" t="s">
        <v>456</v>
      </c>
      <c r="D37" s="21" t="s">
        <v>457</v>
      </c>
      <c r="E37" s="633" t="s">
        <v>2099</v>
      </c>
      <c r="F37" s="183" t="s">
        <v>865</v>
      </c>
      <c r="G37" s="326"/>
      <c r="H37" s="235"/>
      <c r="I37" s="145"/>
      <c r="J37" s="156" t="s">
        <v>383</v>
      </c>
      <c r="K37" s="20"/>
      <c r="L37" s="185"/>
      <c r="M37" s="223" t="s">
        <v>1574</v>
      </c>
      <c r="N37" s="33"/>
      <c r="O37" s="199"/>
      <c r="P37" s="23"/>
      <c r="Q37" s="23"/>
      <c r="R37" s="23"/>
      <c r="S37" s="23"/>
      <c r="T37" s="23"/>
      <c r="U37" s="32"/>
      <c r="V37" s="33"/>
      <c r="W37" s="199"/>
      <c r="X37" s="23"/>
      <c r="Y37" s="23"/>
      <c r="Z37" s="23"/>
      <c r="AA37" s="23"/>
      <c r="AB37" s="23"/>
      <c r="AC37" s="32"/>
      <c r="AD37" s="33"/>
      <c r="AE37" s="199"/>
      <c r="AF37" s="23"/>
      <c r="AG37" s="23"/>
      <c r="AH37" s="23"/>
      <c r="AI37" s="23"/>
      <c r="AJ37" s="23"/>
      <c r="AK37" s="32"/>
      <c r="AL37" s="370"/>
      <c r="AM37" s="370"/>
      <c r="AN37" s="370"/>
      <c r="AO37" s="370"/>
      <c r="AP37" s="370"/>
      <c r="AQ37" s="370"/>
      <c r="AR37" s="370"/>
      <c r="AS37" s="370"/>
      <c r="AT37" s="370"/>
      <c r="AU37" s="370"/>
      <c r="AV37" s="370"/>
      <c r="AW37" s="370"/>
      <c r="AX37" s="370"/>
      <c r="AY37" s="370"/>
      <c r="AZ37" s="370"/>
      <c r="BA37" s="370"/>
      <c r="BB37" s="370"/>
      <c r="BC37" s="370"/>
      <c r="BD37" s="370"/>
      <c r="BE37" s="370"/>
      <c r="BF37" s="370"/>
      <c r="BG37" s="370"/>
      <c r="BH37" s="370"/>
      <c r="BI37" s="370"/>
      <c r="BJ37" s="370"/>
      <c r="BK37" s="370"/>
      <c r="BL37" s="370"/>
    </row>
    <row r="38" spans="1:64" s="35" customFormat="1" ht="81" x14ac:dyDescent="0.2">
      <c r="A38" s="300"/>
      <c r="B38" s="22" t="s">
        <v>458</v>
      </c>
      <c r="C38" s="21" t="s">
        <v>459</v>
      </c>
      <c r="D38" s="21" t="s">
        <v>460</v>
      </c>
      <c r="E38" s="633" t="s">
        <v>2100</v>
      </c>
      <c r="F38" s="183" t="s">
        <v>865</v>
      </c>
      <c r="G38" s="326"/>
      <c r="H38" s="235"/>
      <c r="I38" s="145"/>
      <c r="J38" s="156" t="s">
        <v>383</v>
      </c>
      <c r="K38" s="20"/>
      <c r="L38" s="185"/>
      <c r="M38" s="223" t="s">
        <v>1575</v>
      </c>
      <c r="N38" s="33"/>
      <c r="O38" s="199"/>
      <c r="P38" s="23"/>
      <c r="Q38" s="23"/>
      <c r="R38" s="23"/>
      <c r="S38" s="23"/>
      <c r="T38" s="23"/>
      <c r="U38" s="32"/>
      <c r="V38" s="33"/>
      <c r="W38" s="199"/>
      <c r="X38" s="23"/>
      <c r="Y38" s="23"/>
      <c r="Z38" s="23"/>
      <c r="AA38" s="23"/>
      <c r="AB38" s="23"/>
      <c r="AC38" s="32"/>
      <c r="AD38" s="33"/>
      <c r="AE38" s="199"/>
      <c r="AF38" s="23"/>
      <c r="AG38" s="23"/>
      <c r="AH38" s="23"/>
      <c r="AI38" s="23"/>
      <c r="AJ38" s="23"/>
      <c r="AK38" s="32"/>
      <c r="AL38" s="370"/>
      <c r="AM38" s="370"/>
      <c r="AN38" s="370"/>
      <c r="AO38" s="370"/>
      <c r="AP38" s="370"/>
      <c r="AQ38" s="370"/>
      <c r="AR38" s="370"/>
      <c r="AS38" s="370"/>
      <c r="AT38" s="370"/>
      <c r="AU38" s="370"/>
      <c r="AV38" s="370"/>
      <c r="AW38" s="370"/>
      <c r="AX38" s="370"/>
      <c r="AY38" s="370"/>
      <c r="AZ38" s="370"/>
      <c r="BA38" s="370"/>
      <c r="BB38" s="370"/>
      <c r="BC38" s="370"/>
      <c r="BD38" s="370"/>
      <c r="BE38" s="370"/>
      <c r="BF38" s="370"/>
      <c r="BG38" s="370"/>
      <c r="BH38" s="370"/>
      <c r="BI38" s="370"/>
      <c r="BJ38" s="370"/>
      <c r="BK38" s="370"/>
      <c r="BL38" s="370"/>
    </row>
    <row r="39" spans="1:64" s="24" customFormat="1" ht="144" x14ac:dyDescent="0.25">
      <c r="A39" s="289"/>
      <c r="B39" s="22" t="s">
        <v>193</v>
      </c>
      <c r="C39" s="21" t="s">
        <v>1802</v>
      </c>
      <c r="D39" s="21" t="s">
        <v>2082</v>
      </c>
      <c r="E39" s="658" t="s">
        <v>2337</v>
      </c>
      <c r="F39" s="20" t="s">
        <v>2076</v>
      </c>
      <c r="G39" s="503" t="s">
        <v>747</v>
      </c>
      <c r="H39" s="235"/>
      <c r="I39" s="145"/>
      <c r="J39" s="156" t="s">
        <v>383</v>
      </c>
      <c r="K39" s="20" t="s">
        <v>1025</v>
      </c>
      <c r="L39" s="21" t="s">
        <v>1026</v>
      </c>
      <c r="M39" s="223" t="s">
        <v>1484</v>
      </c>
      <c r="N39" s="352" t="s">
        <v>875</v>
      </c>
      <c r="O39" s="201"/>
      <c r="P39" s="199"/>
      <c r="Q39" s="199"/>
      <c r="R39" s="201"/>
      <c r="S39" s="201"/>
      <c r="T39" s="203"/>
      <c r="U39" s="357"/>
      <c r="V39" s="352" t="s">
        <v>875</v>
      </c>
      <c r="W39" s="201"/>
      <c r="X39" s="23"/>
      <c r="Y39" s="23"/>
      <c r="Z39" s="201"/>
      <c r="AA39" s="201"/>
      <c r="AC39" s="32"/>
      <c r="AD39" s="352" t="s">
        <v>2394</v>
      </c>
      <c r="AE39" s="201" t="s">
        <v>2394</v>
      </c>
      <c r="AF39" s="201"/>
      <c r="AG39" s="23"/>
      <c r="AH39" s="201" t="s">
        <v>2394</v>
      </c>
      <c r="AI39" s="201" t="s">
        <v>2394</v>
      </c>
      <c r="AJ39" s="201"/>
      <c r="AK39" s="32"/>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row>
    <row r="40" spans="1:64" s="24" customFormat="1" ht="144" x14ac:dyDescent="0.25">
      <c r="A40" s="291" t="s">
        <v>2057</v>
      </c>
      <c r="B40" s="22" t="s">
        <v>1834</v>
      </c>
      <c r="C40" s="21" t="s">
        <v>2008</v>
      </c>
      <c r="D40" s="21" t="s">
        <v>2011</v>
      </c>
      <c r="E40" s="658" t="s">
        <v>2338</v>
      </c>
      <c r="F40" s="20" t="s">
        <v>2047</v>
      </c>
      <c r="G40" s="111" t="s">
        <v>1884</v>
      </c>
      <c r="H40" s="235"/>
      <c r="I40" s="145"/>
      <c r="J40" s="156"/>
      <c r="K40" s="20"/>
      <c r="L40" s="674" t="s">
        <v>2482</v>
      </c>
      <c r="M40" s="223"/>
      <c r="N40" s="352"/>
      <c r="O40" s="201"/>
      <c r="P40" s="199"/>
      <c r="Q40" s="199"/>
      <c r="R40" s="201"/>
      <c r="S40" s="201"/>
      <c r="T40" s="203"/>
      <c r="U40" s="357"/>
      <c r="V40" s="352"/>
      <c r="W40" s="201"/>
      <c r="X40" s="23"/>
      <c r="Y40" s="23"/>
      <c r="Z40" s="201"/>
      <c r="AA40" s="201"/>
      <c r="AC40" s="32"/>
      <c r="AD40" s="352" t="s">
        <v>2481</v>
      </c>
      <c r="AE40" s="201" t="s">
        <v>2483</v>
      </c>
      <c r="AF40" s="201"/>
      <c r="AG40" s="23"/>
      <c r="AH40" s="201" t="s">
        <v>2481</v>
      </c>
      <c r="AI40" s="201" t="s">
        <v>2481</v>
      </c>
      <c r="AJ40" s="201"/>
      <c r="AK40" s="32"/>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row>
    <row r="41" spans="1:64" s="35" customFormat="1" ht="126" x14ac:dyDescent="0.2">
      <c r="A41" s="300"/>
      <c r="B41" s="22" t="s">
        <v>462</v>
      </c>
      <c r="C41" s="21" t="s">
        <v>2081</v>
      </c>
      <c r="D41" s="21" t="s">
        <v>2080</v>
      </c>
      <c r="E41" s="633" t="s">
        <v>2339</v>
      </c>
      <c r="F41" s="20" t="s">
        <v>2078</v>
      </c>
      <c r="G41" s="326"/>
      <c r="H41" s="235"/>
      <c r="I41" s="145"/>
      <c r="J41" s="156" t="s">
        <v>383</v>
      </c>
      <c r="K41" s="20"/>
      <c r="L41" s="21" t="s">
        <v>461</v>
      </c>
      <c r="M41" s="223" t="s">
        <v>1483</v>
      </c>
      <c r="N41" s="352" t="s">
        <v>875</v>
      </c>
      <c r="O41" s="201"/>
      <c r="P41" s="23"/>
      <c r="Q41" s="23"/>
      <c r="R41" s="201"/>
      <c r="S41" s="201"/>
      <c r="T41" s="24"/>
      <c r="U41" s="32"/>
      <c r="V41" s="352" t="s">
        <v>875</v>
      </c>
      <c r="W41" s="201"/>
      <c r="X41" s="23"/>
      <c r="Y41" s="23"/>
      <c r="Z41" s="201"/>
      <c r="AA41" s="201"/>
      <c r="AB41" s="24"/>
      <c r="AC41" s="32"/>
      <c r="AD41" s="352" t="s">
        <v>2394</v>
      </c>
      <c r="AE41" s="201" t="s">
        <v>2394</v>
      </c>
      <c r="AF41" s="201"/>
      <c r="AG41" s="23"/>
      <c r="AH41" s="201" t="s">
        <v>2394</v>
      </c>
      <c r="AI41" s="201" t="s">
        <v>2394</v>
      </c>
      <c r="AJ41" s="201"/>
      <c r="AK41" s="32"/>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0"/>
      <c r="BJ41" s="370"/>
      <c r="BK41" s="370"/>
      <c r="BL41" s="370"/>
    </row>
    <row r="42" spans="1:64" s="24" customFormat="1" ht="153" x14ac:dyDescent="0.25">
      <c r="A42" s="289"/>
      <c r="B42" s="22" t="s">
        <v>463</v>
      </c>
      <c r="C42" s="21" t="s">
        <v>1378</v>
      </c>
      <c r="D42" s="21" t="s">
        <v>464</v>
      </c>
      <c r="E42" s="633" t="s">
        <v>2182</v>
      </c>
      <c r="F42" s="20" t="s">
        <v>2078</v>
      </c>
      <c r="G42" s="188"/>
      <c r="H42" s="235"/>
      <c r="I42" s="145"/>
      <c r="J42" s="156" t="s">
        <v>383</v>
      </c>
      <c r="K42" s="20" t="s">
        <v>585</v>
      </c>
      <c r="L42" s="21" t="s">
        <v>2180</v>
      </c>
      <c r="M42" s="223" t="s">
        <v>1485</v>
      </c>
      <c r="N42" s="358"/>
      <c r="O42" s="198"/>
      <c r="P42" s="23"/>
      <c r="Q42" s="23"/>
      <c r="R42" s="198"/>
      <c r="S42" s="198"/>
      <c r="T42" s="23"/>
      <c r="U42" s="32"/>
      <c r="V42" s="358"/>
      <c r="W42" s="198"/>
      <c r="X42" s="23"/>
      <c r="Y42" s="23"/>
      <c r="Z42" s="198"/>
      <c r="AA42" s="198"/>
      <c r="AB42" s="23"/>
      <c r="AC42" s="32"/>
      <c r="AD42" s="358"/>
      <c r="AE42" s="198"/>
      <c r="AF42" s="23"/>
      <c r="AG42" s="23"/>
      <c r="AH42" s="198"/>
      <c r="AI42" s="198"/>
      <c r="AJ42" s="23"/>
      <c r="AK42" s="32"/>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row>
    <row r="43" spans="1:64" s="24" customFormat="1" ht="216" x14ac:dyDescent="0.25">
      <c r="A43" s="298"/>
      <c r="B43" s="22" t="s">
        <v>162</v>
      </c>
      <c r="C43" s="21" t="s">
        <v>887</v>
      </c>
      <c r="D43" s="21" t="s">
        <v>1143</v>
      </c>
      <c r="E43" s="633" t="s">
        <v>2340</v>
      </c>
      <c r="F43" s="20" t="s">
        <v>1325</v>
      </c>
      <c r="G43" s="188"/>
      <c r="H43" s="235"/>
      <c r="I43" s="145"/>
      <c r="J43" s="156" t="s">
        <v>383</v>
      </c>
      <c r="K43" s="20" t="s">
        <v>584</v>
      </c>
      <c r="L43" s="21" t="s">
        <v>1428</v>
      </c>
      <c r="M43" s="223" t="s">
        <v>1586</v>
      </c>
      <c r="N43" s="356" t="s">
        <v>875</v>
      </c>
      <c r="O43" s="199"/>
      <c r="P43" s="23"/>
      <c r="Q43" s="23"/>
      <c r="R43" s="201"/>
      <c r="S43" s="201"/>
      <c r="T43" s="23"/>
      <c r="U43" s="32"/>
      <c r="V43" s="356" t="s">
        <v>875</v>
      </c>
      <c r="W43" s="199"/>
      <c r="X43" s="23"/>
      <c r="Y43" s="23"/>
      <c r="Z43" s="201"/>
      <c r="AA43" s="201"/>
      <c r="AB43" s="23"/>
      <c r="AC43" s="32"/>
      <c r="AD43" s="780" t="s">
        <v>148</v>
      </c>
      <c r="AE43" s="781"/>
      <c r="AF43" s="23"/>
      <c r="AG43" s="23"/>
      <c r="AH43" s="201" t="s">
        <v>2445</v>
      </c>
      <c r="AI43" s="201" t="s">
        <v>2445</v>
      </c>
      <c r="AJ43" s="201"/>
      <c r="AK43" s="32"/>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4"/>
    </row>
    <row r="44" spans="1:64" s="24" customFormat="1" ht="40" x14ac:dyDescent="0.25">
      <c r="A44" s="298"/>
      <c r="B44" s="22" t="s">
        <v>466</v>
      </c>
      <c r="C44" s="21" t="s">
        <v>467</v>
      </c>
      <c r="D44" s="21" t="s">
        <v>468</v>
      </c>
      <c r="E44" s="633" t="s">
        <v>161</v>
      </c>
      <c r="F44" s="183" t="s">
        <v>1301</v>
      </c>
      <c r="G44" s="188"/>
      <c r="H44" s="235"/>
      <c r="I44" s="145" t="s">
        <v>382</v>
      </c>
      <c r="J44" s="156"/>
      <c r="K44" s="20"/>
      <c r="L44" s="22"/>
      <c r="M44" s="374"/>
      <c r="N44" s="33"/>
      <c r="O44" s="199"/>
      <c r="P44" s="23"/>
      <c r="Q44" s="23"/>
      <c r="R44" s="23"/>
      <c r="S44" s="23"/>
      <c r="T44" s="23"/>
      <c r="U44" s="32"/>
      <c r="V44" s="33"/>
      <c r="W44" s="199"/>
      <c r="X44" s="23"/>
      <c r="Y44" s="23"/>
      <c r="Z44" s="23"/>
      <c r="AA44" s="23"/>
      <c r="AB44" s="23"/>
      <c r="AC44" s="32"/>
      <c r="AD44" s="33"/>
      <c r="AE44" s="199"/>
      <c r="AF44" s="23"/>
      <c r="AG44" s="23"/>
      <c r="AH44" s="23"/>
      <c r="AI44" s="23"/>
      <c r="AJ44" s="23"/>
      <c r="AK44" s="32"/>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row>
    <row r="45" spans="1:64" s="24" customFormat="1" ht="90" x14ac:dyDescent="0.25">
      <c r="A45" s="298"/>
      <c r="B45" s="22" t="s">
        <v>155</v>
      </c>
      <c r="C45" s="21" t="s">
        <v>469</v>
      </c>
      <c r="D45" s="21" t="s">
        <v>470</v>
      </c>
      <c r="E45" s="633" t="s">
        <v>2341</v>
      </c>
      <c r="F45" s="20" t="s">
        <v>1303</v>
      </c>
      <c r="G45" s="188"/>
      <c r="H45" s="235"/>
      <c r="I45" s="145"/>
      <c r="J45" s="156" t="s">
        <v>383</v>
      </c>
      <c r="K45" s="20" t="s">
        <v>579</v>
      </c>
      <c r="L45" s="21" t="s">
        <v>571</v>
      </c>
      <c r="M45" s="223" t="s">
        <v>997</v>
      </c>
      <c r="N45" s="358"/>
      <c r="O45" s="198"/>
      <c r="P45" s="23"/>
      <c r="Q45" s="23"/>
      <c r="R45" s="23"/>
      <c r="S45" s="23"/>
      <c r="T45" s="23"/>
      <c r="U45" s="32"/>
      <c r="V45" s="358"/>
      <c r="W45" s="198"/>
      <c r="X45" s="23"/>
      <c r="Y45" s="23"/>
      <c r="Z45" s="23"/>
      <c r="AA45" s="23"/>
      <c r="AB45" s="23"/>
      <c r="AC45" s="32"/>
      <c r="AD45" s="358"/>
      <c r="AE45" s="198"/>
      <c r="AF45" s="23"/>
      <c r="AG45" s="23"/>
      <c r="AH45" s="23"/>
      <c r="AI45" s="23"/>
      <c r="AJ45" s="23"/>
      <c r="AK45" s="32"/>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row>
    <row r="46" spans="1:64" s="24" customFormat="1" ht="270" x14ac:dyDescent="0.25">
      <c r="A46" s="298"/>
      <c r="B46" s="22" t="s">
        <v>471</v>
      </c>
      <c r="C46" s="21" t="s">
        <v>1371</v>
      </c>
      <c r="D46" s="21" t="s">
        <v>1372</v>
      </c>
      <c r="E46" s="633" t="s">
        <v>2342</v>
      </c>
      <c r="F46" s="20" t="s">
        <v>2077</v>
      </c>
      <c r="G46" s="188"/>
      <c r="H46" s="235"/>
      <c r="I46" s="145"/>
      <c r="J46" s="156" t="s">
        <v>383</v>
      </c>
      <c r="K46" s="20" t="s">
        <v>472</v>
      </c>
      <c r="L46" s="21" t="s">
        <v>1486</v>
      </c>
      <c r="M46" s="223" t="s">
        <v>1587</v>
      </c>
      <c r="N46" s="352" t="s">
        <v>875</v>
      </c>
      <c r="O46" s="201"/>
      <c r="P46" s="23"/>
      <c r="Q46" s="23"/>
      <c r="R46" s="201"/>
      <c r="S46" s="201"/>
      <c r="T46" s="23"/>
      <c r="U46" s="32"/>
      <c r="V46" s="352" t="s">
        <v>875</v>
      </c>
      <c r="W46" s="201"/>
      <c r="X46" s="23"/>
      <c r="Y46" s="23"/>
      <c r="Z46" s="201"/>
      <c r="AA46" s="201"/>
      <c r="AB46" s="23"/>
      <c r="AC46" s="32"/>
      <c r="AD46" s="352" t="s">
        <v>2394</v>
      </c>
      <c r="AE46" s="201" t="s">
        <v>2446</v>
      </c>
      <c r="AF46" s="201"/>
      <c r="AG46" s="23"/>
      <c r="AH46" s="201" t="s">
        <v>2394</v>
      </c>
      <c r="AI46" s="201" t="s">
        <v>2446</v>
      </c>
      <c r="AJ46" s="23"/>
      <c r="AK46" s="32"/>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row>
    <row r="47" spans="1:64" s="24" customFormat="1" ht="63" x14ac:dyDescent="0.25">
      <c r="A47" s="289"/>
      <c r="B47" s="21" t="s">
        <v>473</v>
      </c>
      <c r="C47" s="21" t="s">
        <v>474</v>
      </c>
      <c r="D47" s="21" t="s">
        <v>475</v>
      </c>
      <c r="E47" s="633" t="s">
        <v>2097</v>
      </c>
      <c r="F47" s="20" t="s">
        <v>2078</v>
      </c>
      <c r="G47" s="188"/>
      <c r="H47" s="235"/>
      <c r="I47" s="145"/>
      <c r="J47" s="156" t="s">
        <v>383</v>
      </c>
      <c r="K47" s="20"/>
      <c r="L47" s="21" t="s">
        <v>869</v>
      </c>
      <c r="M47" s="223" t="s">
        <v>859</v>
      </c>
      <c r="N47" s="33"/>
      <c r="O47" s="199"/>
      <c r="P47" s="23"/>
      <c r="Q47" s="23"/>
      <c r="R47" s="23"/>
      <c r="S47" s="23"/>
      <c r="T47" s="23"/>
      <c r="U47" s="32"/>
      <c r="V47" s="33"/>
      <c r="W47" s="199"/>
      <c r="X47" s="23"/>
      <c r="Y47" s="23"/>
      <c r="Z47" s="23"/>
      <c r="AA47" s="23"/>
      <c r="AB47" s="23"/>
      <c r="AC47" s="32"/>
      <c r="AD47" s="33"/>
      <c r="AE47" s="199"/>
      <c r="AF47" s="23"/>
      <c r="AG47" s="23"/>
      <c r="AH47" s="23"/>
      <c r="AI47" s="23"/>
      <c r="AJ47" s="23"/>
      <c r="AK47" s="32"/>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row>
    <row r="48" spans="1:64" s="24" customFormat="1" ht="63" x14ac:dyDescent="0.25">
      <c r="A48" s="289"/>
      <c r="B48" s="21" t="s">
        <v>573</v>
      </c>
      <c r="C48" s="21" t="s">
        <v>476</v>
      </c>
      <c r="D48" s="21" t="s">
        <v>477</v>
      </c>
      <c r="E48" s="633" t="s">
        <v>2096</v>
      </c>
      <c r="F48" s="20" t="s">
        <v>2078</v>
      </c>
      <c r="G48" s="188"/>
      <c r="H48" s="235"/>
      <c r="I48" s="145"/>
      <c r="J48" s="156" t="s">
        <v>383</v>
      </c>
      <c r="K48" s="20"/>
      <c r="L48" s="21" t="s">
        <v>870</v>
      </c>
      <c r="M48" s="223" t="s">
        <v>859</v>
      </c>
      <c r="N48" s="33"/>
      <c r="O48" s="199"/>
      <c r="P48" s="23"/>
      <c r="Q48" s="23"/>
      <c r="R48" s="23"/>
      <c r="S48" s="23"/>
      <c r="T48" s="23"/>
      <c r="U48" s="32"/>
      <c r="V48" s="33"/>
      <c r="W48" s="199"/>
      <c r="X48" s="23"/>
      <c r="Y48" s="23"/>
      <c r="Z48" s="23"/>
      <c r="AA48" s="23"/>
      <c r="AB48" s="23"/>
      <c r="AC48" s="32"/>
      <c r="AD48" s="33"/>
      <c r="AE48" s="199"/>
      <c r="AF48" s="23"/>
      <c r="AG48" s="23"/>
      <c r="AH48" s="23"/>
      <c r="AI48" s="23"/>
      <c r="AJ48" s="23"/>
      <c r="AK48" s="32"/>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row>
    <row r="49" spans="1:64" s="54" customFormat="1" ht="63" x14ac:dyDescent="0.25">
      <c r="A49" s="289"/>
      <c r="B49" s="21" t="s">
        <v>650</v>
      </c>
      <c r="C49" s="21" t="s">
        <v>1243</v>
      </c>
      <c r="D49" s="21" t="s">
        <v>1244</v>
      </c>
      <c r="E49" s="633" t="s">
        <v>2095</v>
      </c>
      <c r="F49" s="183" t="s">
        <v>865</v>
      </c>
      <c r="G49" s="188"/>
      <c r="H49" s="235"/>
      <c r="I49" s="145" t="s">
        <v>382</v>
      </c>
      <c r="J49" s="156" t="s">
        <v>383</v>
      </c>
      <c r="K49" s="20"/>
      <c r="L49" s="21"/>
      <c r="M49" s="223" t="s">
        <v>1245</v>
      </c>
      <c r="N49" s="33"/>
      <c r="O49" s="199"/>
      <c r="P49" s="23"/>
      <c r="Q49" s="23"/>
      <c r="R49" s="23"/>
      <c r="S49" s="23"/>
      <c r="T49" s="23"/>
      <c r="U49" s="32"/>
      <c r="V49" s="33"/>
      <c r="W49" s="199"/>
      <c r="X49" s="23"/>
      <c r="Y49" s="23"/>
      <c r="Z49" s="23"/>
      <c r="AA49" s="23"/>
      <c r="AB49" s="23"/>
      <c r="AC49" s="32"/>
      <c r="AD49" s="33"/>
      <c r="AE49" s="199"/>
      <c r="AF49" s="23"/>
      <c r="AG49" s="23"/>
      <c r="AH49" s="23"/>
      <c r="AI49" s="23"/>
      <c r="AJ49" s="23"/>
      <c r="AK49" s="32"/>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row>
    <row r="50" spans="1:64" s="113" customFormat="1" ht="63" x14ac:dyDescent="0.25">
      <c r="A50" s="289"/>
      <c r="B50" s="21" t="s">
        <v>651</v>
      </c>
      <c r="C50" s="21" t="s">
        <v>1246</v>
      </c>
      <c r="D50" s="21" t="s">
        <v>1247</v>
      </c>
      <c r="E50" s="633" t="s">
        <v>2094</v>
      </c>
      <c r="F50" s="183" t="s">
        <v>865</v>
      </c>
      <c r="G50" s="188"/>
      <c r="H50" s="235"/>
      <c r="I50" s="145" t="s">
        <v>382</v>
      </c>
      <c r="J50" s="156" t="s">
        <v>383</v>
      </c>
      <c r="K50" s="20"/>
      <c r="L50" s="21"/>
      <c r="M50" s="223" t="s">
        <v>1248</v>
      </c>
      <c r="N50" s="33"/>
      <c r="O50" s="199"/>
      <c r="P50" s="23"/>
      <c r="Q50" s="23"/>
      <c r="R50" s="23"/>
      <c r="S50" s="23"/>
      <c r="T50" s="23"/>
      <c r="U50" s="32"/>
      <c r="V50" s="33"/>
      <c r="W50" s="199"/>
      <c r="X50" s="23"/>
      <c r="Y50" s="23"/>
      <c r="Z50" s="23"/>
      <c r="AA50" s="23"/>
      <c r="AB50" s="23"/>
      <c r="AC50" s="32"/>
      <c r="AD50" s="33"/>
      <c r="AE50" s="199"/>
      <c r="AF50" s="23"/>
      <c r="AG50" s="23"/>
      <c r="AH50" s="23"/>
      <c r="AI50" s="23"/>
      <c r="AJ50" s="23"/>
      <c r="AK50" s="32"/>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row>
    <row r="51" spans="1:64" s="182" customFormat="1" ht="63" x14ac:dyDescent="0.25">
      <c r="A51" s="289"/>
      <c r="B51" s="21" t="s">
        <v>1487</v>
      </c>
      <c r="C51" s="21" t="s">
        <v>1032</v>
      </c>
      <c r="D51" s="21"/>
      <c r="E51" s="633" t="s">
        <v>2093</v>
      </c>
      <c r="F51" s="20" t="s">
        <v>2078</v>
      </c>
      <c r="G51" s="188"/>
      <c r="H51" s="235"/>
      <c r="I51" s="145"/>
      <c r="J51" s="156" t="s">
        <v>383</v>
      </c>
      <c r="K51" s="20"/>
      <c r="L51" s="21"/>
      <c r="M51" s="376" t="s">
        <v>1065</v>
      </c>
      <c r="N51" s="33"/>
      <c r="O51" s="199"/>
      <c r="P51" s="23"/>
      <c r="Q51" s="23"/>
      <c r="R51" s="23"/>
      <c r="S51" s="23"/>
      <c r="T51" s="23"/>
      <c r="U51" s="32"/>
      <c r="V51" s="33"/>
      <c r="W51" s="199"/>
      <c r="X51" s="23"/>
      <c r="Y51" s="23"/>
      <c r="Z51" s="23"/>
      <c r="AA51" s="23"/>
      <c r="AB51" s="23"/>
      <c r="AC51" s="32"/>
      <c r="AD51" s="33"/>
      <c r="AE51" s="199"/>
      <c r="AF51" s="23"/>
      <c r="AG51" s="23"/>
      <c r="AH51" s="23"/>
      <c r="AI51" s="23"/>
      <c r="AJ51" s="23"/>
      <c r="AK51" s="32"/>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row>
    <row r="52" spans="1:64" s="182" customFormat="1" ht="63" x14ac:dyDescent="0.25">
      <c r="A52" s="289"/>
      <c r="B52" s="21" t="s">
        <v>1070</v>
      </c>
      <c r="C52" s="21" t="s">
        <v>1646</v>
      </c>
      <c r="D52" s="21"/>
      <c r="E52" s="633" t="s">
        <v>2092</v>
      </c>
      <c r="F52" s="20" t="s">
        <v>2078</v>
      </c>
      <c r="G52" s="188"/>
      <c r="H52" s="235"/>
      <c r="I52" s="145"/>
      <c r="J52" s="156" t="s">
        <v>383</v>
      </c>
      <c r="K52" s="20"/>
      <c r="L52" s="21"/>
      <c r="M52" s="223" t="s">
        <v>1571</v>
      </c>
      <c r="N52" s="33"/>
      <c r="O52" s="199"/>
      <c r="P52" s="23"/>
      <c r="Q52" s="23"/>
      <c r="R52" s="23"/>
      <c r="S52" s="23"/>
      <c r="T52" s="23"/>
      <c r="U52" s="32"/>
      <c r="V52" s="33"/>
      <c r="W52" s="199"/>
      <c r="X52" s="23"/>
      <c r="Y52" s="23"/>
      <c r="Z52" s="23"/>
      <c r="AA52" s="23"/>
      <c r="AB52" s="23"/>
      <c r="AC52" s="32"/>
      <c r="AD52" s="33"/>
      <c r="AE52" s="199"/>
      <c r="AF52" s="23"/>
      <c r="AG52" s="23"/>
      <c r="AH52" s="23"/>
      <c r="AI52" s="23"/>
      <c r="AJ52" s="23"/>
      <c r="AK52" s="32"/>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row>
    <row r="53" spans="1:64" s="180" customFormat="1" ht="72" x14ac:dyDescent="0.25">
      <c r="A53" s="289"/>
      <c r="B53" s="21" t="s">
        <v>1100</v>
      </c>
      <c r="C53" s="21" t="s">
        <v>1278</v>
      </c>
      <c r="D53" s="21" t="s">
        <v>1113</v>
      </c>
      <c r="E53" s="633" t="s">
        <v>2091</v>
      </c>
      <c r="F53" s="20" t="s">
        <v>2079</v>
      </c>
      <c r="G53" s="188"/>
      <c r="H53" s="235"/>
      <c r="I53" s="145" t="s">
        <v>382</v>
      </c>
      <c r="J53" s="156" t="s">
        <v>383</v>
      </c>
      <c r="K53" s="20"/>
      <c r="L53" s="21"/>
      <c r="M53" s="377" t="s">
        <v>1531</v>
      </c>
      <c r="N53" s="33"/>
      <c r="O53" s="199"/>
      <c r="P53" s="23"/>
      <c r="Q53" s="23"/>
      <c r="R53" s="23"/>
      <c r="S53" s="23"/>
      <c r="T53" s="23"/>
      <c r="U53" s="32"/>
      <c r="V53" s="33"/>
      <c r="W53" s="199"/>
      <c r="X53" s="23"/>
      <c r="Y53" s="23"/>
      <c r="Z53" s="23"/>
      <c r="AA53" s="23"/>
      <c r="AB53" s="23"/>
      <c r="AC53" s="32"/>
      <c r="AD53" s="33"/>
      <c r="AE53" s="199"/>
      <c r="AF53" s="23"/>
      <c r="AG53" s="23"/>
      <c r="AH53" s="23"/>
      <c r="AI53" s="23"/>
      <c r="AJ53" s="23"/>
      <c r="AK53" s="32"/>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row>
    <row r="54" spans="1:64" s="180" customFormat="1" ht="90.5" thickBot="1" x14ac:dyDescent="0.3">
      <c r="A54" s="301"/>
      <c r="B54" s="49" t="s">
        <v>1102</v>
      </c>
      <c r="C54" s="49" t="s">
        <v>1101</v>
      </c>
      <c r="D54" s="49" t="s">
        <v>1112</v>
      </c>
      <c r="E54" s="634" t="s">
        <v>2343</v>
      </c>
      <c r="F54" s="51" t="s">
        <v>2077</v>
      </c>
      <c r="G54" s="240"/>
      <c r="H54" s="342"/>
      <c r="I54" s="151" t="s">
        <v>382</v>
      </c>
      <c r="J54" s="343" t="s">
        <v>383</v>
      </c>
      <c r="K54" s="51"/>
      <c r="L54" s="49"/>
      <c r="M54" s="378"/>
      <c r="N54" s="83"/>
      <c r="O54" s="782"/>
      <c r="P54" s="70"/>
      <c r="Q54" s="70"/>
      <c r="R54" s="70"/>
      <c r="S54" s="70"/>
      <c r="T54" s="70"/>
      <c r="U54" s="84"/>
      <c r="V54" s="83"/>
      <c r="W54" s="782"/>
      <c r="X54" s="70"/>
      <c r="Y54" s="70"/>
      <c r="Z54" s="70"/>
      <c r="AA54" s="70"/>
      <c r="AB54" s="70"/>
      <c r="AC54" s="84"/>
      <c r="AD54" s="83"/>
      <c r="AE54" s="782"/>
      <c r="AF54" s="70"/>
      <c r="AG54" s="70"/>
      <c r="AH54" s="70"/>
      <c r="AI54" s="70"/>
      <c r="AJ54" s="70"/>
      <c r="AK54" s="8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row>
    <row r="55" spans="1:64" s="253" customFormat="1" ht="11" thickBot="1" x14ac:dyDescent="0.3">
      <c r="A55" s="399" t="s">
        <v>854</v>
      </c>
      <c r="B55" s="369"/>
      <c r="C55" s="393" t="s">
        <v>917</v>
      </c>
      <c r="E55" s="659"/>
      <c r="H55" s="394"/>
      <c r="I55" s="394"/>
      <c r="J55" s="394"/>
      <c r="K55" s="369"/>
      <c r="L55" s="369"/>
      <c r="M55" s="400"/>
      <c r="N55" s="369"/>
      <c r="O55" s="777"/>
      <c r="P55" s="369"/>
      <c r="Q55" s="369"/>
      <c r="R55" s="369"/>
      <c r="S55" s="369"/>
      <c r="T55" s="369"/>
      <c r="U55" s="369"/>
      <c r="V55" s="369"/>
      <c r="W55" s="777"/>
      <c r="X55" s="369"/>
      <c r="Y55" s="369"/>
      <c r="Z55" s="369"/>
      <c r="AA55" s="369"/>
      <c r="AB55" s="369"/>
      <c r="AC55" s="369"/>
      <c r="AD55" s="369"/>
      <c r="AE55" s="777"/>
      <c r="AF55" s="369"/>
      <c r="AG55" s="369"/>
      <c r="AH55" s="369"/>
      <c r="AI55" s="369"/>
      <c r="AJ55" s="369"/>
      <c r="AK55" s="369"/>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row>
    <row r="56" spans="1:64" s="55" customFormat="1" ht="90" x14ac:dyDescent="0.25">
      <c r="A56" s="302"/>
      <c r="B56" s="210" t="s">
        <v>855</v>
      </c>
      <c r="C56" s="19" t="s">
        <v>918</v>
      </c>
      <c r="D56" s="19" t="s">
        <v>991</v>
      </c>
      <c r="E56" s="660" t="s">
        <v>2344</v>
      </c>
      <c r="F56" s="186"/>
      <c r="G56" s="325" t="s">
        <v>726</v>
      </c>
      <c r="H56" s="340"/>
      <c r="I56" s="149"/>
      <c r="J56" s="341" t="s">
        <v>383</v>
      </c>
      <c r="K56" s="52" t="s">
        <v>1224</v>
      </c>
      <c r="L56" s="60" t="s">
        <v>1257</v>
      </c>
      <c r="M56" s="252" t="s">
        <v>1228</v>
      </c>
      <c r="N56" s="131"/>
      <c r="O56" s="783"/>
      <c r="P56" s="74"/>
      <c r="Q56" s="74"/>
      <c r="R56" s="74"/>
      <c r="S56" s="74"/>
      <c r="T56" s="74"/>
      <c r="U56" s="126"/>
      <c r="V56" s="131"/>
      <c r="W56" s="783"/>
      <c r="X56" s="74"/>
      <c r="Y56" s="74"/>
      <c r="Z56" s="74"/>
      <c r="AA56" s="74"/>
      <c r="AB56" s="74"/>
      <c r="AC56" s="126"/>
      <c r="AD56" s="131"/>
      <c r="AE56" s="783"/>
      <c r="AF56" s="74"/>
      <c r="AG56" s="74"/>
      <c r="AH56" s="74"/>
      <c r="AI56" s="784" t="s">
        <v>2447</v>
      </c>
      <c r="AJ56" s="74"/>
      <c r="AK56" s="126"/>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row>
    <row r="57" spans="1:64" s="113" customFormat="1" ht="90.5" thickBot="1" x14ac:dyDescent="0.3">
      <c r="A57" s="299"/>
      <c r="B57" s="49" t="s">
        <v>856</v>
      </c>
      <c r="C57" s="49" t="s">
        <v>919</v>
      </c>
      <c r="D57" s="49" t="s">
        <v>1349</v>
      </c>
      <c r="E57" s="634" t="s">
        <v>1970</v>
      </c>
      <c r="F57" s="187"/>
      <c r="G57" s="240" t="s">
        <v>726</v>
      </c>
      <c r="H57" s="342"/>
      <c r="I57" s="151"/>
      <c r="J57" s="343" t="s">
        <v>383</v>
      </c>
      <c r="K57" s="51" t="s">
        <v>1225</v>
      </c>
      <c r="L57" s="65" t="s">
        <v>1542</v>
      </c>
      <c r="M57" s="378" t="s">
        <v>1226</v>
      </c>
      <c r="N57" s="83"/>
      <c r="O57" s="782"/>
      <c r="P57" s="70"/>
      <c r="Q57" s="70"/>
      <c r="R57" s="70"/>
      <c r="S57" s="70"/>
      <c r="T57" s="70"/>
      <c r="U57" s="84"/>
      <c r="V57" s="83"/>
      <c r="W57" s="782"/>
      <c r="X57" s="70"/>
      <c r="Y57" s="70"/>
      <c r="Z57" s="70"/>
      <c r="AA57" s="70"/>
      <c r="AB57" s="70"/>
      <c r="AC57" s="84"/>
      <c r="AD57" s="83"/>
      <c r="AE57" s="782"/>
      <c r="AF57" s="70"/>
      <c r="AG57" s="70"/>
      <c r="AH57" s="70"/>
      <c r="AI57" s="70"/>
      <c r="AJ57" s="70"/>
      <c r="AK57" s="8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row>
    <row r="58" spans="1:64" s="189" customFormat="1" ht="11" thickBot="1" x14ac:dyDescent="0.3">
      <c r="A58" s="395" t="s">
        <v>35</v>
      </c>
      <c r="B58" s="253"/>
      <c r="C58" s="396" t="s">
        <v>1195</v>
      </c>
      <c r="E58" s="657"/>
      <c r="H58" s="394"/>
      <c r="I58" s="394"/>
      <c r="J58" s="394"/>
      <c r="K58" s="369"/>
      <c r="M58" s="398"/>
      <c r="N58" s="369"/>
      <c r="O58" s="777"/>
      <c r="P58" s="369"/>
      <c r="Q58" s="369"/>
      <c r="R58" s="369"/>
      <c r="S58" s="369"/>
      <c r="T58" s="369"/>
      <c r="U58" s="369"/>
      <c r="V58" s="369"/>
      <c r="W58" s="777"/>
      <c r="X58" s="369"/>
      <c r="Y58" s="369"/>
      <c r="Z58" s="369"/>
      <c r="AA58" s="369"/>
      <c r="AB58" s="369"/>
      <c r="AC58" s="369"/>
      <c r="AD58" s="369"/>
      <c r="AE58" s="777"/>
      <c r="AF58" s="369"/>
      <c r="AG58" s="369"/>
      <c r="AH58" s="369"/>
      <c r="AI58" s="369"/>
      <c r="AJ58" s="369"/>
      <c r="AK58" s="369"/>
      <c r="AL58" s="370"/>
      <c r="AM58" s="370"/>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c r="BK58" s="370"/>
      <c r="BL58" s="370"/>
    </row>
    <row r="59" spans="1:64" s="86" customFormat="1" ht="64" x14ac:dyDescent="0.2">
      <c r="A59" s="303"/>
      <c r="B59" s="62" t="s">
        <v>478</v>
      </c>
      <c r="C59" s="19" t="s">
        <v>1647</v>
      </c>
      <c r="D59" s="19" t="s">
        <v>1648</v>
      </c>
      <c r="E59" s="636" t="s">
        <v>2183</v>
      </c>
      <c r="F59" s="186" t="s">
        <v>1309</v>
      </c>
      <c r="G59" s="328"/>
      <c r="H59" s="340"/>
      <c r="I59" s="149"/>
      <c r="J59" s="341" t="s">
        <v>383</v>
      </c>
      <c r="K59" s="52" t="s">
        <v>479</v>
      </c>
      <c r="L59" s="19" t="s">
        <v>1488</v>
      </c>
      <c r="M59" s="379"/>
      <c r="N59" s="772"/>
      <c r="O59" s="779"/>
      <c r="P59" s="779"/>
      <c r="Q59" s="202"/>
      <c r="R59" s="779"/>
      <c r="S59" s="779"/>
      <c r="T59" s="779"/>
      <c r="U59" s="355"/>
      <c r="V59" s="772"/>
      <c r="W59" s="208"/>
      <c r="X59" s="202"/>
      <c r="Y59" s="202"/>
      <c r="Z59" s="208"/>
      <c r="AA59" s="208"/>
      <c r="AB59" s="202"/>
      <c r="AC59" s="355"/>
      <c r="AD59" s="778" t="s">
        <v>2379</v>
      </c>
      <c r="AE59" s="779" t="s">
        <v>2379</v>
      </c>
      <c r="AF59" s="779"/>
      <c r="AG59" s="202"/>
      <c r="AH59" s="779" t="s">
        <v>2379</v>
      </c>
      <c r="AI59" s="779" t="s">
        <v>2379</v>
      </c>
      <c r="AJ59" s="779"/>
      <c r="AK59" s="355"/>
      <c r="AL59" s="370"/>
      <c r="AM59" s="370"/>
      <c r="AN59" s="370"/>
      <c r="AO59" s="370"/>
      <c r="AP59" s="370"/>
      <c r="AQ59" s="370"/>
      <c r="AR59" s="370"/>
      <c r="AS59" s="370"/>
      <c r="AT59" s="370"/>
      <c r="AU59" s="370"/>
      <c r="AV59" s="370"/>
      <c r="AW59" s="370"/>
      <c r="AX59" s="370"/>
      <c r="AY59" s="370"/>
      <c r="AZ59" s="370"/>
      <c r="BA59" s="370"/>
      <c r="BB59" s="370"/>
      <c r="BC59" s="370"/>
      <c r="BD59" s="370"/>
      <c r="BE59" s="370"/>
      <c r="BF59" s="370"/>
      <c r="BG59" s="370"/>
      <c r="BH59" s="370"/>
      <c r="BI59" s="370"/>
      <c r="BJ59" s="370"/>
      <c r="BK59" s="370"/>
      <c r="BL59" s="370"/>
    </row>
    <row r="60" spans="1:64" s="35" customFormat="1" ht="64" x14ac:dyDescent="0.2">
      <c r="A60" s="300"/>
      <c r="B60" s="22" t="s">
        <v>480</v>
      </c>
      <c r="C60" s="21" t="s">
        <v>481</v>
      </c>
      <c r="D60" s="21" t="s">
        <v>482</v>
      </c>
      <c r="E60" s="633" t="s">
        <v>1835</v>
      </c>
      <c r="F60" s="183" t="s">
        <v>1309</v>
      </c>
      <c r="G60" s="326"/>
      <c r="H60" s="235"/>
      <c r="I60" s="145"/>
      <c r="J60" s="156" t="s">
        <v>383</v>
      </c>
      <c r="K60" s="20" t="s">
        <v>479</v>
      </c>
      <c r="L60" s="19" t="s">
        <v>1489</v>
      </c>
      <c r="M60" s="380"/>
      <c r="N60" s="361"/>
      <c r="O60" s="205"/>
      <c r="P60" s="204"/>
      <c r="Q60" s="204"/>
      <c r="R60" s="201"/>
      <c r="S60" s="201"/>
      <c r="T60" s="201"/>
      <c r="U60" s="360"/>
      <c r="V60" s="361"/>
      <c r="W60" s="205"/>
      <c r="X60" s="204"/>
      <c r="Y60" s="204"/>
      <c r="Z60" s="205"/>
      <c r="AA60" s="205"/>
      <c r="AB60" s="204"/>
      <c r="AC60" s="360"/>
      <c r="AD60" s="352" t="s">
        <v>2379</v>
      </c>
      <c r="AE60" s="201" t="s">
        <v>2379</v>
      </c>
      <c r="AF60" s="201"/>
      <c r="AG60" s="204"/>
      <c r="AH60" s="201" t="s">
        <v>2379</v>
      </c>
      <c r="AI60" s="201" t="s">
        <v>2379</v>
      </c>
      <c r="AJ60" s="201"/>
      <c r="AK60" s="360"/>
      <c r="AL60" s="370"/>
      <c r="AM60" s="370"/>
      <c r="AN60" s="370"/>
      <c r="AO60" s="370"/>
      <c r="AP60" s="370"/>
      <c r="AQ60" s="370"/>
      <c r="AR60" s="370"/>
      <c r="AS60" s="370"/>
      <c r="AT60" s="370"/>
      <c r="AU60" s="370"/>
      <c r="AV60" s="370"/>
      <c r="AW60" s="370"/>
      <c r="AX60" s="370"/>
      <c r="AY60" s="370"/>
      <c r="AZ60" s="370"/>
      <c r="BA60" s="370"/>
      <c r="BB60" s="370"/>
      <c r="BC60" s="370"/>
      <c r="BD60" s="370"/>
      <c r="BE60" s="370"/>
      <c r="BF60" s="370"/>
      <c r="BG60" s="370"/>
      <c r="BH60" s="370"/>
      <c r="BI60" s="370"/>
      <c r="BJ60" s="370"/>
      <c r="BK60" s="370"/>
      <c r="BL60" s="370"/>
    </row>
    <row r="61" spans="1:64" s="24" customFormat="1" ht="40" x14ac:dyDescent="0.25">
      <c r="A61" s="298"/>
      <c r="B61" s="22" t="s">
        <v>483</v>
      </c>
      <c r="C61" s="21" t="s">
        <v>484</v>
      </c>
      <c r="D61" s="21" t="s">
        <v>485</v>
      </c>
      <c r="E61" s="648" t="s">
        <v>1788</v>
      </c>
      <c r="F61" s="183" t="s">
        <v>23</v>
      </c>
      <c r="G61" s="188"/>
      <c r="H61" s="235"/>
      <c r="I61" s="145"/>
      <c r="J61" s="156" t="s">
        <v>383</v>
      </c>
      <c r="K61" s="20" t="s">
        <v>486</v>
      </c>
      <c r="L61" s="22"/>
      <c r="M61" s="223" t="s">
        <v>880</v>
      </c>
      <c r="N61" s="33"/>
      <c r="O61" s="199"/>
      <c r="P61" s="23"/>
      <c r="Q61" s="23"/>
      <c r="R61" s="23"/>
      <c r="S61" s="23"/>
      <c r="T61" s="23"/>
      <c r="U61" s="32"/>
      <c r="V61" s="33"/>
      <c r="W61" s="199"/>
      <c r="X61" s="23"/>
      <c r="Y61" s="23"/>
      <c r="Z61" s="23"/>
      <c r="AA61" s="23"/>
      <c r="AB61" s="23"/>
      <c r="AC61" s="32"/>
      <c r="AD61" s="33"/>
      <c r="AE61" s="199"/>
      <c r="AF61" s="23"/>
      <c r="AG61" s="23"/>
      <c r="AH61" s="23"/>
      <c r="AI61" s="23"/>
      <c r="AJ61" s="23"/>
      <c r="AK61" s="32"/>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row>
    <row r="62" spans="1:64" s="24" customFormat="1" ht="54" x14ac:dyDescent="0.25">
      <c r="A62" s="298"/>
      <c r="B62" s="22" t="s">
        <v>487</v>
      </c>
      <c r="C62" s="21" t="s">
        <v>488</v>
      </c>
      <c r="D62" s="21" t="s">
        <v>654</v>
      </c>
      <c r="E62" s="633" t="s">
        <v>2184</v>
      </c>
      <c r="F62" s="183" t="s">
        <v>865</v>
      </c>
      <c r="G62" s="188"/>
      <c r="H62" s="235"/>
      <c r="I62" s="145"/>
      <c r="J62" s="156" t="s">
        <v>383</v>
      </c>
      <c r="K62" s="20" t="s">
        <v>479</v>
      </c>
      <c r="L62" s="21" t="s">
        <v>1249</v>
      </c>
      <c r="M62" s="223" t="s">
        <v>1250</v>
      </c>
      <c r="N62" s="33"/>
      <c r="O62" s="199"/>
      <c r="P62" s="23"/>
      <c r="Q62" s="23"/>
      <c r="R62" s="23"/>
      <c r="S62" s="23"/>
      <c r="T62" s="23"/>
      <c r="U62" s="32"/>
      <c r="V62" s="33"/>
      <c r="W62" s="199"/>
      <c r="X62" s="23"/>
      <c r="Y62" s="23"/>
      <c r="Z62" s="23"/>
      <c r="AA62" s="23"/>
      <c r="AB62" s="23"/>
      <c r="AC62" s="32"/>
      <c r="AD62" s="33"/>
      <c r="AE62" s="199"/>
      <c r="AF62" s="23"/>
      <c r="AG62" s="23"/>
      <c r="AH62" s="23"/>
      <c r="AI62" s="23"/>
      <c r="AJ62" s="23"/>
      <c r="AK62" s="32"/>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row>
    <row r="63" spans="1:64" s="24" customFormat="1" ht="140" x14ac:dyDescent="0.25">
      <c r="A63" s="298"/>
      <c r="B63" s="22" t="s">
        <v>489</v>
      </c>
      <c r="C63" s="21" t="s">
        <v>490</v>
      </c>
      <c r="D63" s="21" t="s">
        <v>491</v>
      </c>
      <c r="E63" s="633" t="s">
        <v>2345</v>
      </c>
      <c r="F63" s="227" t="s">
        <v>1606</v>
      </c>
      <c r="G63" s="188"/>
      <c r="H63" s="235"/>
      <c r="I63" s="145"/>
      <c r="J63" s="156" t="s">
        <v>383</v>
      </c>
      <c r="K63" s="20" t="s">
        <v>479</v>
      </c>
      <c r="L63" s="21" t="s">
        <v>2181</v>
      </c>
      <c r="M63" s="223"/>
      <c r="N63" s="33"/>
      <c r="O63" s="199"/>
      <c r="P63" s="23"/>
      <c r="Q63" s="23"/>
      <c r="R63" s="23"/>
      <c r="S63" s="23"/>
      <c r="T63" s="23"/>
      <c r="U63" s="32"/>
      <c r="V63" s="33"/>
      <c r="W63" s="199"/>
      <c r="X63" s="23"/>
      <c r="Y63" s="23"/>
      <c r="Z63" s="23"/>
      <c r="AA63" s="23"/>
      <c r="AB63" s="23"/>
      <c r="AC63" s="32"/>
      <c r="AD63" s="33"/>
      <c r="AE63" s="199"/>
      <c r="AF63" s="23"/>
      <c r="AG63" s="23"/>
      <c r="AH63" s="23"/>
      <c r="AI63" s="23"/>
      <c r="AJ63" s="23"/>
      <c r="AK63" s="32"/>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row>
    <row r="64" spans="1:64" s="113" customFormat="1" ht="60" x14ac:dyDescent="0.25">
      <c r="A64" s="298"/>
      <c r="B64" s="22" t="s">
        <v>652</v>
      </c>
      <c r="C64" s="21" t="s">
        <v>653</v>
      </c>
      <c r="D64" s="21" t="s">
        <v>654</v>
      </c>
      <c r="E64" s="633" t="s">
        <v>2089</v>
      </c>
      <c r="F64" s="183" t="s">
        <v>865</v>
      </c>
      <c r="G64" s="188"/>
      <c r="H64" s="235"/>
      <c r="I64" s="145" t="s">
        <v>382</v>
      </c>
      <c r="J64" s="156" t="s">
        <v>383</v>
      </c>
      <c r="K64" s="20"/>
      <c r="L64" s="21"/>
      <c r="M64" s="376" t="s">
        <v>1251</v>
      </c>
      <c r="N64" s="33"/>
      <c r="O64" s="199"/>
      <c r="P64" s="23"/>
      <c r="Q64" s="23"/>
      <c r="R64" s="23"/>
      <c r="S64" s="23"/>
      <c r="T64" s="23"/>
      <c r="U64" s="32"/>
      <c r="V64" s="33"/>
      <c r="W64" s="199"/>
      <c r="X64" s="23"/>
      <c r="Y64" s="23"/>
      <c r="Z64" s="23"/>
      <c r="AA64" s="23"/>
      <c r="AB64" s="23"/>
      <c r="AC64" s="32"/>
      <c r="AD64" s="33"/>
      <c r="AE64" s="199"/>
      <c r="AF64" s="23"/>
      <c r="AG64" s="23"/>
      <c r="AH64" s="23"/>
      <c r="AI64" s="23"/>
      <c r="AJ64" s="23"/>
      <c r="AK64" s="32"/>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row>
    <row r="65" spans="1:64" s="16" customFormat="1" ht="50" x14ac:dyDescent="0.2">
      <c r="A65" s="289"/>
      <c r="B65" s="21" t="s">
        <v>1145</v>
      </c>
      <c r="C65" s="23" t="s">
        <v>1073</v>
      </c>
      <c r="D65" s="23" t="s">
        <v>1493</v>
      </c>
      <c r="E65" s="633" t="s">
        <v>2090</v>
      </c>
      <c r="F65" s="248" t="s">
        <v>1214</v>
      </c>
      <c r="G65" s="329"/>
      <c r="H65" s="344"/>
      <c r="I65" s="175"/>
      <c r="J65" s="345" t="s">
        <v>383</v>
      </c>
      <c r="K65" s="324"/>
      <c r="L65" s="23" t="s">
        <v>1490</v>
      </c>
      <c r="M65" s="381"/>
      <c r="N65" s="33"/>
      <c r="O65" s="199"/>
      <c r="P65" s="23"/>
      <c r="Q65" s="23"/>
      <c r="R65" s="23"/>
      <c r="S65" s="23"/>
      <c r="T65" s="23"/>
      <c r="U65" s="32"/>
      <c r="V65" s="33"/>
      <c r="W65" s="199"/>
      <c r="X65" s="23"/>
      <c r="Y65" s="23"/>
      <c r="Z65" s="23"/>
      <c r="AA65" s="23"/>
      <c r="AB65" s="23"/>
      <c r="AC65" s="32"/>
      <c r="AD65" s="33"/>
      <c r="AE65" s="199"/>
      <c r="AF65" s="23"/>
      <c r="AG65" s="23"/>
      <c r="AH65" s="23"/>
      <c r="AI65" s="23"/>
      <c r="AJ65" s="23"/>
      <c r="AK65" s="32"/>
      <c r="AL65" s="370"/>
      <c r="AM65" s="370"/>
      <c r="AN65" s="370"/>
      <c r="AO65" s="370"/>
      <c r="AP65" s="370"/>
      <c r="AQ65" s="370"/>
      <c r="AR65" s="370"/>
      <c r="AS65" s="370"/>
      <c r="AT65" s="370"/>
      <c r="AU65" s="370"/>
      <c r="AV65" s="370"/>
      <c r="AW65" s="370"/>
      <c r="AX65" s="370"/>
      <c r="AY65" s="370"/>
      <c r="AZ65" s="370"/>
      <c r="BA65" s="370"/>
      <c r="BB65" s="370"/>
      <c r="BC65" s="370"/>
      <c r="BD65" s="370"/>
      <c r="BE65" s="370"/>
      <c r="BF65" s="370"/>
      <c r="BG65" s="370"/>
      <c r="BH65" s="370"/>
      <c r="BI65" s="370"/>
      <c r="BJ65" s="370"/>
      <c r="BK65" s="370"/>
      <c r="BL65" s="370"/>
    </row>
    <row r="66" spans="1:64" s="16" customFormat="1" ht="50" x14ac:dyDescent="0.2">
      <c r="A66" s="304"/>
      <c r="B66" s="49" t="s">
        <v>1146</v>
      </c>
      <c r="C66" s="70" t="s">
        <v>1126</v>
      </c>
      <c r="D66" s="70" t="s">
        <v>1492</v>
      </c>
      <c r="E66" s="661" t="s">
        <v>2346</v>
      </c>
      <c r="F66" s="622" t="s">
        <v>1214</v>
      </c>
      <c r="G66" s="35"/>
      <c r="H66" s="175"/>
      <c r="I66" s="175" t="s">
        <v>382</v>
      </c>
      <c r="J66" s="175"/>
      <c r="K66" s="85"/>
      <c r="L66" s="23" t="s">
        <v>1491</v>
      </c>
      <c r="M66" s="382"/>
      <c r="N66" s="83"/>
      <c r="O66" s="782"/>
      <c r="P66" s="70"/>
      <c r="Q66" s="70"/>
      <c r="R66" s="70"/>
      <c r="S66" s="70"/>
      <c r="T66" s="70"/>
      <c r="U66" s="84"/>
      <c r="V66" s="83"/>
      <c r="W66" s="782"/>
      <c r="X66" s="70"/>
      <c r="Y66" s="70"/>
      <c r="Z66" s="70"/>
      <c r="AA66" s="70"/>
      <c r="AB66" s="70"/>
      <c r="AC66" s="84"/>
      <c r="AD66" s="83"/>
      <c r="AE66" s="782"/>
      <c r="AF66" s="70"/>
      <c r="AG66" s="70"/>
      <c r="AH66" s="70"/>
      <c r="AI66" s="70"/>
      <c r="AJ66" s="70"/>
      <c r="AK66" s="84"/>
      <c r="AL66" s="370"/>
      <c r="AM66" s="370"/>
      <c r="AN66" s="370"/>
      <c r="AO66" s="370"/>
      <c r="AP66" s="370"/>
      <c r="AQ66" s="370"/>
      <c r="AR66" s="370"/>
      <c r="AS66" s="370"/>
      <c r="AT66" s="370"/>
      <c r="AU66" s="370"/>
      <c r="AV66" s="370"/>
      <c r="AW66" s="370"/>
      <c r="AX66" s="370"/>
      <c r="AY66" s="370"/>
      <c r="AZ66" s="370"/>
      <c r="BA66" s="370"/>
      <c r="BB66" s="370"/>
      <c r="BC66" s="370"/>
      <c r="BD66" s="370"/>
      <c r="BE66" s="370"/>
      <c r="BF66" s="370"/>
      <c r="BG66" s="370"/>
      <c r="BH66" s="370"/>
      <c r="BI66" s="370"/>
      <c r="BJ66" s="370"/>
      <c r="BK66" s="370"/>
      <c r="BL66" s="370"/>
    </row>
    <row r="67" spans="1:64" s="16" customFormat="1" ht="90.5" thickBot="1" x14ac:dyDescent="0.25">
      <c r="A67" s="305"/>
      <c r="B67" s="268" t="s">
        <v>1686</v>
      </c>
      <c r="C67" s="270" t="s">
        <v>1523</v>
      </c>
      <c r="D67" s="271" t="s">
        <v>1522</v>
      </c>
      <c r="E67" s="662" t="s">
        <v>2347</v>
      </c>
      <c r="F67" s="622"/>
      <c r="G67" s="35"/>
      <c r="H67" s="175"/>
      <c r="I67" s="175"/>
      <c r="J67" s="175" t="s">
        <v>383</v>
      </c>
      <c r="K67" s="446"/>
      <c r="L67" s="270" t="s">
        <v>1524</v>
      </c>
      <c r="M67" s="623" t="s">
        <v>1568</v>
      </c>
      <c r="N67" s="362"/>
      <c r="O67" s="785"/>
      <c r="P67" s="270"/>
      <c r="Q67" s="270"/>
      <c r="R67" s="270"/>
      <c r="S67" s="270"/>
      <c r="T67" s="270"/>
      <c r="U67" s="363"/>
      <c r="V67" s="362"/>
      <c r="W67" s="785"/>
      <c r="X67" s="270"/>
      <c r="Y67" s="270"/>
      <c r="Z67" s="270"/>
      <c r="AA67" s="270"/>
      <c r="AB67" s="270"/>
      <c r="AC67" s="363"/>
      <c r="AD67" s="786" t="s">
        <v>2448</v>
      </c>
      <c r="AE67" s="785" t="s">
        <v>2448</v>
      </c>
      <c r="AF67" s="270"/>
      <c r="AG67" s="270"/>
      <c r="AH67" s="785" t="s">
        <v>1227</v>
      </c>
      <c r="AI67" s="785" t="s">
        <v>1227</v>
      </c>
      <c r="AJ67" s="270"/>
      <c r="AK67" s="363"/>
      <c r="AL67" s="370"/>
      <c r="AM67" s="370"/>
      <c r="AN67" s="370"/>
      <c r="AO67" s="370"/>
      <c r="AP67" s="370"/>
      <c r="AQ67" s="370"/>
      <c r="AR67" s="370"/>
      <c r="AS67" s="370"/>
      <c r="AT67" s="370"/>
      <c r="AU67" s="370"/>
      <c r="AV67" s="370"/>
      <c r="AW67" s="370"/>
      <c r="AX67" s="370"/>
      <c r="AY67" s="370"/>
      <c r="AZ67" s="370"/>
      <c r="BA67" s="370"/>
      <c r="BB67" s="370"/>
      <c r="BC67" s="370"/>
      <c r="BD67" s="370"/>
      <c r="BE67" s="370"/>
      <c r="BF67" s="370"/>
      <c r="BG67" s="370"/>
      <c r="BH67" s="370"/>
      <c r="BI67" s="370"/>
      <c r="BJ67" s="370"/>
      <c r="BK67" s="370"/>
      <c r="BL67" s="370"/>
    </row>
    <row r="68" spans="1:64" s="189" customFormat="1" ht="11" thickBot="1" x14ac:dyDescent="0.3">
      <c r="A68" s="395" t="s">
        <v>492</v>
      </c>
      <c r="B68" s="253"/>
      <c r="C68" s="396" t="s">
        <v>36</v>
      </c>
      <c r="E68" s="657"/>
      <c r="F68" s="620"/>
      <c r="G68" s="620"/>
      <c r="H68" s="621"/>
      <c r="I68" s="621"/>
      <c r="J68" s="621"/>
      <c r="K68" s="369"/>
      <c r="M68" s="398"/>
      <c r="N68" s="369"/>
      <c r="O68" s="777"/>
      <c r="P68" s="369"/>
      <c r="Q68" s="369"/>
      <c r="R68" s="369"/>
      <c r="S68" s="369"/>
      <c r="T68" s="369"/>
      <c r="U68" s="369"/>
      <c r="V68" s="369"/>
      <c r="W68" s="777"/>
      <c r="X68" s="369"/>
      <c r="Y68" s="369"/>
      <c r="Z68" s="369"/>
      <c r="AA68" s="369"/>
      <c r="AB68" s="369"/>
      <c r="AC68" s="369"/>
      <c r="AD68" s="369"/>
      <c r="AE68" s="777"/>
      <c r="AF68" s="369"/>
      <c r="AG68" s="369"/>
      <c r="AH68" s="369"/>
      <c r="AI68" s="369"/>
      <c r="AJ68" s="369"/>
      <c r="AK68" s="369"/>
      <c r="AL68" s="370"/>
      <c r="AM68" s="370"/>
      <c r="AN68" s="370"/>
      <c r="AO68" s="370"/>
      <c r="AP68" s="370"/>
      <c r="AQ68" s="370"/>
      <c r="AR68" s="370"/>
      <c r="AS68" s="370"/>
      <c r="AT68" s="370"/>
      <c r="AU68" s="370"/>
      <c r="AV68" s="370"/>
      <c r="AW68" s="370"/>
      <c r="AX68" s="370"/>
      <c r="AY68" s="370"/>
      <c r="AZ68" s="370"/>
      <c r="BA68" s="370"/>
      <c r="BB68" s="370"/>
      <c r="BC68" s="370"/>
      <c r="BD68" s="370"/>
      <c r="BE68" s="370"/>
      <c r="BF68" s="370"/>
      <c r="BG68" s="370"/>
      <c r="BH68" s="370"/>
      <c r="BI68" s="370"/>
      <c r="BJ68" s="370"/>
      <c r="BK68" s="370"/>
      <c r="BL68" s="370"/>
    </row>
    <row r="69" spans="1:64" s="62" customFormat="1" ht="90" x14ac:dyDescent="0.25">
      <c r="A69" s="302"/>
      <c r="B69" s="62" t="s">
        <v>493</v>
      </c>
      <c r="C69" s="19" t="s">
        <v>494</v>
      </c>
      <c r="D69" s="19" t="s">
        <v>1588</v>
      </c>
      <c r="E69" s="636" t="s">
        <v>2348</v>
      </c>
      <c r="F69" s="52" t="s">
        <v>1627</v>
      </c>
      <c r="G69" s="325"/>
      <c r="H69" s="340"/>
      <c r="I69" s="149" t="s">
        <v>382</v>
      </c>
      <c r="J69" s="341" t="s">
        <v>383</v>
      </c>
      <c r="K69" s="52"/>
      <c r="M69" s="383"/>
      <c r="N69" s="131"/>
      <c r="O69" s="783"/>
      <c r="P69" s="74"/>
      <c r="Q69" s="74"/>
      <c r="R69" s="74"/>
      <c r="S69" s="74"/>
      <c r="T69" s="74"/>
      <c r="U69" s="126"/>
      <c r="V69" s="131"/>
      <c r="W69" s="783"/>
      <c r="X69" s="74"/>
      <c r="Y69" s="74"/>
      <c r="Z69" s="74"/>
      <c r="AA69" s="74"/>
      <c r="AB69" s="74"/>
      <c r="AC69" s="126"/>
      <c r="AD69" s="131"/>
      <c r="AE69" s="783"/>
      <c r="AF69" s="74"/>
      <c r="AG69" s="74"/>
      <c r="AH69" s="74"/>
      <c r="AI69" s="74"/>
      <c r="AJ69" s="74"/>
      <c r="AK69" s="126"/>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row>
    <row r="70" spans="1:64" s="24" customFormat="1" ht="200" x14ac:dyDescent="0.25">
      <c r="A70" s="289" t="s">
        <v>148</v>
      </c>
      <c r="B70" s="22" t="s">
        <v>495</v>
      </c>
      <c r="C70" s="21" t="s">
        <v>1797</v>
      </c>
      <c r="D70" s="21" t="s">
        <v>2027</v>
      </c>
      <c r="E70" s="633" t="s">
        <v>1992</v>
      </c>
      <c r="F70" s="20" t="s">
        <v>1615</v>
      </c>
      <c r="G70" s="188"/>
      <c r="H70" s="235" t="s">
        <v>381</v>
      </c>
      <c r="I70" s="145" t="s">
        <v>382</v>
      </c>
      <c r="J70" s="156" t="s">
        <v>383</v>
      </c>
      <c r="K70" s="20" t="s">
        <v>496</v>
      </c>
      <c r="L70" s="21" t="s">
        <v>1798</v>
      </c>
      <c r="M70" s="223"/>
      <c r="N70" s="361"/>
      <c r="O70" s="205"/>
      <c r="P70" s="205"/>
      <c r="Q70" s="23"/>
      <c r="R70" s="205"/>
      <c r="S70" s="205"/>
      <c r="T70" s="205"/>
      <c r="U70" s="787"/>
      <c r="V70" s="361"/>
      <c r="W70" s="205"/>
      <c r="X70" s="205"/>
      <c r="Y70" s="23"/>
      <c r="Z70" s="205"/>
      <c r="AA70" s="205"/>
      <c r="AB70" s="205"/>
      <c r="AC70" s="787"/>
      <c r="AD70" s="361"/>
      <c r="AE70" s="205"/>
      <c r="AF70" s="205"/>
      <c r="AG70" s="23"/>
      <c r="AH70" s="205"/>
      <c r="AI70" s="205"/>
      <c r="AJ70" s="205"/>
      <c r="AK70" s="787"/>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row>
    <row r="71" spans="1:64" s="24" customFormat="1" ht="150" x14ac:dyDescent="0.25">
      <c r="A71" s="289"/>
      <c r="B71" s="24" t="s">
        <v>1804</v>
      </c>
      <c r="C71" s="23" t="s">
        <v>1805</v>
      </c>
      <c r="D71" s="56" t="s">
        <v>1806</v>
      </c>
      <c r="E71" s="663" t="s">
        <v>1989</v>
      </c>
      <c r="F71" s="324" t="s">
        <v>1615</v>
      </c>
      <c r="G71" s="504"/>
      <c r="H71" s="344" t="s">
        <v>381</v>
      </c>
      <c r="I71" s="175" t="s">
        <v>382</v>
      </c>
      <c r="J71" s="345" t="s">
        <v>383</v>
      </c>
      <c r="K71" s="324" t="s">
        <v>1807</v>
      </c>
      <c r="L71" s="23" t="s">
        <v>2369</v>
      </c>
      <c r="M71" s="505" t="s">
        <v>1740</v>
      </c>
      <c r="N71" s="821"/>
      <c r="O71" s="822"/>
      <c r="P71" s="823"/>
      <c r="Q71" s="21"/>
      <c r="R71" s="823"/>
      <c r="T71" s="21"/>
      <c r="U71" s="823"/>
      <c r="V71" s="821"/>
      <c r="W71" s="822"/>
      <c r="X71" s="823"/>
      <c r="Y71" s="21"/>
      <c r="Z71" s="823"/>
      <c r="AA71" s="21"/>
      <c r="AB71" s="823"/>
      <c r="AC71" s="824"/>
      <c r="AD71" s="821"/>
      <c r="AE71" s="822"/>
      <c r="AF71" s="823"/>
      <c r="AG71" s="21"/>
      <c r="AH71" s="823"/>
      <c r="AI71" s="21"/>
      <c r="AJ71" s="823"/>
      <c r="AK71" s="824"/>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row>
    <row r="72" spans="1:64" s="24" customFormat="1" ht="110" x14ac:dyDescent="0.25">
      <c r="A72" s="33"/>
      <c r="B72" s="24" t="s">
        <v>1808</v>
      </c>
      <c r="C72" s="23" t="s">
        <v>1809</v>
      </c>
      <c r="D72" s="23" t="s">
        <v>1810</v>
      </c>
      <c r="E72" s="663" t="s">
        <v>1990</v>
      </c>
      <c r="F72" s="324" t="s">
        <v>1811</v>
      </c>
      <c r="G72" s="504"/>
      <c r="H72" s="344"/>
      <c r="I72" s="175"/>
      <c r="J72" s="345"/>
      <c r="K72" s="324"/>
      <c r="L72" s="23"/>
      <c r="M72" s="505"/>
      <c r="N72" s="822"/>
      <c r="O72" s="823"/>
      <c r="P72" s="21"/>
      <c r="Q72" s="823"/>
      <c r="R72" s="21"/>
      <c r="T72" s="823"/>
      <c r="U72" s="847"/>
      <c r="V72" s="845"/>
      <c r="W72" s="823"/>
      <c r="X72" s="21"/>
      <c r="Y72" s="823"/>
      <c r="Z72" s="21"/>
      <c r="AA72" s="823"/>
      <c r="AB72" s="823"/>
      <c r="AC72" s="848"/>
      <c r="AD72" s="845"/>
      <c r="AE72" s="823"/>
      <c r="AF72" s="21"/>
      <c r="AG72" s="823"/>
      <c r="AH72" s="21"/>
      <c r="AI72" s="823"/>
      <c r="AJ72" s="824"/>
      <c r="AK72" s="136"/>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row>
    <row r="73" spans="1:64" s="81" customFormat="1" ht="110" x14ac:dyDescent="0.25">
      <c r="A73" s="287"/>
      <c r="B73" s="24" t="s">
        <v>497</v>
      </c>
      <c r="C73" s="23" t="s">
        <v>1981</v>
      </c>
      <c r="D73" s="23" t="s">
        <v>1982</v>
      </c>
      <c r="E73" s="663" t="s">
        <v>1983</v>
      </c>
      <c r="F73" s="324" t="s">
        <v>1615</v>
      </c>
      <c r="G73" s="332"/>
      <c r="H73" s="344" t="s">
        <v>381</v>
      </c>
      <c r="I73" s="175" t="s">
        <v>382</v>
      </c>
      <c r="J73" s="345" t="s">
        <v>383</v>
      </c>
      <c r="K73" s="324" t="s">
        <v>495</v>
      </c>
      <c r="L73" s="23" t="s">
        <v>1984</v>
      </c>
      <c r="M73" s="508"/>
      <c r="N73" s="823"/>
      <c r="O73" s="823"/>
      <c r="P73" s="823"/>
      <c r="Q73" s="823"/>
      <c r="R73" s="823"/>
      <c r="T73" s="823"/>
      <c r="U73" s="824"/>
      <c r="V73" s="847"/>
      <c r="W73" s="823"/>
      <c r="X73" s="823"/>
      <c r="Y73" s="823"/>
      <c r="Z73" s="823"/>
      <c r="AA73" s="823"/>
      <c r="AB73" s="849"/>
      <c r="AC73" s="850"/>
      <c r="AD73" s="846"/>
      <c r="AE73" s="823"/>
      <c r="AF73" s="823"/>
      <c r="AG73" s="823"/>
      <c r="AH73" s="823"/>
      <c r="AI73" s="823"/>
      <c r="AJ73" s="824"/>
      <c r="AK73" s="136"/>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row>
    <row r="74" spans="1:64" s="24" customFormat="1" ht="130" x14ac:dyDescent="0.25">
      <c r="A74" s="289"/>
      <c r="B74" s="22" t="s">
        <v>1739</v>
      </c>
      <c r="C74" s="21" t="s">
        <v>1799</v>
      </c>
      <c r="D74" s="21" t="s">
        <v>1800</v>
      </c>
      <c r="E74" s="633" t="s">
        <v>1991</v>
      </c>
      <c r="F74" s="20"/>
      <c r="G74" s="188"/>
      <c r="H74" s="235"/>
      <c r="I74" s="145"/>
      <c r="J74" s="156"/>
      <c r="K74" s="20"/>
      <c r="L74" s="21" t="s">
        <v>1716</v>
      </c>
      <c r="M74" s="223" t="s">
        <v>1801</v>
      </c>
      <c r="N74" s="361"/>
      <c r="O74" s="199"/>
      <c r="P74" s="205"/>
      <c r="Q74" s="23"/>
      <c r="R74" s="205"/>
      <c r="S74" s="23"/>
      <c r="T74" s="205"/>
      <c r="U74" s="787"/>
      <c r="V74" s="361"/>
      <c r="W74" s="199"/>
      <c r="X74" s="205"/>
      <c r="Y74" s="23"/>
      <c r="Z74" s="205"/>
      <c r="AA74" s="23"/>
      <c r="AB74" s="205"/>
      <c r="AC74" s="787"/>
      <c r="AD74" s="361"/>
      <c r="AE74" s="199"/>
      <c r="AF74" s="205"/>
      <c r="AG74" s="23"/>
      <c r="AH74" s="205"/>
      <c r="AI74" s="23"/>
      <c r="AJ74" s="205"/>
      <c r="AK74" s="787"/>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row>
    <row r="75" spans="1:64" s="81" customFormat="1" ht="135.5" x14ac:dyDescent="0.25">
      <c r="A75" s="298"/>
      <c r="B75" s="22" t="s">
        <v>676</v>
      </c>
      <c r="C75" s="21" t="s">
        <v>678</v>
      </c>
      <c r="D75" s="21" t="s">
        <v>679</v>
      </c>
      <c r="E75" s="664" t="s">
        <v>2349</v>
      </c>
      <c r="F75" s="20" t="s">
        <v>1299</v>
      </c>
      <c r="G75" s="330"/>
      <c r="H75" s="229"/>
      <c r="I75" s="145" t="s">
        <v>382</v>
      </c>
      <c r="J75" s="156" t="s">
        <v>383</v>
      </c>
      <c r="K75" s="20"/>
      <c r="L75" s="21" t="s">
        <v>1825</v>
      </c>
      <c r="M75" s="223" t="s">
        <v>1767</v>
      </c>
      <c r="N75" s="361"/>
      <c r="O75" s="205"/>
      <c r="P75" s="205"/>
      <c r="Q75" s="205"/>
      <c r="R75" s="205"/>
      <c r="S75" s="205"/>
      <c r="T75" s="205"/>
      <c r="U75" s="787"/>
      <c r="V75" s="361"/>
      <c r="W75" s="205"/>
      <c r="X75" s="205"/>
      <c r="Y75" s="205"/>
      <c r="Z75" s="205"/>
      <c r="AA75" s="205"/>
      <c r="AB75" s="205"/>
      <c r="AC75" s="787"/>
      <c r="AD75" s="361" t="s">
        <v>2449</v>
      </c>
      <c r="AE75" s="205" t="s">
        <v>2449</v>
      </c>
      <c r="AF75" s="205" t="s">
        <v>2449</v>
      </c>
      <c r="AG75" s="205"/>
      <c r="AH75" s="205" t="s">
        <v>2449</v>
      </c>
      <c r="AI75" s="205" t="s">
        <v>2449</v>
      </c>
      <c r="AJ75" s="205" t="s">
        <v>2449</v>
      </c>
      <c r="AK75" s="787"/>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row>
    <row r="76" spans="1:64" s="81" customFormat="1" ht="99" x14ac:dyDescent="0.25">
      <c r="A76" s="300"/>
      <c r="B76" s="22" t="s">
        <v>677</v>
      </c>
      <c r="C76" s="21" t="s">
        <v>680</v>
      </c>
      <c r="D76" s="21" t="s">
        <v>681</v>
      </c>
      <c r="E76" s="633" t="s">
        <v>2350</v>
      </c>
      <c r="F76" s="20" t="s">
        <v>1299</v>
      </c>
      <c r="G76" s="330"/>
      <c r="H76" s="229"/>
      <c r="I76" s="145" t="s">
        <v>382</v>
      </c>
      <c r="J76" s="156" t="s">
        <v>383</v>
      </c>
      <c r="K76" s="20"/>
      <c r="L76" s="21" t="s">
        <v>1826</v>
      </c>
      <c r="M76" s="223" t="s">
        <v>1767</v>
      </c>
      <c r="N76" s="361"/>
      <c r="O76" s="205"/>
      <c r="P76" s="205"/>
      <c r="Q76" s="205"/>
      <c r="R76" s="205"/>
      <c r="S76" s="205"/>
      <c r="T76" s="205"/>
      <c r="U76" s="787"/>
      <c r="V76" s="361"/>
      <c r="W76" s="205"/>
      <c r="X76" s="205"/>
      <c r="Y76" s="205"/>
      <c r="Z76" s="205"/>
      <c r="AA76" s="205"/>
      <c r="AB76" s="205"/>
      <c r="AC76" s="787"/>
      <c r="AD76" s="361" t="s">
        <v>2449</v>
      </c>
      <c r="AE76" s="205" t="s">
        <v>2449</v>
      </c>
      <c r="AF76" s="205" t="s">
        <v>2449</v>
      </c>
      <c r="AG76" s="205"/>
      <c r="AH76" s="205" t="s">
        <v>2449</v>
      </c>
      <c r="AI76" s="205" t="s">
        <v>1018</v>
      </c>
      <c r="AJ76" s="205" t="s">
        <v>2449</v>
      </c>
      <c r="AK76" s="787"/>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row>
    <row r="77" spans="1:64" s="24" customFormat="1" ht="99" x14ac:dyDescent="0.25">
      <c r="A77" s="289"/>
      <c r="B77" s="22" t="s">
        <v>498</v>
      </c>
      <c r="C77" s="21" t="s">
        <v>499</v>
      </c>
      <c r="D77" s="21" t="s">
        <v>682</v>
      </c>
      <c r="E77" s="633" t="s">
        <v>2088</v>
      </c>
      <c r="F77" s="20"/>
      <c r="G77" s="188"/>
      <c r="H77" s="235"/>
      <c r="I77" s="145" t="s">
        <v>382</v>
      </c>
      <c r="J77" s="156" t="s">
        <v>383</v>
      </c>
      <c r="K77" s="20"/>
      <c r="L77" s="21" t="s">
        <v>500</v>
      </c>
      <c r="M77" s="223" t="s">
        <v>1767</v>
      </c>
      <c r="N77" s="33"/>
      <c r="O77" s="199"/>
      <c r="P77" s="23"/>
      <c r="Q77" s="23"/>
      <c r="R77" s="23"/>
      <c r="S77" s="23"/>
      <c r="T77" s="23"/>
      <c r="U77" s="32"/>
      <c r="V77" s="33"/>
      <c r="W77" s="23"/>
      <c r="X77" s="23"/>
      <c r="Y77" s="23"/>
      <c r="Z77" s="201"/>
      <c r="AA77" s="201"/>
      <c r="AB77" s="201"/>
      <c r="AC77" s="32"/>
      <c r="AD77" s="352"/>
      <c r="AE77" s="201"/>
      <c r="AF77" s="201"/>
      <c r="AG77" s="204"/>
      <c r="AH77" s="201"/>
      <c r="AI77" s="201"/>
      <c r="AJ77" s="201"/>
      <c r="AK77" s="32"/>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row>
    <row r="78" spans="1:64" s="24" customFormat="1" ht="100" x14ac:dyDescent="0.25">
      <c r="A78" s="298"/>
      <c r="B78" s="22" t="s">
        <v>501</v>
      </c>
      <c r="C78" s="21" t="s">
        <v>502</v>
      </c>
      <c r="D78" s="21" t="s">
        <v>1419</v>
      </c>
      <c r="E78" s="633" t="s">
        <v>1909</v>
      </c>
      <c r="F78" s="20" t="s">
        <v>1628</v>
      </c>
      <c r="G78" s="188"/>
      <c r="H78" s="235"/>
      <c r="I78" s="145" t="s">
        <v>382</v>
      </c>
      <c r="J78" s="156" t="s">
        <v>383</v>
      </c>
      <c r="K78" s="20" t="s">
        <v>503</v>
      </c>
      <c r="L78" s="21" t="s">
        <v>1363</v>
      </c>
      <c r="M78" s="223" t="s">
        <v>860</v>
      </c>
      <c r="N78" s="352"/>
      <c r="O78" s="201"/>
      <c r="P78" s="201"/>
      <c r="Q78" s="23"/>
      <c r="R78" s="201"/>
      <c r="S78" s="201"/>
      <c r="T78" s="201"/>
      <c r="U78" s="32"/>
      <c r="V78" s="352"/>
      <c r="W78" s="201"/>
      <c r="X78" s="201"/>
      <c r="Y78" s="23"/>
      <c r="Z78" s="201"/>
      <c r="AA78" s="201"/>
      <c r="AB78" s="201"/>
      <c r="AC78" s="32"/>
      <c r="AD78" s="352"/>
      <c r="AE78" s="201"/>
      <c r="AF78" s="201"/>
      <c r="AG78" s="23"/>
      <c r="AH78" s="201"/>
      <c r="AI78" s="201"/>
      <c r="AJ78" s="201"/>
      <c r="AK78" s="32"/>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row>
    <row r="79" spans="1:64" s="24" customFormat="1" ht="108" x14ac:dyDescent="0.25">
      <c r="A79" s="298"/>
      <c r="B79" s="22" t="s">
        <v>504</v>
      </c>
      <c r="C79" s="21" t="s">
        <v>505</v>
      </c>
      <c r="D79" s="21" t="s">
        <v>1420</v>
      </c>
      <c r="E79" s="633" t="s">
        <v>1932</v>
      </c>
      <c r="F79" s="20" t="s">
        <v>1628</v>
      </c>
      <c r="G79" s="188"/>
      <c r="H79" s="235" t="s">
        <v>381</v>
      </c>
      <c r="I79" s="145" t="s">
        <v>382</v>
      </c>
      <c r="J79" s="156" t="s">
        <v>383</v>
      </c>
      <c r="K79" s="20"/>
      <c r="L79" s="21" t="s">
        <v>1364</v>
      </c>
      <c r="M79" s="223" t="s">
        <v>860</v>
      </c>
      <c r="N79" s="352"/>
      <c r="O79" s="201"/>
      <c r="P79" s="201"/>
      <c r="Q79" s="23"/>
      <c r="R79" s="201"/>
      <c r="S79" s="201"/>
      <c r="T79" s="201"/>
      <c r="U79" s="32"/>
      <c r="V79" s="352"/>
      <c r="W79" s="201"/>
      <c r="X79" s="201"/>
      <c r="Y79" s="23"/>
      <c r="Z79" s="201"/>
      <c r="AA79" s="201"/>
      <c r="AB79" s="201"/>
      <c r="AC79" s="32"/>
      <c r="AD79" s="352"/>
      <c r="AE79" s="201"/>
      <c r="AF79" s="201"/>
      <c r="AG79" s="23"/>
      <c r="AH79" s="201"/>
      <c r="AI79" s="201"/>
      <c r="AJ79" s="201"/>
      <c r="AK79" s="32"/>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row>
    <row r="80" spans="1:64" s="54" customFormat="1" ht="30" x14ac:dyDescent="0.25">
      <c r="A80" s="298"/>
      <c r="B80" s="22" t="s">
        <v>831</v>
      </c>
      <c r="C80" s="21" t="s">
        <v>832</v>
      </c>
      <c r="D80" s="21" t="s">
        <v>1545</v>
      </c>
      <c r="E80" s="633" t="s">
        <v>2351</v>
      </c>
      <c r="F80" s="20" t="s">
        <v>1609</v>
      </c>
      <c r="G80" s="188"/>
      <c r="H80" s="235"/>
      <c r="I80" s="145"/>
      <c r="J80" s="156"/>
      <c r="K80" s="20" t="s">
        <v>504</v>
      </c>
      <c r="L80" s="21"/>
      <c r="M80" s="223"/>
      <c r="N80" s="352"/>
      <c r="O80" s="201"/>
      <c r="P80" s="201"/>
      <c r="Q80" s="23"/>
      <c r="R80" s="201"/>
      <c r="S80" s="201"/>
      <c r="T80" s="201"/>
      <c r="U80" s="32"/>
      <c r="V80" s="352"/>
      <c r="W80" s="201"/>
      <c r="X80" s="201"/>
      <c r="Y80" s="23"/>
      <c r="Z80" s="201"/>
      <c r="AA80" s="201"/>
      <c r="AB80" s="201"/>
      <c r="AC80" s="32"/>
      <c r="AD80" s="352"/>
      <c r="AE80" s="201"/>
      <c r="AF80" s="201"/>
      <c r="AG80" s="23"/>
      <c r="AH80" s="201"/>
      <c r="AI80" s="201"/>
      <c r="AJ80" s="201"/>
      <c r="AK80" s="32"/>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row>
    <row r="81" spans="1:64" s="90" customFormat="1" ht="216.5" thickBot="1" x14ac:dyDescent="0.3">
      <c r="A81" s="306"/>
      <c r="B81" s="150" t="s">
        <v>641</v>
      </c>
      <c r="C81" s="49" t="s">
        <v>626</v>
      </c>
      <c r="D81" s="49" t="s">
        <v>627</v>
      </c>
      <c r="E81" s="634" t="s">
        <v>2352</v>
      </c>
      <c r="F81" s="51" t="s">
        <v>1629</v>
      </c>
      <c r="G81" s="240"/>
      <c r="H81" s="342"/>
      <c r="I81" s="151"/>
      <c r="J81" s="343" t="s">
        <v>383</v>
      </c>
      <c r="K81" s="51"/>
      <c r="L81" s="150"/>
      <c r="M81" s="375"/>
      <c r="N81" s="83"/>
      <c r="O81" s="782"/>
      <c r="P81" s="70"/>
      <c r="Q81" s="70"/>
      <c r="R81" s="70"/>
      <c r="S81" s="70"/>
      <c r="T81" s="70"/>
      <c r="U81" s="84"/>
      <c r="V81" s="83"/>
      <c r="W81" s="782"/>
      <c r="X81" s="70"/>
      <c r="Y81" s="70"/>
      <c r="Z81" s="70"/>
      <c r="AA81" s="70"/>
      <c r="AB81" s="70"/>
      <c r="AC81" s="84"/>
      <c r="AD81" s="83"/>
      <c r="AE81" s="782"/>
      <c r="AF81" s="70"/>
      <c r="AG81" s="70"/>
      <c r="AH81" s="70"/>
      <c r="AI81" s="70"/>
      <c r="AJ81" s="70"/>
      <c r="AK81" s="8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row>
    <row r="82" spans="1:64" s="189" customFormat="1" ht="11" thickBot="1" x14ac:dyDescent="0.3">
      <c r="A82" s="395" t="s">
        <v>37</v>
      </c>
      <c r="B82" s="253"/>
      <c r="C82" s="396" t="s">
        <v>38</v>
      </c>
      <c r="E82" s="657"/>
      <c r="H82" s="394"/>
      <c r="I82" s="394"/>
      <c r="J82" s="394"/>
      <c r="K82" s="369"/>
      <c r="M82" s="398"/>
      <c r="N82" s="369"/>
      <c r="O82" s="777"/>
      <c r="P82" s="369"/>
      <c r="Q82" s="369"/>
      <c r="R82" s="369"/>
      <c r="S82" s="369"/>
      <c r="T82" s="369"/>
      <c r="U82" s="369"/>
      <c r="V82" s="369"/>
      <c r="W82" s="777"/>
      <c r="X82" s="369"/>
      <c r="Y82" s="369"/>
      <c r="Z82" s="369"/>
      <c r="AA82" s="369"/>
      <c r="AB82" s="369"/>
      <c r="AC82" s="369"/>
      <c r="AD82" s="369"/>
      <c r="AE82" s="777"/>
      <c r="AF82" s="369"/>
      <c r="AG82" s="369"/>
      <c r="AH82" s="369"/>
      <c r="AI82" s="369"/>
      <c r="AJ82" s="369"/>
      <c r="AK82" s="369"/>
      <c r="AL82" s="370"/>
      <c r="AM82" s="370"/>
      <c r="AN82" s="370"/>
      <c r="AO82" s="370"/>
      <c r="AP82" s="370"/>
      <c r="AQ82" s="370"/>
      <c r="AR82" s="370"/>
      <c r="AS82" s="370"/>
      <c r="AT82" s="370"/>
      <c r="AU82" s="370"/>
      <c r="AV82" s="370"/>
      <c r="AW82" s="370"/>
      <c r="AX82" s="370"/>
      <c r="AY82" s="370"/>
      <c r="AZ82" s="370"/>
      <c r="BA82" s="370"/>
      <c r="BB82" s="370"/>
      <c r="BC82" s="370"/>
      <c r="BD82" s="370"/>
      <c r="BE82" s="370"/>
      <c r="BF82" s="370"/>
      <c r="BG82" s="370"/>
      <c r="BH82" s="370"/>
      <c r="BI82" s="370"/>
      <c r="BJ82" s="370"/>
      <c r="BK82" s="370"/>
      <c r="BL82" s="370"/>
    </row>
    <row r="83" spans="1:64" s="91" customFormat="1" ht="63" x14ac:dyDescent="0.25">
      <c r="A83" s="297"/>
      <c r="B83" s="62" t="s">
        <v>506</v>
      </c>
      <c r="C83" s="19" t="s">
        <v>609</v>
      </c>
      <c r="D83" s="19" t="s">
        <v>610</v>
      </c>
      <c r="E83" s="636" t="s">
        <v>1963</v>
      </c>
      <c r="F83" s="186" t="s">
        <v>865</v>
      </c>
      <c r="G83" s="325"/>
      <c r="H83" s="340"/>
      <c r="I83" s="149" t="s">
        <v>382</v>
      </c>
      <c r="J83" s="341"/>
      <c r="K83" s="52" t="s">
        <v>613</v>
      </c>
      <c r="L83" s="19"/>
      <c r="M83" s="252" t="s">
        <v>1056</v>
      </c>
      <c r="N83" s="354"/>
      <c r="O83" s="788"/>
      <c r="P83" s="202"/>
      <c r="Q83" s="202"/>
      <c r="R83" s="202"/>
      <c r="S83" s="202"/>
      <c r="T83" s="202"/>
      <c r="U83" s="355"/>
      <c r="V83" s="354"/>
      <c r="W83" s="788"/>
      <c r="X83" s="202"/>
      <c r="Y83" s="202"/>
      <c r="Z83" s="202"/>
      <c r="AA83" s="202"/>
      <c r="AB83" s="202"/>
      <c r="AC83" s="355"/>
      <c r="AD83" s="354"/>
      <c r="AE83" s="788"/>
      <c r="AF83" s="202"/>
      <c r="AG83" s="202"/>
      <c r="AH83" s="202"/>
      <c r="AI83" s="202"/>
      <c r="AJ83" s="202"/>
      <c r="AK83" s="355"/>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row>
    <row r="84" spans="1:64" s="24" customFormat="1" ht="80" x14ac:dyDescent="0.25">
      <c r="A84" s="298"/>
      <c r="B84" s="22" t="s">
        <v>507</v>
      </c>
      <c r="C84" s="21" t="s">
        <v>508</v>
      </c>
      <c r="D84" s="21" t="s">
        <v>1658</v>
      </c>
      <c r="E84" s="633" t="s">
        <v>1964</v>
      </c>
      <c r="F84" s="183" t="s">
        <v>865</v>
      </c>
      <c r="G84" s="188"/>
      <c r="H84" s="235"/>
      <c r="I84" s="145"/>
      <c r="J84" s="156" t="s">
        <v>383</v>
      </c>
      <c r="K84" s="20"/>
      <c r="L84" s="21"/>
      <c r="M84" s="223" t="s">
        <v>862</v>
      </c>
      <c r="N84" s="359"/>
      <c r="O84" s="789"/>
      <c r="P84" s="204"/>
      <c r="Q84" s="204"/>
      <c r="R84" s="204"/>
      <c r="S84" s="204"/>
      <c r="T84" s="204"/>
      <c r="U84" s="360"/>
      <c r="V84" s="359"/>
      <c r="W84" s="789"/>
      <c r="X84" s="204"/>
      <c r="Y84" s="204"/>
      <c r="Z84" s="204"/>
      <c r="AA84" s="204"/>
      <c r="AB84" s="204"/>
      <c r="AC84" s="360"/>
      <c r="AD84" s="359"/>
      <c r="AE84" s="789"/>
      <c r="AF84" s="204"/>
      <c r="AG84" s="204"/>
      <c r="AH84" s="204"/>
      <c r="AI84" s="204"/>
      <c r="AJ84" s="204"/>
      <c r="AK84" s="360"/>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row>
    <row r="85" spans="1:64" s="24" customFormat="1" ht="110" x14ac:dyDescent="0.25">
      <c r="A85" s="298"/>
      <c r="B85" s="22" t="s">
        <v>606</v>
      </c>
      <c r="C85" s="21" t="s">
        <v>1252</v>
      </c>
      <c r="D85" s="21" t="s">
        <v>1253</v>
      </c>
      <c r="E85" s="633" t="s">
        <v>1965</v>
      </c>
      <c r="F85" s="183" t="s">
        <v>865</v>
      </c>
      <c r="G85" s="188"/>
      <c r="H85" s="235"/>
      <c r="I85" s="145" t="s">
        <v>382</v>
      </c>
      <c r="J85" s="156"/>
      <c r="K85" s="20" t="s">
        <v>611</v>
      </c>
      <c r="L85" s="21" t="s">
        <v>838</v>
      </c>
      <c r="M85" s="223" t="s">
        <v>1254</v>
      </c>
      <c r="N85" s="359"/>
      <c r="O85" s="789"/>
      <c r="P85" s="204"/>
      <c r="Q85" s="204"/>
      <c r="R85" s="204"/>
      <c r="S85" s="204"/>
      <c r="T85" s="204"/>
      <c r="U85" s="360"/>
      <c r="V85" s="359"/>
      <c r="W85" s="789"/>
      <c r="X85" s="204"/>
      <c r="Y85" s="204"/>
      <c r="Z85" s="204"/>
      <c r="AA85" s="204"/>
      <c r="AB85" s="204"/>
      <c r="AC85" s="360"/>
      <c r="AD85" s="359"/>
      <c r="AE85" s="789"/>
      <c r="AF85" s="204"/>
      <c r="AG85" s="204"/>
      <c r="AH85" s="204"/>
      <c r="AI85" s="204"/>
      <c r="AJ85" s="204"/>
      <c r="AK85" s="360"/>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row>
    <row r="86" spans="1:64" s="24" customFormat="1" ht="72" x14ac:dyDescent="0.25">
      <c r="A86" s="298"/>
      <c r="B86" s="22" t="s">
        <v>608</v>
      </c>
      <c r="C86" s="21" t="s">
        <v>607</v>
      </c>
      <c r="D86" s="21" t="s">
        <v>1255</v>
      </c>
      <c r="E86" s="633" t="s">
        <v>1966</v>
      </c>
      <c r="F86" s="183" t="s">
        <v>865</v>
      </c>
      <c r="G86" s="188"/>
      <c r="H86" s="235"/>
      <c r="I86" s="145" t="s">
        <v>382</v>
      </c>
      <c r="J86" s="156"/>
      <c r="K86" s="20" t="s">
        <v>612</v>
      </c>
      <c r="L86" s="21"/>
      <c r="M86" s="223" t="s">
        <v>1057</v>
      </c>
      <c r="N86" s="359"/>
      <c r="O86" s="789"/>
      <c r="P86" s="204"/>
      <c r="Q86" s="204"/>
      <c r="R86" s="204"/>
      <c r="S86" s="204"/>
      <c r="T86" s="204"/>
      <c r="U86" s="360"/>
      <c r="V86" s="359"/>
      <c r="W86" s="789"/>
      <c r="X86" s="204"/>
      <c r="Y86" s="204"/>
      <c r="Z86" s="204"/>
      <c r="AA86" s="204"/>
      <c r="AB86" s="204"/>
      <c r="AC86" s="360"/>
      <c r="AD86" s="359"/>
      <c r="AE86" s="789"/>
      <c r="AF86" s="204"/>
      <c r="AG86" s="204"/>
      <c r="AH86" s="204"/>
      <c r="AI86" s="204"/>
      <c r="AJ86" s="204"/>
      <c r="AK86" s="360"/>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row>
    <row r="87" spans="1:64" s="54" customFormat="1" ht="90" x14ac:dyDescent="0.25">
      <c r="A87" s="289"/>
      <c r="B87" s="22" t="s">
        <v>656</v>
      </c>
      <c r="C87" s="21" t="s">
        <v>655</v>
      </c>
      <c r="D87" s="21" t="s">
        <v>660</v>
      </c>
      <c r="E87" s="633" t="s">
        <v>1967</v>
      </c>
      <c r="F87" s="183" t="s">
        <v>865</v>
      </c>
      <c r="G87" s="188"/>
      <c r="H87" s="235"/>
      <c r="I87" s="145"/>
      <c r="J87" s="156" t="s">
        <v>383</v>
      </c>
      <c r="K87" s="20"/>
      <c r="L87" s="21"/>
      <c r="M87" s="223" t="s">
        <v>1058</v>
      </c>
      <c r="N87" s="359"/>
      <c r="O87" s="789"/>
      <c r="P87" s="204"/>
      <c r="Q87" s="204"/>
      <c r="R87" s="204"/>
      <c r="S87" s="204"/>
      <c r="T87" s="204"/>
      <c r="U87" s="360"/>
      <c r="V87" s="359"/>
      <c r="W87" s="789"/>
      <c r="X87" s="204"/>
      <c r="Y87" s="204"/>
      <c r="Z87" s="204"/>
      <c r="AA87" s="204"/>
      <c r="AB87" s="204"/>
      <c r="AC87" s="360"/>
      <c r="AD87" s="359"/>
      <c r="AE87" s="789"/>
      <c r="AF87" s="204"/>
      <c r="AG87" s="204"/>
      <c r="AH87" s="204"/>
      <c r="AI87" s="204"/>
      <c r="AJ87" s="204"/>
      <c r="AK87" s="360"/>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row>
    <row r="88" spans="1:64" s="54" customFormat="1" ht="81" x14ac:dyDescent="0.25">
      <c r="A88" s="289"/>
      <c r="B88" s="22" t="s">
        <v>657</v>
      </c>
      <c r="C88" s="21" t="s">
        <v>658</v>
      </c>
      <c r="D88" s="21" t="s">
        <v>1676</v>
      </c>
      <c r="E88" s="633" t="s">
        <v>1968</v>
      </c>
      <c r="F88" s="183" t="s">
        <v>865</v>
      </c>
      <c r="G88" s="188"/>
      <c r="H88" s="235"/>
      <c r="I88" s="145"/>
      <c r="J88" s="156" t="s">
        <v>383</v>
      </c>
      <c r="K88" s="20"/>
      <c r="L88" s="21"/>
      <c r="M88" s="376" t="s">
        <v>1494</v>
      </c>
      <c r="N88" s="359"/>
      <c r="O88" s="789"/>
      <c r="P88" s="204"/>
      <c r="Q88" s="204"/>
      <c r="R88" s="204"/>
      <c r="S88" s="204"/>
      <c r="T88" s="204"/>
      <c r="U88" s="360"/>
      <c r="V88" s="359"/>
      <c r="W88" s="789"/>
      <c r="X88" s="204"/>
      <c r="Y88" s="204"/>
      <c r="Z88" s="204"/>
      <c r="AA88" s="204"/>
      <c r="AB88" s="204"/>
      <c r="AC88" s="360"/>
      <c r="AD88" s="359"/>
      <c r="AE88" s="789"/>
      <c r="AF88" s="204"/>
      <c r="AG88" s="204"/>
      <c r="AH88" s="204"/>
      <c r="AI88" s="204"/>
      <c r="AJ88" s="204"/>
      <c r="AK88" s="360"/>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row>
    <row r="89" spans="1:64" s="113" customFormat="1" ht="50" x14ac:dyDescent="0.25">
      <c r="A89" s="298"/>
      <c r="B89" s="22" t="s">
        <v>659</v>
      </c>
      <c r="C89" s="21" t="s">
        <v>1256</v>
      </c>
      <c r="D89" s="21" t="s">
        <v>1649</v>
      </c>
      <c r="E89" s="633" t="s">
        <v>1969</v>
      </c>
      <c r="F89" s="183" t="s">
        <v>865</v>
      </c>
      <c r="G89" s="188"/>
      <c r="H89" s="235"/>
      <c r="I89" s="145"/>
      <c r="J89" s="156" t="s">
        <v>383</v>
      </c>
      <c r="K89" s="20"/>
      <c r="L89" s="21"/>
      <c r="M89" s="376" t="s">
        <v>1068</v>
      </c>
      <c r="N89" s="359"/>
      <c r="O89" s="789"/>
      <c r="P89" s="204"/>
      <c r="Q89" s="204"/>
      <c r="R89" s="204"/>
      <c r="S89" s="204"/>
      <c r="T89" s="204"/>
      <c r="U89" s="360"/>
      <c r="V89" s="359"/>
      <c r="W89" s="789"/>
      <c r="X89" s="204"/>
      <c r="Y89" s="204"/>
      <c r="Z89" s="204"/>
      <c r="AA89" s="204"/>
      <c r="AB89" s="204"/>
      <c r="AC89" s="360"/>
      <c r="AD89" s="359"/>
      <c r="AE89" s="789"/>
      <c r="AF89" s="204"/>
      <c r="AG89" s="204"/>
      <c r="AH89" s="204"/>
      <c r="AI89" s="204"/>
      <c r="AJ89" s="204"/>
      <c r="AK89" s="360"/>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row>
    <row r="90" spans="1:64" s="113" customFormat="1" ht="60.5" thickBot="1" x14ac:dyDescent="0.3">
      <c r="A90" s="306"/>
      <c r="B90" s="150" t="s">
        <v>1054</v>
      </c>
      <c r="C90" s="49" t="s">
        <v>1055</v>
      </c>
      <c r="D90" s="49" t="s">
        <v>1650</v>
      </c>
      <c r="E90" s="634" t="s">
        <v>1839</v>
      </c>
      <c r="F90" s="187" t="s">
        <v>865</v>
      </c>
      <c r="G90" s="240"/>
      <c r="H90" s="342"/>
      <c r="I90" s="151"/>
      <c r="J90" s="343" t="s">
        <v>383</v>
      </c>
      <c r="K90" s="51"/>
      <c r="L90" s="49"/>
      <c r="M90" s="378"/>
      <c r="N90" s="364"/>
      <c r="O90" s="790"/>
      <c r="P90" s="206"/>
      <c r="Q90" s="206"/>
      <c r="R90" s="206"/>
      <c r="S90" s="206"/>
      <c r="T90" s="206"/>
      <c r="U90" s="365"/>
      <c r="V90" s="364"/>
      <c r="W90" s="790"/>
      <c r="X90" s="206"/>
      <c r="Y90" s="206"/>
      <c r="Z90" s="206"/>
      <c r="AA90" s="206"/>
      <c r="AB90" s="206"/>
      <c r="AC90" s="365"/>
      <c r="AD90" s="364"/>
      <c r="AE90" s="790"/>
      <c r="AF90" s="206"/>
      <c r="AG90" s="206"/>
      <c r="AH90" s="206"/>
      <c r="AI90" s="206"/>
      <c r="AJ90" s="206"/>
      <c r="AK90" s="365"/>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row>
    <row r="91" spans="1:64" s="253" customFormat="1" ht="11" thickBot="1" x14ac:dyDescent="0.3">
      <c r="A91" s="392" t="s">
        <v>1033</v>
      </c>
      <c r="C91" s="393" t="s">
        <v>1196</v>
      </c>
      <c r="E91" s="659"/>
      <c r="H91" s="394"/>
      <c r="I91" s="394"/>
      <c r="J91" s="394"/>
      <c r="K91" s="369"/>
      <c r="L91" s="369"/>
      <c r="M91" s="400"/>
      <c r="N91" s="393"/>
      <c r="O91" s="791"/>
      <c r="P91" s="393"/>
      <c r="Q91" s="393"/>
      <c r="R91" s="393"/>
      <c r="S91" s="393"/>
      <c r="T91" s="393"/>
      <c r="U91" s="393"/>
      <c r="V91" s="393"/>
      <c r="W91" s="791"/>
      <c r="X91" s="393"/>
      <c r="Y91" s="393"/>
      <c r="Z91" s="393"/>
      <c r="AA91" s="393"/>
      <c r="AB91" s="393"/>
      <c r="AC91" s="393"/>
      <c r="AD91" s="393"/>
      <c r="AE91" s="791"/>
      <c r="AF91" s="393"/>
      <c r="AG91" s="393"/>
      <c r="AH91" s="393"/>
      <c r="AI91" s="393"/>
      <c r="AJ91" s="393"/>
      <c r="AK91" s="393"/>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row>
    <row r="92" spans="1:64" s="55" customFormat="1" ht="72" x14ac:dyDescent="0.25">
      <c r="A92" s="297"/>
      <c r="B92" s="62" t="s">
        <v>1034</v>
      </c>
      <c r="C92" s="19" t="s">
        <v>1036</v>
      </c>
      <c r="D92" s="19" t="s">
        <v>1910</v>
      </c>
      <c r="E92" s="636" t="s">
        <v>2353</v>
      </c>
      <c r="F92" s="186" t="s">
        <v>865</v>
      </c>
      <c r="G92" s="325"/>
      <c r="H92" s="340"/>
      <c r="I92" s="149"/>
      <c r="J92" s="341" t="s">
        <v>383</v>
      </c>
      <c r="K92" s="52"/>
      <c r="L92" s="19"/>
      <c r="M92" s="252" t="s">
        <v>1059</v>
      </c>
      <c r="N92" s="354"/>
      <c r="O92" s="788"/>
      <c r="P92" s="202"/>
      <c r="Q92" s="202"/>
      <c r="R92" s="202"/>
      <c r="S92" s="202"/>
      <c r="T92" s="202"/>
      <c r="U92" s="355"/>
      <c r="V92" s="354"/>
      <c r="W92" s="788"/>
      <c r="X92" s="202"/>
      <c r="Y92" s="202"/>
      <c r="Z92" s="202"/>
      <c r="AA92" s="202"/>
      <c r="AB92" s="202"/>
      <c r="AC92" s="355"/>
      <c r="AD92" s="354"/>
      <c r="AE92" s="788"/>
      <c r="AF92" s="202"/>
      <c r="AG92" s="202"/>
      <c r="AH92" s="202"/>
      <c r="AI92" s="202"/>
      <c r="AJ92" s="202"/>
      <c r="AK92" s="355"/>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row>
    <row r="93" spans="1:64" s="54" customFormat="1" ht="63" x14ac:dyDescent="0.25">
      <c r="A93" s="298"/>
      <c r="B93" s="22" t="s">
        <v>1035</v>
      </c>
      <c r="C93" s="21" t="s">
        <v>1037</v>
      </c>
      <c r="D93" s="21" t="s">
        <v>1048</v>
      </c>
      <c r="E93" s="633" t="s">
        <v>2354</v>
      </c>
      <c r="F93" s="183" t="s">
        <v>865</v>
      </c>
      <c r="G93" s="188"/>
      <c r="H93" s="235"/>
      <c r="I93" s="145"/>
      <c r="J93" s="156" t="s">
        <v>383</v>
      </c>
      <c r="K93" s="20"/>
      <c r="L93" s="21"/>
      <c r="M93" s="223" t="s">
        <v>1137</v>
      </c>
      <c r="N93" s="359"/>
      <c r="O93" s="789"/>
      <c r="P93" s="204"/>
      <c r="Q93" s="204"/>
      <c r="R93" s="204"/>
      <c r="S93" s="204"/>
      <c r="T93" s="204"/>
      <c r="U93" s="360"/>
      <c r="V93" s="359"/>
      <c r="W93" s="789"/>
      <c r="X93" s="204"/>
      <c r="Y93" s="204"/>
      <c r="Z93" s="204"/>
      <c r="AA93" s="204"/>
      <c r="AB93" s="204"/>
      <c r="AC93" s="360"/>
      <c r="AD93" s="359"/>
      <c r="AE93" s="789"/>
      <c r="AF93" s="204"/>
      <c r="AG93" s="204"/>
      <c r="AH93" s="204"/>
      <c r="AI93" s="204"/>
      <c r="AJ93" s="204"/>
      <c r="AK93" s="360"/>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row>
    <row r="94" spans="1:64" s="54" customFormat="1" ht="54" x14ac:dyDescent="0.25">
      <c r="A94" s="298"/>
      <c r="B94" s="22" t="s">
        <v>1038</v>
      </c>
      <c r="C94" s="21" t="s">
        <v>1043</v>
      </c>
      <c r="D94" s="21" t="s">
        <v>1049</v>
      </c>
      <c r="E94" s="633" t="s">
        <v>2355</v>
      </c>
      <c r="F94" s="183" t="s">
        <v>865</v>
      </c>
      <c r="G94" s="188"/>
      <c r="H94" s="235"/>
      <c r="I94" s="145"/>
      <c r="J94" s="156" t="s">
        <v>383</v>
      </c>
      <c r="K94" s="20"/>
      <c r="L94" s="21"/>
      <c r="M94" s="223" t="s">
        <v>1060</v>
      </c>
      <c r="N94" s="359"/>
      <c r="O94" s="789"/>
      <c r="P94" s="204"/>
      <c r="Q94" s="204"/>
      <c r="R94" s="204"/>
      <c r="S94" s="204"/>
      <c r="T94" s="204"/>
      <c r="U94" s="360"/>
      <c r="V94" s="359"/>
      <c r="W94" s="789"/>
      <c r="X94" s="204"/>
      <c r="Y94" s="204"/>
      <c r="Z94" s="204"/>
      <c r="AA94" s="204"/>
      <c r="AB94" s="204"/>
      <c r="AC94" s="360"/>
      <c r="AD94" s="359"/>
      <c r="AE94" s="789"/>
      <c r="AF94" s="204"/>
      <c r="AG94" s="204"/>
      <c r="AH94" s="204"/>
      <c r="AI94" s="204"/>
      <c r="AJ94" s="204"/>
      <c r="AK94" s="360"/>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row>
    <row r="95" spans="1:64" s="54" customFormat="1" ht="60" x14ac:dyDescent="0.25">
      <c r="A95" s="298"/>
      <c r="B95" s="22" t="s">
        <v>1039</v>
      </c>
      <c r="C95" s="21" t="s">
        <v>1044</v>
      </c>
      <c r="D95" s="21" t="s">
        <v>1050</v>
      </c>
      <c r="E95" s="633" t="s">
        <v>2086</v>
      </c>
      <c r="F95" s="183" t="s">
        <v>865</v>
      </c>
      <c r="G95" s="188"/>
      <c r="H95" s="235"/>
      <c r="I95" s="145"/>
      <c r="J95" s="156" t="s">
        <v>383</v>
      </c>
      <c r="K95" s="20"/>
      <c r="L95" s="21" t="s">
        <v>1495</v>
      </c>
      <c r="M95" s="223" t="s">
        <v>1061</v>
      </c>
      <c r="N95" s="359"/>
      <c r="O95" s="789"/>
      <c r="P95" s="204"/>
      <c r="Q95" s="204"/>
      <c r="R95" s="204"/>
      <c r="S95" s="204"/>
      <c r="T95" s="204"/>
      <c r="U95" s="360"/>
      <c r="V95" s="359"/>
      <c r="W95" s="789"/>
      <c r="X95" s="204"/>
      <c r="Y95" s="204"/>
      <c r="Z95" s="204"/>
      <c r="AA95" s="204"/>
      <c r="AB95" s="204"/>
      <c r="AC95" s="360"/>
      <c r="AD95" s="359"/>
      <c r="AE95" s="789"/>
      <c r="AF95" s="204"/>
      <c r="AG95" s="204"/>
      <c r="AH95" s="204"/>
      <c r="AI95" s="204"/>
      <c r="AJ95" s="204"/>
      <c r="AK95" s="360"/>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row>
    <row r="96" spans="1:64" s="54" customFormat="1" ht="36" x14ac:dyDescent="0.25">
      <c r="A96" s="298"/>
      <c r="B96" s="22" t="s">
        <v>1040</v>
      </c>
      <c r="C96" s="21" t="s">
        <v>1045</v>
      </c>
      <c r="D96" s="21" t="s">
        <v>1051</v>
      </c>
      <c r="E96" s="633" t="s">
        <v>2087</v>
      </c>
      <c r="F96" s="183" t="s">
        <v>865</v>
      </c>
      <c r="G96" s="188"/>
      <c r="H96" s="235"/>
      <c r="I96" s="145"/>
      <c r="J96" s="156" t="s">
        <v>383</v>
      </c>
      <c r="K96" s="20"/>
      <c r="L96" s="21"/>
      <c r="M96" s="223" t="s">
        <v>1062</v>
      </c>
      <c r="N96" s="359"/>
      <c r="O96" s="789"/>
      <c r="P96" s="204"/>
      <c r="Q96" s="204"/>
      <c r="R96" s="204"/>
      <c r="S96" s="204"/>
      <c r="T96" s="204"/>
      <c r="U96" s="360"/>
      <c r="V96" s="359"/>
      <c r="W96" s="789"/>
      <c r="X96" s="204"/>
      <c r="Y96" s="204"/>
      <c r="Z96" s="204"/>
      <c r="AA96" s="204"/>
      <c r="AB96" s="204"/>
      <c r="AC96" s="360"/>
      <c r="AD96" s="359"/>
      <c r="AE96" s="789"/>
      <c r="AF96" s="204"/>
      <c r="AG96" s="204"/>
      <c r="AH96" s="204"/>
      <c r="AI96" s="204"/>
      <c r="AJ96" s="204"/>
      <c r="AK96" s="360"/>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row>
    <row r="97" spans="1:64" s="54" customFormat="1" ht="63" x14ac:dyDescent="0.25">
      <c r="A97" s="298"/>
      <c r="B97" s="22" t="s">
        <v>1041</v>
      </c>
      <c r="C97" s="21" t="s">
        <v>1046</v>
      </c>
      <c r="D97" s="21" t="s">
        <v>1052</v>
      </c>
      <c r="E97" s="633" t="s">
        <v>2356</v>
      </c>
      <c r="F97" s="183" t="s">
        <v>865</v>
      </c>
      <c r="G97" s="188"/>
      <c r="H97" s="235"/>
      <c r="I97" s="145"/>
      <c r="J97" s="156" t="s">
        <v>383</v>
      </c>
      <c r="K97" s="20"/>
      <c r="L97" s="21"/>
      <c r="M97" s="223" t="s">
        <v>1063</v>
      </c>
      <c r="N97" s="359"/>
      <c r="O97" s="789"/>
      <c r="P97" s="204"/>
      <c r="Q97" s="204"/>
      <c r="R97" s="204"/>
      <c r="S97" s="204"/>
      <c r="T97" s="204"/>
      <c r="U97" s="360"/>
      <c r="V97" s="359"/>
      <c r="W97" s="789"/>
      <c r="X97" s="204"/>
      <c r="Y97" s="204"/>
      <c r="Z97" s="204"/>
      <c r="AA97" s="204"/>
      <c r="AB97" s="204"/>
      <c r="AC97" s="360"/>
      <c r="AD97" s="359"/>
      <c r="AE97" s="789"/>
      <c r="AF97" s="204"/>
      <c r="AG97" s="204"/>
      <c r="AH97" s="204"/>
      <c r="AI97" s="204"/>
      <c r="AJ97" s="204"/>
      <c r="AK97" s="360"/>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row>
    <row r="98" spans="1:64" s="113" customFormat="1" ht="36.5" thickBot="1" x14ac:dyDescent="0.3">
      <c r="A98" s="306"/>
      <c r="B98" s="150" t="s">
        <v>1042</v>
      </c>
      <c r="C98" s="49" t="s">
        <v>1047</v>
      </c>
      <c r="D98" s="49" t="s">
        <v>1053</v>
      </c>
      <c r="E98" s="634" t="s">
        <v>2087</v>
      </c>
      <c r="F98" s="187" t="s">
        <v>865</v>
      </c>
      <c r="G98" s="240"/>
      <c r="H98" s="342"/>
      <c r="I98" s="151"/>
      <c r="J98" s="343" t="s">
        <v>383</v>
      </c>
      <c r="K98" s="51"/>
      <c r="L98" s="49"/>
      <c r="M98" s="378" t="s">
        <v>1064</v>
      </c>
      <c r="N98" s="364"/>
      <c r="O98" s="790"/>
      <c r="P98" s="206"/>
      <c r="Q98" s="206"/>
      <c r="R98" s="206"/>
      <c r="S98" s="206"/>
      <c r="T98" s="206"/>
      <c r="U98" s="365"/>
      <c r="V98" s="364"/>
      <c r="W98" s="790"/>
      <c r="X98" s="206"/>
      <c r="Y98" s="206"/>
      <c r="Z98" s="206"/>
      <c r="AA98" s="206"/>
      <c r="AB98" s="206"/>
      <c r="AC98" s="365"/>
      <c r="AD98" s="364"/>
      <c r="AE98" s="790"/>
      <c r="AF98" s="206"/>
      <c r="AG98" s="206"/>
      <c r="AH98" s="206"/>
      <c r="AI98" s="206"/>
      <c r="AJ98" s="206"/>
      <c r="AK98" s="365"/>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row>
    <row r="99" spans="1:64" s="189" customFormat="1" ht="11" thickBot="1" x14ac:dyDescent="0.3">
      <c r="A99" s="395" t="s">
        <v>39</v>
      </c>
      <c r="B99" s="253"/>
      <c r="C99" s="396" t="s">
        <v>40</v>
      </c>
      <c r="E99" s="657"/>
      <c r="H99" s="394"/>
      <c r="I99" s="394"/>
      <c r="J99" s="394"/>
      <c r="K99" s="369"/>
      <c r="M99" s="398"/>
      <c r="N99" s="777"/>
      <c r="O99" s="777"/>
      <c r="P99" s="369"/>
      <c r="Q99" s="369"/>
      <c r="R99" s="369"/>
      <c r="S99" s="369"/>
      <c r="T99" s="369"/>
      <c r="U99" s="369"/>
      <c r="V99" s="777"/>
      <c r="W99" s="777"/>
      <c r="X99" s="369"/>
      <c r="Y99" s="369"/>
      <c r="Z99" s="369"/>
      <c r="AA99" s="369"/>
      <c r="AB99" s="369"/>
      <c r="AC99" s="369"/>
      <c r="AD99" s="777"/>
      <c r="AE99" s="777"/>
      <c r="AF99" s="369"/>
      <c r="AG99" s="369"/>
      <c r="AH99" s="369"/>
      <c r="AI99" s="369"/>
      <c r="AJ99" s="369"/>
      <c r="AK99" s="369"/>
      <c r="AL99" s="370"/>
      <c r="AM99" s="370"/>
      <c r="AN99" s="370"/>
      <c r="AO99" s="370"/>
      <c r="AP99" s="370"/>
      <c r="AQ99" s="370"/>
      <c r="AR99" s="370"/>
      <c r="AS99" s="370"/>
      <c r="AT99" s="370"/>
      <c r="AU99" s="370"/>
      <c r="AV99" s="370"/>
      <c r="AW99" s="370"/>
      <c r="AX99" s="370"/>
      <c r="AY99" s="370"/>
      <c r="AZ99" s="370"/>
      <c r="BA99" s="370"/>
      <c r="BB99" s="370"/>
      <c r="BC99" s="370"/>
      <c r="BD99" s="370"/>
      <c r="BE99" s="370"/>
      <c r="BF99" s="370"/>
      <c r="BG99" s="370"/>
      <c r="BH99" s="370"/>
      <c r="BI99" s="370"/>
      <c r="BJ99" s="370"/>
      <c r="BK99" s="370"/>
      <c r="BL99" s="370"/>
    </row>
    <row r="100" spans="1:64" s="86" customFormat="1" ht="70" x14ac:dyDescent="0.2">
      <c r="A100" s="303"/>
      <c r="B100" s="62" t="s">
        <v>509</v>
      </c>
      <c r="C100" s="19" t="s">
        <v>510</v>
      </c>
      <c r="D100" s="19" t="s">
        <v>511</v>
      </c>
      <c r="E100" s="636" t="s">
        <v>2084</v>
      </c>
      <c r="F100" s="186" t="s">
        <v>23</v>
      </c>
      <c r="G100" s="328"/>
      <c r="H100" s="340"/>
      <c r="I100" s="149" t="s">
        <v>382</v>
      </c>
      <c r="J100" s="341" t="s">
        <v>383</v>
      </c>
      <c r="K100" s="52" t="s">
        <v>512</v>
      </c>
      <c r="L100" s="19" t="s">
        <v>513</v>
      </c>
      <c r="M100" s="252"/>
      <c r="N100" s="792"/>
      <c r="O100" s="788"/>
      <c r="P100" s="202"/>
      <c r="Q100" s="202"/>
      <c r="R100" s="202"/>
      <c r="S100" s="202"/>
      <c r="T100" s="202"/>
      <c r="U100" s="355"/>
      <c r="V100" s="792"/>
      <c r="W100" s="788"/>
      <c r="X100" s="202"/>
      <c r="Y100" s="202"/>
      <c r="Z100" s="202"/>
      <c r="AA100" s="202"/>
      <c r="AB100" s="202"/>
      <c r="AC100" s="355"/>
      <c r="AD100" s="792"/>
      <c r="AE100" s="788"/>
      <c r="AF100" s="202"/>
      <c r="AG100" s="202"/>
      <c r="AH100" s="202"/>
      <c r="AI100" s="202"/>
      <c r="AJ100" s="202"/>
      <c r="AK100" s="355"/>
      <c r="AL100" s="370"/>
      <c r="AM100" s="370"/>
      <c r="AN100" s="370"/>
      <c r="AO100" s="370"/>
      <c r="AP100" s="370"/>
      <c r="AQ100" s="370"/>
      <c r="AR100" s="370"/>
      <c r="AS100" s="370"/>
      <c r="AT100" s="370"/>
      <c r="AU100" s="370"/>
      <c r="AV100" s="370"/>
      <c r="AW100" s="370"/>
      <c r="AX100" s="370"/>
      <c r="AY100" s="370"/>
      <c r="AZ100" s="370"/>
      <c r="BA100" s="370"/>
      <c r="BB100" s="370"/>
      <c r="BC100" s="370"/>
      <c r="BD100" s="370"/>
      <c r="BE100" s="370"/>
      <c r="BF100" s="370"/>
      <c r="BG100" s="370"/>
      <c r="BH100" s="370"/>
      <c r="BI100" s="370"/>
      <c r="BJ100" s="370"/>
      <c r="BK100" s="370"/>
      <c r="BL100" s="370"/>
    </row>
    <row r="101" spans="1:64" s="35" customFormat="1" ht="108" x14ac:dyDescent="0.2">
      <c r="A101" s="300"/>
      <c r="B101" s="22" t="s">
        <v>514</v>
      </c>
      <c r="C101" s="21" t="s">
        <v>515</v>
      </c>
      <c r="D101" s="21" t="s">
        <v>1423</v>
      </c>
      <c r="E101" s="633" t="s">
        <v>2370</v>
      </c>
      <c r="F101" s="20" t="s">
        <v>1630</v>
      </c>
      <c r="G101" s="326"/>
      <c r="H101" s="235"/>
      <c r="I101" s="145" t="s">
        <v>382</v>
      </c>
      <c r="J101" s="156" t="s">
        <v>383</v>
      </c>
      <c r="K101" s="20" t="s">
        <v>516</v>
      </c>
      <c r="L101" s="21" t="s">
        <v>1365</v>
      </c>
      <c r="M101" s="223" t="s">
        <v>989</v>
      </c>
      <c r="N101" s="33"/>
      <c r="O101" s="199"/>
      <c r="P101" s="23"/>
      <c r="Q101" s="23"/>
      <c r="R101" s="23"/>
      <c r="S101" s="23"/>
      <c r="T101" s="23"/>
      <c r="U101" s="32"/>
      <c r="V101" s="33"/>
      <c r="W101" s="199"/>
      <c r="X101" s="23"/>
      <c r="Y101" s="23"/>
      <c r="Z101" s="23"/>
      <c r="AA101" s="23"/>
      <c r="AB101" s="23"/>
      <c r="AC101" s="32"/>
      <c r="AD101" s="33"/>
      <c r="AE101" s="199"/>
      <c r="AF101" s="23"/>
      <c r="AG101" s="23"/>
      <c r="AH101" s="23"/>
      <c r="AI101" s="23"/>
      <c r="AJ101" s="23"/>
      <c r="AK101" s="32"/>
      <c r="AL101" s="370"/>
      <c r="AM101" s="370"/>
      <c r="AN101" s="370"/>
      <c r="AO101" s="370"/>
      <c r="AP101" s="370"/>
      <c r="AQ101" s="370"/>
      <c r="AR101" s="370"/>
      <c r="AS101" s="370"/>
      <c r="AT101" s="370"/>
      <c r="AU101" s="370"/>
      <c r="AV101" s="370"/>
      <c r="AW101" s="370"/>
      <c r="AX101" s="370"/>
      <c r="AY101" s="370"/>
      <c r="AZ101" s="370"/>
      <c r="BA101" s="370"/>
      <c r="BB101" s="370"/>
      <c r="BC101" s="370"/>
      <c r="BD101" s="370"/>
      <c r="BE101" s="370"/>
      <c r="BF101" s="370"/>
      <c r="BG101" s="370"/>
      <c r="BH101" s="370"/>
      <c r="BI101" s="370"/>
      <c r="BJ101" s="370"/>
      <c r="BK101" s="370"/>
      <c r="BL101" s="370"/>
    </row>
    <row r="102" spans="1:64" s="35" customFormat="1" ht="108" x14ac:dyDescent="0.2">
      <c r="A102" s="300"/>
      <c r="B102" s="22" t="s">
        <v>517</v>
      </c>
      <c r="C102" s="21" t="s">
        <v>518</v>
      </c>
      <c r="D102" s="21" t="s">
        <v>1421</v>
      </c>
      <c r="E102" s="633" t="s">
        <v>1933</v>
      </c>
      <c r="F102" s="20" t="s">
        <v>1630</v>
      </c>
      <c r="G102" s="326"/>
      <c r="H102" s="235"/>
      <c r="I102" s="145" t="s">
        <v>382</v>
      </c>
      <c r="J102" s="156" t="s">
        <v>383</v>
      </c>
      <c r="K102" s="20" t="s">
        <v>519</v>
      </c>
      <c r="L102" s="21" t="s">
        <v>1024</v>
      </c>
      <c r="M102" s="223" t="s">
        <v>928</v>
      </c>
      <c r="N102" s="33"/>
      <c r="O102" s="199"/>
      <c r="P102" s="23"/>
      <c r="Q102" s="23"/>
      <c r="R102" s="23"/>
      <c r="S102" s="23"/>
      <c r="T102" s="23"/>
      <c r="U102" s="32"/>
      <c r="V102" s="33"/>
      <c r="W102" s="199"/>
      <c r="X102" s="23"/>
      <c r="Y102" s="23"/>
      <c r="Z102" s="23"/>
      <c r="AA102" s="23"/>
      <c r="AB102" s="23"/>
      <c r="AC102" s="32"/>
      <c r="AD102" s="33"/>
      <c r="AE102" s="199"/>
      <c r="AF102" s="23"/>
      <c r="AG102" s="23"/>
      <c r="AH102" s="23"/>
      <c r="AI102" s="23"/>
      <c r="AJ102" s="23"/>
      <c r="AK102" s="32"/>
      <c r="AL102" s="370"/>
      <c r="AM102" s="370"/>
      <c r="AN102" s="370"/>
      <c r="AO102" s="370"/>
      <c r="AP102" s="370"/>
      <c r="AQ102" s="370"/>
      <c r="AR102" s="370"/>
      <c r="AS102" s="370"/>
      <c r="AT102" s="370"/>
      <c r="AU102" s="370"/>
      <c r="AV102" s="370"/>
      <c r="AW102" s="370"/>
      <c r="AX102" s="370"/>
      <c r="AY102" s="370"/>
      <c r="AZ102" s="370"/>
      <c r="BA102" s="370"/>
      <c r="BB102" s="370"/>
      <c r="BC102" s="370"/>
      <c r="BD102" s="370"/>
      <c r="BE102" s="370"/>
      <c r="BF102" s="370"/>
      <c r="BG102" s="370"/>
      <c r="BH102" s="370"/>
      <c r="BI102" s="370"/>
      <c r="BJ102" s="370"/>
      <c r="BK102" s="370"/>
      <c r="BL102" s="370"/>
    </row>
    <row r="103" spans="1:64" s="35" customFormat="1" ht="90" x14ac:dyDescent="0.2">
      <c r="A103" s="300"/>
      <c r="B103" s="22" t="s">
        <v>520</v>
      </c>
      <c r="C103" s="21" t="s">
        <v>521</v>
      </c>
      <c r="D103" s="21" t="s">
        <v>1422</v>
      </c>
      <c r="E103" s="633" t="s">
        <v>1934</v>
      </c>
      <c r="F103" s="20" t="s">
        <v>1631</v>
      </c>
      <c r="G103" s="326"/>
      <c r="H103" s="235"/>
      <c r="I103" s="145" t="s">
        <v>382</v>
      </c>
      <c r="J103" s="156" t="s">
        <v>383</v>
      </c>
      <c r="K103" s="20" t="s">
        <v>522</v>
      </c>
      <c r="L103" s="21"/>
      <c r="M103" s="223" t="s">
        <v>929</v>
      </c>
      <c r="N103" s="33"/>
      <c r="O103" s="199"/>
      <c r="P103" s="23"/>
      <c r="Q103" s="23"/>
      <c r="R103" s="23"/>
      <c r="S103" s="23"/>
      <c r="T103" s="23"/>
      <c r="U103" s="32"/>
      <c r="V103" s="33"/>
      <c r="W103" s="199"/>
      <c r="X103" s="23"/>
      <c r="Y103" s="23"/>
      <c r="Z103" s="23"/>
      <c r="AA103" s="23"/>
      <c r="AB103" s="23"/>
      <c r="AC103" s="32"/>
      <c r="AD103" s="33"/>
      <c r="AE103" s="199"/>
      <c r="AF103" s="23"/>
      <c r="AG103" s="23"/>
      <c r="AH103" s="23"/>
      <c r="AI103" s="23"/>
      <c r="AJ103" s="23"/>
      <c r="AK103" s="32"/>
      <c r="AL103" s="370"/>
      <c r="AM103" s="370"/>
      <c r="AN103" s="370"/>
      <c r="AO103" s="370"/>
      <c r="AP103" s="370"/>
      <c r="AQ103" s="370"/>
      <c r="AR103" s="370"/>
      <c r="AS103" s="370"/>
      <c r="AT103" s="370"/>
      <c r="AU103" s="370"/>
      <c r="AV103" s="370"/>
      <c r="AW103" s="370"/>
      <c r="AX103" s="370"/>
      <c r="AY103" s="370"/>
      <c r="AZ103" s="370"/>
      <c r="BA103" s="370"/>
      <c r="BB103" s="370"/>
      <c r="BC103" s="370"/>
      <c r="BD103" s="370"/>
      <c r="BE103" s="370"/>
      <c r="BF103" s="370"/>
      <c r="BG103" s="370"/>
      <c r="BH103" s="370"/>
      <c r="BI103" s="370"/>
      <c r="BJ103" s="370"/>
      <c r="BK103" s="370"/>
      <c r="BL103" s="370"/>
    </row>
    <row r="104" spans="1:64" s="35" customFormat="1" ht="80" x14ac:dyDescent="0.2">
      <c r="A104" s="307"/>
      <c r="B104" s="21" t="s">
        <v>1121</v>
      </c>
      <c r="C104" s="21" t="s">
        <v>523</v>
      </c>
      <c r="D104" s="21" t="s">
        <v>524</v>
      </c>
      <c r="E104" s="633" t="s">
        <v>2357</v>
      </c>
      <c r="F104" s="249" t="s">
        <v>866</v>
      </c>
      <c r="G104" s="326"/>
      <c r="H104" s="235"/>
      <c r="I104" s="145"/>
      <c r="J104" s="156" t="s">
        <v>383</v>
      </c>
      <c r="K104" s="20"/>
      <c r="L104" s="144"/>
      <c r="M104" s="376" t="s">
        <v>927</v>
      </c>
      <c r="N104" s="33"/>
      <c r="O104" s="199"/>
      <c r="P104" s="23"/>
      <c r="Q104" s="23"/>
      <c r="R104" s="23"/>
      <c r="S104" s="23"/>
      <c r="T104" s="23"/>
      <c r="U104" s="32"/>
      <c r="V104" s="33"/>
      <c r="W104" s="199"/>
      <c r="X104" s="23"/>
      <c r="Y104" s="23"/>
      <c r="Z104" s="23"/>
      <c r="AA104" s="23"/>
      <c r="AB104" s="23"/>
      <c r="AC104" s="32"/>
      <c r="AD104" s="33"/>
      <c r="AE104" s="199"/>
      <c r="AF104" s="23"/>
      <c r="AG104" s="23"/>
      <c r="AH104" s="23"/>
      <c r="AI104" s="23"/>
      <c r="AJ104" s="23"/>
      <c r="AK104" s="32"/>
      <c r="AL104" s="370"/>
      <c r="AM104" s="370"/>
      <c r="AN104" s="370"/>
      <c r="AO104" s="370"/>
      <c r="AP104" s="370"/>
      <c r="AQ104" s="370"/>
      <c r="AR104" s="370"/>
      <c r="AS104" s="370"/>
      <c r="AT104" s="370"/>
      <c r="AU104" s="370"/>
      <c r="AV104" s="370"/>
      <c r="AW104" s="370"/>
      <c r="AX104" s="370"/>
      <c r="AY104" s="370"/>
      <c r="AZ104" s="370"/>
      <c r="BA104" s="370"/>
      <c r="BB104" s="370"/>
      <c r="BC104" s="370"/>
      <c r="BD104" s="370"/>
      <c r="BE104" s="370"/>
      <c r="BF104" s="370"/>
      <c r="BG104" s="370"/>
      <c r="BH104" s="370"/>
      <c r="BI104" s="370"/>
      <c r="BJ104" s="370"/>
      <c r="BK104" s="370"/>
      <c r="BL104" s="370"/>
    </row>
    <row r="105" spans="1:64" s="35" customFormat="1" ht="30" x14ac:dyDescent="0.2">
      <c r="A105" s="307"/>
      <c r="B105" s="22" t="s">
        <v>525</v>
      </c>
      <c r="C105" s="21" t="s">
        <v>526</v>
      </c>
      <c r="D105" s="21" t="s">
        <v>527</v>
      </c>
      <c r="E105" s="633" t="s">
        <v>2358</v>
      </c>
      <c r="F105" s="249" t="s">
        <v>866</v>
      </c>
      <c r="G105" s="326"/>
      <c r="H105" s="235"/>
      <c r="I105" s="145"/>
      <c r="J105" s="156" t="s">
        <v>383</v>
      </c>
      <c r="K105" s="20"/>
      <c r="L105" s="185"/>
      <c r="M105" s="384"/>
      <c r="N105" s="33"/>
      <c r="O105" s="199"/>
      <c r="P105" s="23"/>
      <c r="Q105" s="23"/>
      <c r="R105" s="23"/>
      <c r="S105" s="23"/>
      <c r="T105" s="23"/>
      <c r="U105" s="32"/>
      <c r="V105" s="33"/>
      <c r="W105" s="199"/>
      <c r="X105" s="23"/>
      <c r="Y105" s="23"/>
      <c r="Z105" s="23"/>
      <c r="AA105" s="23"/>
      <c r="AB105" s="23"/>
      <c r="AC105" s="32"/>
      <c r="AD105" s="33"/>
      <c r="AE105" s="199"/>
      <c r="AF105" s="23"/>
      <c r="AG105" s="23"/>
      <c r="AH105" s="23"/>
      <c r="AI105" s="23"/>
      <c r="AJ105" s="23"/>
      <c r="AK105" s="32"/>
      <c r="AL105" s="370"/>
      <c r="AM105" s="370"/>
      <c r="AN105" s="370"/>
      <c r="AO105" s="370"/>
      <c r="AP105" s="370"/>
      <c r="AQ105" s="370"/>
      <c r="AR105" s="370"/>
      <c r="AS105" s="370"/>
      <c r="AT105" s="370"/>
      <c r="AU105" s="370"/>
      <c r="AV105" s="370"/>
      <c r="AW105" s="370"/>
      <c r="AX105" s="370"/>
      <c r="AY105" s="370"/>
      <c r="AZ105" s="370"/>
      <c r="BA105" s="370"/>
      <c r="BB105" s="370"/>
      <c r="BC105" s="370"/>
      <c r="BD105" s="370"/>
      <c r="BE105" s="370"/>
      <c r="BF105" s="370"/>
      <c r="BG105" s="370"/>
      <c r="BH105" s="370"/>
      <c r="BI105" s="370"/>
      <c r="BJ105" s="370"/>
      <c r="BK105" s="370"/>
      <c r="BL105" s="370"/>
    </row>
    <row r="106" spans="1:64" s="35" customFormat="1" ht="54" x14ac:dyDescent="0.2">
      <c r="A106" s="308"/>
      <c r="B106" s="22" t="s">
        <v>691</v>
      </c>
      <c r="C106" s="21" t="s">
        <v>697</v>
      </c>
      <c r="D106" s="21" t="s">
        <v>698</v>
      </c>
      <c r="E106" s="633" t="s">
        <v>2291</v>
      </c>
      <c r="F106" s="183" t="s">
        <v>23</v>
      </c>
      <c r="G106" s="326"/>
      <c r="H106" s="129" t="s">
        <v>381</v>
      </c>
      <c r="I106" s="148"/>
      <c r="J106" s="121" t="s">
        <v>383</v>
      </c>
      <c r="K106" s="20" t="s">
        <v>988</v>
      </c>
      <c r="L106" s="21"/>
      <c r="M106" s="223"/>
      <c r="N106" s="71"/>
      <c r="U106" s="72"/>
      <c r="V106" s="71"/>
      <c r="AC106" s="72"/>
      <c r="AD106" s="71"/>
      <c r="AK106" s="72"/>
      <c r="AL106" s="370"/>
      <c r="AM106" s="370"/>
      <c r="AN106" s="370"/>
      <c r="AO106" s="370"/>
      <c r="AP106" s="370"/>
      <c r="AQ106" s="370"/>
      <c r="AR106" s="370"/>
      <c r="AS106" s="370"/>
      <c r="AT106" s="370"/>
      <c r="AU106" s="370"/>
      <c r="AV106" s="370"/>
      <c r="AW106" s="370"/>
      <c r="AX106" s="370"/>
      <c r="AY106" s="370"/>
      <c r="AZ106" s="370"/>
      <c r="BA106" s="370"/>
      <c r="BB106" s="370"/>
      <c r="BC106" s="370"/>
      <c r="BD106" s="370"/>
      <c r="BE106" s="370"/>
      <c r="BF106" s="370"/>
      <c r="BG106" s="370"/>
      <c r="BH106" s="370"/>
      <c r="BI106" s="370"/>
      <c r="BJ106" s="370"/>
      <c r="BK106" s="370"/>
      <c r="BL106" s="370"/>
    </row>
    <row r="107" spans="1:64" s="69" customFormat="1" ht="54" x14ac:dyDescent="0.2">
      <c r="A107" s="308"/>
      <c r="B107" s="22" t="s">
        <v>692</v>
      </c>
      <c r="C107" s="21" t="s">
        <v>699</v>
      </c>
      <c r="D107" s="21" t="s">
        <v>700</v>
      </c>
      <c r="E107" s="665" t="s">
        <v>2085</v>
      </c>
      <c r="F107" s="183" t="s">
        <v>23</v>
      </c>
      <c r="G107" s="326"/>
      <c r="H107" s="129" t="s">
        <v>381</v>
      </c>
      <c r="I107" s="148"/>
      <c r="J107" s="346"/>
      <c r="K107" s="266" t="s">
        <v>701</v>
      </c>
      <c r="L107" s="21"/>
      <c r="M107" s="223"/>
      <c r="N107" s="71"/>
      <c r="O107" s="35"/>
      <c r="P107" s="35"/>
      <c r="Q107" s="35"/>
      <c r="R107" s="35"/>
      <c r="S107" s="35"/>
      <c r="T107" s="35"/>
      <c r="U107" s="72"/>
      <c r="V107" s="71"/>
      <c r="W107" s="35"/>
      <c r="X107" s="35"/>
      <c r="Y107" s="35"/>
      <c r="Z107" s="35"/>
      <c r="AA107" s="35"/>
      <c r="AB107" s="35"/>
      <c r="AC107" s="72"/>
      <c r="AD107" s="71"/>
      <c r="AE107" s="35"/>
      <c r="AF107" s="35"/>
      <c r="AG107" s="35"/>
      <c r="AH107" s="35"/>
      <c r="AI107" s="35"/>
      <c r="AJ107" s="35"/>
      <c r="AK107" s="72"/>
      <c r="AL107" s="370"/>
      <c r="AM107" s="370"/>
      <c r="AN107" s="370"/>
      <c r="AO107" s="370"/>
      <c r="AP107" s="370"/>
      <c r="AQ107" s="370"/>
      <c r="AR107" s="370"/>
      <c r="AS107" s="370"/>
      <c r="AT107" s="370"/>
      <c r="AU107" s="370"/>
      <c r="AV107" s="370"/>
      <c r="AW107" s="370"/>
      <c r="AX107" s="370"/>
      <c r="AY107" s="370"/>
      <c r="AZ107" s="370"/>
      <c r="BA107" s="370"/>
      <c r="BB107" s="370"/>
      <c r="BC107" s="370"/>
      <c r="BD107" s="370"/>
      <c r="BE107" s="370"/>
      <c r="BF107" s="370"/>
      <c r="BG107" s="370"/>
      <c r="BH107" s="370"/>
      <c r="BI107" s="370"/>
      <c r="BJ107" s="370"/>
      <c r="BK107" s="370"/>
      <c r="BL107" s="370"/>
    </row>
    <row r="108" spans="1:64" s="69" customFormat="1" ht="108" x14ac:dyDescent="0.2">
      <c r="A108" s="289"/>
      <c r="B108" s="22" t="s">
        <v>830</v>
      </c>
      <c r="C108" s="21" t="s">
        <v>826</v>
      </c>
      <c r="D108" s="21" t="s">
        <v>1520</v>
      </c>
      <c r="E108" s="633" t="s">
        <v>2359</v>
      </c>
      <c r="F108" s="247"/>
      <c r="G108" s="188"/>
      <c r="H108" s="235" t="s">
        <v>381</v>
      </c>
      <c r="I108" s="145"/>
      <c r="J108" s="156"/>
      <c r="K108" s="20"/>
      <c r="L108" s="21" t="s">
        <v>1519</v>
      </c>
      <c r="M108" s="376" t="s">
        <v>1521</v>
      </c>
      <c r="N108" s="352"/>
      <c r="O108" s="201"/>
      <c r="P108" s="201"/>
      <c r="Q108" s="23"/>
      <c r="R108" s="201"/>
      <c r="S108" s="201"/>
      <c r="T108" s="201"/>
      <c r="U108" s="32"/>
      <c r="V108" s="352"/>
      <c r="W108" s="201"/>
      <c r="X108" s="201"/>
      <c r="Y108" s="23"/>
      <c r="Z108" s="201"/>
      <c r="AA108" s="201"/>
      <c r="AB108" s="201"/>
      <c r="AC108" s="32"/>
      <c r="AD108" s="352"/>
      <c r="AE108" s="201"/>
      <c r="AF108" s="201"/>
      <c r="AG108" s="23"/>
      <c r="AH108" s="201"/>
      <c r="AI108" s="201"/>
      <c r="AJ108" s="201"/>
      <c r="AK108" s="32"/>
      <c r="AL108" s="370"/>
      <c r="AM108" s="370"/>
      <c r="AN108" s="370"/>
      <c r="AO108" s="370"/>
      <c r="AP108" s="370"/>
      <c r="AQ108" s="370"/>
      <c r="AR108" s="370"/>
      <c r="AS108" s="370"/>
      <c r="AT108" s="370"/>
      <c r="AU108" s="370"/>
      <c r="AV108" s="370"/>
      <c r="AW108" s="370"/>
      <c r="AX108" s="370"/>
      <c r="AY108" s="370"/>
      <c r="AZ108" s="370"/>
      <c r="BA108" s="370"/>
      <c r="BB108" s="370"/>
      <c r="BC108" s="370"/>
      <c r="BD108" s="370"/>
      <c r="BE108" s="370"/>
      <c r="BF108" s="370"/>
      <c r="BG108" s="370"/>
      <c r="BH108" s="370"/>
      <c r="BI108" s="370"/>
      <c r="BJ108" s="370"/>
      <c r="BK108" s="370"/>
      <c r="BL108" s="370"/>
    </row>
    <row r="109" spans="1:64" s="191" customFormat="1" ht="27" x14ac:dyDescent="0.2">
      <c r="A109" s="298"/>
      <c r="B109" s="22" t="s">
        <v>833</v>
      </c>
      <c r="C109" s="21" t="s">
        <v>1088</v>
      </c>
      <c r="D109" s="21" t="s">
        <v>1089</v>
      </c>
      <c r="E109" s="666" t="s">
        <v>2360</v>
      </c>
      <c r="F109" s="247"/>
      <c r="G109" s="188"/>
      <c r="H109" s="235" t="s">
        <v>381</v>
      </c>
      <c r="I109" s="145"/>
      <c r="J109" s="156"/>
      <c r="K109" s="20"/>
      <c r="L109" s="21"/>
      <c r="M109" s="223"/>
      <c r="N109" s="352"/>
      <c r="O109" s="201"/>
      <c r="P109" s="201"/>
      <c r="Q109" s="23"/>
      <c r="R109" s="201"/>
      <c r="S109" s="201"/>
      <c r="T109" s="201"/>
      <c r="U109" s="32"/>
      <c r="V109" s="352"/>
      <c r="W109" s="201"/>
      <c r="X109" s="201"/>
      <c r="Y109" s="23"/>
      <c r="Z109" s="201"/>
      <c r="AA109" s="201"/>
      <c r="AB109" s="201"/>
      <c r="AC109" s="32"/>
      <c r="AD109" s="352"/>
      <c r="AE109" s="201"/>
      <c r="AF109" s="201"/>
      <c r="AG109" s="23"/>
      <c r="AH109" s="201"/>
      <c r="AI109" s="201"/>
      <c r="AJ109" s="201"/>
      <c r="AK109" s="32"/>
      <c r="AL109" s="370"/>
      <c r="AM109" s="370"/>
      <c r="AN109" s="370"/>
      <c r="AO109" s="370"/>
      <c r="AP109" s="370"/>
      <c r="AQ109" s="370"/>
      <c r="AR109" s="370"/>
      <c r="AS109" s="370"/>
      <c r="AT109" s="370"/>
      <c r="AU109" s="370"/>
      <c r="AV109" s="370"/>
      <c r="AW109" s="370"/>
      <c r="AX109" s="370"/>
      <c r="AY109" s="370"/>
      <c r="AZ109" s="370"/>
      <c r="BA109" s="370"/>
      <c r="BB109" s="370"/>
      <c r="BC109" s="370"/>
      <c r="BD109" s="370"/>
      <c r="BE109" s="370"/>
      <c r="BF109" s="370"/>
      <c r="BG109" s="370"/>
      <c r="BH109" s="370"/>
      <c r="BI109" s="370"/>
      <c r="BJ109" s="370"/>
      <c r="BK109" s="370"/>
      <c r="BL109" s="370"/>
    </row>
    <row r="110" spans="1:64" s="69" customFormat="1" ht="54" x14ac:dyDescent="0.2">
      <c r="A110" s="289"/>
      <c r="B110" s="22" t="s">
        <v>834</v>
      </c>
      <c r="C110" s="21" t="s">
        <v>863</v>
      </c>
      <c r="D110" s="21" t="s">
        <v>1120</v>
      </c>
      <c r="E110" s="633" t="s">
        <v>2361</v>
      </c>
      <c r="F110" s="247"/>
      <c r="G110" s="188"/>
      <c r="H110" s="235" t="s">
        <v>381</v>
      </c>
      <c r="I110" s="145"/>
      <c r="J110" s="156"/>
      <c r="K110" s="20"/>
      <c r="L110" s="21"/>
      <c r="M110" s="223" t="s">
        <v>1019</v>
      </c>
      <c r="N110" s="352"/>
      <c r="O110" s="201"/>
      <c r="P110" s="201"/>
      <c r="Q110" s="23"/>
      <c r="R110" s="201"/>
      <c r="S110" s="201"/>
      <c r="T110" s="201"/>
      <c r="U110" s="32"/>
      <c r="V110" s="352"/>
      <c r="W110" s="201"/>
      <c r="X110" s="201"/>
      <c r="Y110" s="23"/>
      <c r="Z110" s="201"/>
      <c r="AA110" s="201"/>
      <c r="AB110" s="201"/>
      <c r="AC110" s="32"/>
      <c r="AD110" s="352"/>
      <c r="AE110" s="201"/>
      <c r="AF110" s="201"/>
      <c r="AG110" s="23"/>
      <c r="AH110" s="201"/>
      <c r="AI110" s="201"/>
      <c r="AJ110" s="201"/>
      <c r="AK110" s="32"/>
      <c r="AL110" s="370"/>
      <c r="AM110" s="370"/>
      <c r="AN110" s="370"/>
      <c r="AO110" s="370"/>
      <c r="AP110" s="370"/>
      <c r="AQ110" s="370"/>
      <c r="AR110" s="370"/>
      <c r="AS110" s="370"/>
      <c r="AT110" s="370"/>
      <c r="AU110" s="370"/>
      <c r="AV110" s="370"/>
      <c r="AW110" s="370"/>
      <c r="AX110" s="370"/>
      <c r="AY110" s="370"/>
      <c r="AZ110" s="370"/>
      <c r="BA110" s="370"/>
      <c r="BB110" s="370"/>
      <c r="BC110" s="370"/>
      <c r="BD110" s="370"/>
      <c r="BE110" s="370"/>
      <c r="BF110" s="370"/>
      <c r="BG110" s="370"/>
      <c r="BH110" s="370"/>
      <c r="BI110" s="370"/>
      <c r="BJ110" s="370"/>
      <c r="BK110" s="370"/>
      <c r="BL110" s="370"/>
    </row>
    <row r="111" spans="1:64" s="69" customFormat="1" ht="72" x14ac:dyDescent="0.2">
      <c r="A111" s="298"/>
      <c r="B111" s="22" t="s">
        <v>835</v>
      </c>
      <c r="C111" s="21" t="s">
        <v>836</v>
      </c>
      <c r="D111" s="21" t="s">
        <v>867</v>
      </c>
      <c r="E111" s="633" t="s">
        <v>2362</v>
      </c>
      <c r="F111" s="247"/>
      <c r="G111" s="188"/>
      <c r="H111" s="235" t="s">
        <v>381</v>
      </c>
      <c r="I111" s="145"/>
      <c r="J111" s="156"/>
      <c r="K111" s="20"/>
      <c r="L111" s="21"/>
      <c r="M111" s="223" t="s">
        <v>1020</v>
      </c>
      <c r="N111" s="352"/>
      <c r="O111" s="201"/>
      <c r="P111" s="201"/>
      <c r="Q111" s="23"/>
      <c r="R111" s="201"/>
      <c r="S111" s="201"/>
      <c r="T111" s="201"/>
      <c r="U111" s="32"/>
      <c r="V111" s="352"/>
      <c r="W111" s="201"/>
      <c r="X111" s="201"/>
      <c r="Y111" s="23"/>
      <c r="Z111" s="201"/>
      <c r="AA111" s="201"/>
      <c r="AB111" s="201"/>
      <c r="AC111" s="32"/>
      <c r="AD111" s="352"/>
      <c r="AE111" s="201"/>
      <c r="AF111" s="201"/>
      <c r="AG111" s="23"/>
      <c r="AH111" s="201"/>
      <c r="AI111" s="201"/>
      <c r="AJ111" s="201"/>
      <c r="AK111" s="32"/>
      <c r="AL111" s="370"/>
      <c r="AM111" s="370"/>
      <c r="AN111" s="370"/>
      <c r="AO111" s="370"/>
      <c r="AP111" s="370"/>
      <c r="AQ111" s="370"/>
      <c r="AR111" s="370"/>
      <c r="AS111" s="370"/>
      <c r="AT111" s="370"/>
      <c r="AU111" s="370"/>
      <c r="AV111" s="370"/>
      <c r="AW111" s="370"/>
      <c r="AX111" s="370"/>
      <c r="AY111" s="370"/>
      <c r="AZ111" s="370"/>
      <c r="BA111" s="370"/>
      <c r="BB111" s="370"/>
      <c r="BC111" s="370"/>
      <c r="BD111" s="370"/>
      <c r="BE111" s="370"/>
      <c r="BF111" s="370"/>
      <c r="BG111" s="370"/>
      <c r="BH111" s="370"/>
      <c r="BI111" s="370"/>
      <c r="BJ111" s="370"/>
      <c r="BK111" s="370"/>
      <c r="BL111" s="370"/>
    </row>
    <row r="112" spans="1:64" s="68" customFormat="1" ht="45.5" thickBot="1" x14ac:dyDescent="0.25">
      <c r="A112" s="299"/>
      <c r="B112" s="49" t="s">
        <v>1449</v>
      </c>
      <c r="C112" s="49" t="s">
        <v>1119</v>
      </c>
      <c r="D112" s="49" t="s">
        <v>1130</v>
      </c>
      <c r="E112" s="634" t="s">
        <v>2363</v>
      </c>
      <c r="F112" s="254"/>
      <c r="G112" s="240"/>
      <c r="H112" s="342" t="s">
        <v>381</v>
      </c>
      <c r="I112" s="151"/>
      <c r="J112" s="343"/>
      <c r="K112" s="51"/>
      <c r="L112" s="49"/>
      <c r="M112" s="378" t="s">
        <v>1021</v>
      </c>
      <c r="N112" s="793"/>
      <c r="O112" s="794"/>
      <c r="P112" s="794"/>
      <c r="Q112" s="70"/>
      <c r="R112" s="794"/>
      <c r="S112" s="794"/>
      <c r="T112" s="794"/>
      <c r="U112" s="84"/>
      <c r="V112" s="793"/>
      <c r="W112" s="794"/>
      <c r="X112" s="794"/>
      <c r="Y112" s="70"/>
      <c r="Z112" s="794"/>
      <c r="AA112" s="794"/>
      <c r="AB112" s="794"/>
      <c r="AC112" s="84"/>
      <c r="AD112" s="793"/>
      <c r="AE112" s="794"/>
      <c r="AF112" s="794"/>
      <c r="AG112" s="70"/>
      <c r="AH112" s="794"/>
      <c r="AI112" s="794"/>
      <c r="AJ112" s="794"/>
      <c r="AK112" s="84"/>
      <c r="AL112" s="370"/>
      <c r="AM112" s="370"/>
      <c r="AN112" s="370"/>
      <c r="AO112" s="370"/>
      <c r="AP112" s="370"/>
      <c r="AQ112" s="370"/>
      <c r="AR112" s="370"/>
      <c r="AS112" s="370"/>
      <c r="AT112" s="370"/>
      <c r="AU112" s="370"/>
      <c r="AV112" s="370"/>
      <c r="AW112" s="370"/>
      <c r="AX112" s="370"/>
      <c r="AY112" s="370"/>
      <c r="AZ112" s="370"/>
      <c r="BA112" s="370"/>
      <c r="BB112" s="370"/>
      <c r="BC112" s="370"/>
      <c r="BD112" s="370"/>
      <c r="BE112" s="370"/>
      <c r="BF112" s="370"/>
      <c r="BG112" s="370"/>
      <c r="BH112" s="370"/>
      <c r="BI112" s="370"/>
      <c r="BJ112" s="370"/>
      <c r="BK112" s="370"/>
      <c r="BL112" s="370"/>
    </row>
    <row r="113" spans="1:64" s="189" customFormat="1" ht="11" thickBot="1" x14ac:dyDescent="0.3">
      <c r="A113" s="401" t="s">
        <v>41</v>
      </c>
      <c r="C113" s="396" t="s">
        <v>42</v>
      </c>
      <c r="E113" s="657"/>
      <c r="H113" s="394"/>
      <c r="I113" s="394"/>
      <c r="J113" s="394"/>
      <c r="K113" s="369"/>
      <c r="M113" s="398"/>
      <c r="N113" s="369"/>
      <c r="O113" s="777"/>
      <c r="P113" s="369"/>
      <c r="Q113" s="369"/>
      <c r="R113" s="369"/>
      <c r="S113" s="369"/>
      <c r="T113" s="369"/>
      <c r="U113" s="369"/>
      <c r="V113" s="369"/>
      <c r="W113" s="777"/>
      <c r="X113" s="369"/>
      <c r="Y113" s="369"/>
      <c r="Z113" s="369"/>
      <c r="AA113" s="369"/>
      <c r="AB113" s="369"/>
      <c r="AC113" s="369"/>
      <c r="AD113" s="369"/>
      <c r="AE113" s="777"/>
      <c r="AF113" s="369"/>
      <c r="AG113" s="369"/>
      <c r="AH113" s="369"/>
      <c r="AI113" s="369"/>
      <c r="AJ113" s="369"/>
      <c r="AK113" s="369"/>
      <c r="AL113" s="370"/>
      <c r="AM113" s="370"/>
      <c r="AN113" s="370"/>
      <c r="AO113" s="370"/>
      <c r="AP113" s="370"/>
      <c r="AQ113" s="370"/>
      <c r="AR113" s="370"/>
      <c r="AS113" s="370"/>
      <c r="AT113" s="370"/>
      <c r="AU113" s="370"/>
      <c r="AV113" s="370"/>
      <c r="AW113" s="370"/>
      <c r="AX113" s="370"/>
      <c r="AY113" s="370"/>
      <c r="AZ113" s="370"/>
      <c r="BA113" s="370"/>
      <c r="BB113" s="370"/>
      <c r="BC113" s="370"/>
      <c r="BD113" s="370"/>
      <c r="BE113" s="370"/>
      <c r="BF113" s="370"/>
      <c r="BG113" s="370"/>
      <c r="BH113" s="370"/>
      <c r="BI113" s="370"/>
      <c r="BJ113" s="370"/>
      <c r="BK113" s="370"/>
      <c r="BL113" s="370"/>
    </row>
    <row r="114" spans="1:64" s="86" customFormat="1" ht="45" x14ac:dyDescent="0.2">
      <c r="A114" s="303"/>
      <c r="B114" s="62" t="s">
        <v>528</v>
      </c>
      <c r="C114" s="19" t="s">
        <v>1236</v>
      </c>
      <c r="D114" s="19" t="s">
        <v>1235</v>
      </c>
      <c r="E114" s="636" t="s">
        <v>2364</v>
      </c>
      <c r="F114" s="186" t="s">
        <v>23</v>
      </c>
      <c r="G114" s="328"/>
      <c r="H114" s="340"/>
      <c r="I114" s="149"/>
      <c r="J114" s="341" t="s">
        <v>383</v>
      </c>
      <c r="K114" s="52"/>
      <c r="L114" s="255"/>
      <c r="M114" s="252" t="s">
        <v>1022</v>
      </c>
      <c r="N114" s="354"/>
      <c r="O114" s="788"/>
      <c r="P114" s="202"/>
      <c r="Q114" s="202"/>
      <c r="R114" s="202"/>
      <c r="S114" s="202"/>
      <c r="T114" s="202"/>
      <c r="U114" s="355"/>
      <c r="V114" s="354"/>
      <c r="W114" s="788"/>
      <c r="X114" s="202"/>
      <c r="Y114" s="202"/>
      <c r="Z114" s="202"/>
      <c r="AA114" s="202"/>
      <c r="AB114" s="202"/>
      <c r="AC114" s="355"/>
      <c r="AD114" s="354"/>
      <c r="AE114" s="788"/>
      <c r="AF114" s="202"/>
      <c r="AG114" s="202"/>
      <c r="AH114" s="202"/>
      <c r="AI114" s="202"/>
      <c r="AJ114" s="202"/>
      <c r="AK114" s="355"/>
      <c r="AL114" s="370"/>
      <c r="AM114" s="370"/>
      <c r="AN114" s="370"/>
      <c r="AO114" s="370"/>
      <c r="AP114" s="370"/>
      <c r="AQ114" s="370"/>
      <c r="AR114" s="370"/>
      <c r="AS114" s="370"/>
      <c r="AT114" s="370"/>
      <c r="AU114" s="370"/>
      <c r="AV114" s="370"/>
      <c r="AW114" s="370"/>
      <c r="AX114" s="370"/>
      <c r="AY114" s="370"/>
      <c r="AZ114" s="370"/>
      <c r="BA114" s="370"/>
      <c r="BB114" s="370"/>
      <c r="BC114" s="370"/>
      <c r="BD114" s="370"/>
      <c r="BE114" s="370"/>
      <c r="BF114" s="370"/>
      <c r="BG114" s="370"/>
      <c r="BH114" s="370"/>
      <c r="BI114" s="370"/>
      <c r="BJ114" s="370"/>
      <c r="BK114" s="370"/>
      <c r="BL114" s="370"/>
    </row>
    <row r="115" spans="1:64" s="89" customFormat="1" ht="63.5" thickBot="1" x14ac:dyDescent="0.25">
      <c r="A115" s="299"/>
      <c r="B115" s="49" t="s">
        <v>529</v>
      </c>
      <c r="C115" s="49" t="s">
        <v>1128</v>
      </c>
      <c r="D115" s="49" t="s">
        <v>1980</v>
      </c>
      <c r="E115" s="667" t="s">
        <v>2365</v>
      </c>
      <c r="F115" s="256"/>
      <c r="G115" s="331"/>
      <c r="H115" s="342" t="s">
        <v>381</v>
      </c>
      <c r="I115" s="151"/>
      <c r="J115" s="343"/>
      <c r="K115" s="51"/>
      <c r="L115" s="49"/>
      <c r="M115" s="378" t="s">
        <v>1023</v>
      </c>
      <c r="N115" s="83"/>
      <c r="O115" s="782"/>
      <c r="P115" s="70"/>
      <c r="Q115" s="70"/>
      <c r="R115" s="70"/>
      <c r="S115" s="70"/>
      <c r="T115" s="70"/>
      <c r="U115" s="84"/>
      <c r="V115" s="83"/>
      <c r="W115" s="782"/>
      <c r="X115" s="70"/>
      <c r="Y115" s="70"/>
      <c r="Z115" s="70"/>
      <c r="AA115" s="70"/>
      <c r="AB115" s="70"/>
      <c r="AC115" s="84"/>
      <c r="AD115" s="83"/>
      <c r="AE115" s="782"/>
      <c r="AF115" s="70"/>
      <c r="AG115" s="70"/>
      <c r="AH115" s="70"/>
      <c r="AI115" s="70"/>
      <c r="AJ115" s="70"/>
      <c r="AK115" s="84"/>
      <c r="AL115" s="370"/>
      <c r="AM115" s="370"/>
      <c r="AN115" s="370"/>
      <c r="AO115" s="370"/>
      <c r="AP115" s="370"/>
      <c r="AQ115" s="370"/>
      <c r="AR115" s="370"/>
      <c r="AS115" s="370"/>
      <c r="AT115" s="370"/>
      <c r="AU115" s="370"/>
      <c r="AV115" s="370"/>
      <c r="AW115" s="370"/>
      <c r="AX115" s="370"/>
      <c r="AY115" s="370"/>
      <c r="AZ115" s="370"/>
      <c r="BA115" s="370"/>
      <c r="BB115" s="370"/>
      <c r="BC115" s="370"/>
      <c r="BD115" s="370"/>
      <c r="BE115" s="370"/>
      <c r="BF115" s="370"/>
      <c r="BG115" s="370"/>
      <c r="BH115" s="370"/>
      <c r="BI115" s="370"/>
      <c r="BJ115" s="370"/>
      <c r="BK115" s="370"/>
      <c r="BL115" s="370"/>
    </row>
    <row r="116" spans="1:64" s="189" customFormat="1" ht="11" thickBot="1" x14ac:dyDescent="0.3">
      <c r="A116" s="395" t="s">
        <v>43</v>
      </c>
      <c r="B116" s="253"/>
      <c r="C116" s="396" t="s">
        <v>44</v>
      </c>
      <c r="E116" s="657"/>
      <c r="H116" s="394"/>
      <c r="I116" s="394"/>
      <c r="J116" s="394"/>
      <c r="K116" s="369"/>
      <c r="M116" s="398"/>
      <c r="N116" s="369"/>
      <c r="O116" s="777"/>
      <c r="P116" s="369"/>
      <c r="Q116" s="369"/>
      <c r="R116" s="369"/>
      <c r="S116" s="369"/>
      <c r="T116" s="369"/>
      <c r="U116" s="369"/>
      <c r="V116" s="369"/>
      <c r="W116" s="777"/>
      <c r="X116" s="369"/>
      <c r="Y116" s="369"/>
      <c r="Z116" s="369"/>
      <c r="AA116" s="369"/>
      <c r="AB116" s="369"/>
      <c r="AC116" s="369"/>
      <c r="AD116" s="369"/>
      <c r="AE116" s="777"/>
      <c r="AF116" s="369"/>
      <c r="AG116" s="369"/>
      <c r="AH116" s="369"/>
      <c r="AI116" s="369"/>
      <c r="AJ116" s="369"/>
      <c r="AK116" s="369"/>
      <c r="AL116" s="370"/>
      <c r="AM116" s="370"/>
      <c r="AN116" s="370"/>
      <c r="AO116" s="370"/>
      <c r="AP116" s="370"/>
      <c r="AQ116" s="370"/>
      <c r="AR116" s="370"/>
      <c r="AS116" s="370"/>
      <c r="AT116" s="370"/>
      <c r="AU116" s="370"/>
      <c r="AV116" s="370"/>
      <c r="AW116" s="370"/>
      <c r="AX116" s="370"/>
      <c r="AY116" s="370"/>
      <c r="AZ116" s="370"/>
      <c r="BA116" s="370"/>
      <c r="BB116" s="370"/>
      <c r="BC116" s="370"/>
      <c r="BD116" s="370"/>
      <c r="BE116" s="370"/>
      <c r="BF116" s="370"/>
      <c r="BG116" s="370"/>
      <c r="BH116" s="370"/>
      <c r="BI116" s="370"/>
      <c r="BJ116" s="370"/>
      <c r="BK116" s="370"/>
      <c r="BL116" s="370"/>
    </row>
    <row r="117" spans="1:64" s="91" customFormat="1" ht="126" x14ac:dyDescent="0.25">
      <c r="A117" s="302"/>
      <c r="B117" s="62" t="s">
        <v>530</v>
      </c>
      <c r="C117" s="19" t="s">
        <v>531</v>
      </c>
      <c r="D117" s="19" t="s">
        <v>532</v>
      </c>
      <c r="E117" s="636" t="s">
        <v>2366</v>
      </c>
      <c r="F117" s="52" t="s">
        <v>1632</v>
      </c>
      <c r="G117" s="325"/>
      <c r="H117" s="340" t="s">
        <v>381</v>
      </c>
      <c r="I117" s="149" t="s">
        <v>382</v>
      </c>
      <c r="J117" s="341" t="s">
        <v>383</v>
      </c>
      <c r="K117" s="52"/>
      <c r="L117" s="19" t="s">
        <v>1849</v>
      </c>
      <c r="M117" s="252"/>
      <c r="N117" s="354"/>
      <c r="O117" s="788"/>
      <c r="P117" s="202"/>
      <c r="Q117" s="202"/>
      <c r="R117" s="202"/>
      <c r="S117" s="202"/>
      <c r="T117" s="202"/>
      <c r="U117" s="355"/>
      <c r="V117" s="354"/>
      <c r="W117" s="788"/>
      <c r="X117" s="202"/>
      <c r="Y117" s="202"/>
      <c r="Z117" s="202"/>
      <c r="AA117" s="202"/>
      <c r="AB117" s="202"/>
      <c r="AC117" s="355"/>
      <c r="AD117" s="354"/>
      <c r="AE117" s="788"/>
      <c r="AF117" s="202"/>
      <c r="AG117" s="202"/>
      <c r="AH117" s="202"/>
      <c r="AI117" s="202"/>
      <c r="AJ117" s="202"/>
      <c r="AK117" s="355"/>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row>
    <row r="118" spans="1:64" s="35" customFormat="1" ht="50" x14ac:dyDescent="0.2">
      <c r="A118" s="300"/>
      <c r="B118" s="22" t="s">
        <v>533</v>
      </c>
      <c r="C118" s="21" t="s">
        <v>534</v>
      </c>
      <c r="D118" s="21" t="s">
        <v>535</v>
      </c>
      <c r="E118" s="633" t="s">
        <v>1789</v>
      </c>
      <c r="F118" s="20" t="s">
        <v>1326</v>
      </c>
      <c r="G118" s="326"/>
      <c r="H118" s="235" t="s">
        <v>381</v>
      </c>
      <c r="I118" s="145"/>
      <c r="J118" s="156"/>
      <c r="K118" s="20" t="s">
        <v>536</v>
      </c>
      <c r="L118" s="21"/>
      <c r="M118" s="223"/>
      <c r="N118" s="359"/>
      <c r="O118" s="789"/>
      <c r="P118" s="204"/>
      <c r="Q118" s="204"/>
      <c r="R118" s="204"/>
      <c r="S118" s="204"/>
      <c r="T118" s="204"/>
      <c r="U118" s="360"/>
      <c r="V118" s="359"/>
      <c r="W118" s="789"/>
      <c r="X118" s="204"/>
      <c r="Y118" s="204"/>
      <c r="Z118" s="204"/>
      <c r="AA118" s="204"/>
      <c r="AB118" s="204"/>
      <c r="AC118" s="360"/>
      <c r="AD118" s="359"/>
      <c r="AE118" s="789"/>
      <c r="AF118" s="204"/>
      <c r="AG118" s="204"/>
      <c r="AH118" s="204"/>
      <c r="AI118" s="204"/>
      <c r="AJ118" s="204"/>
      <c r="AK118" s="360"/>
      <c r="AL118" s="370"/>
      <c r="AM118" s="370"/>
      <c r="AN118" s="370"/>
      <c r="AO118" s="370"/>
      <c r="AP118" s="370"/>
      <c r="AQ118" s="370"/>
      <c r="AR118" s="370"/>
      <c r="AS118" s="370"/>
      <c r="AT118" s="370"/>
      <c r="AU118" s="370"/>
      <c r="AV118" s="370"/>
      <c r="AW118" s="370"/>
      <c r="AX118" s="370"/>
      <c r="AY118" s="370"/>
      <c r="AZ118" s="370"/>
      <c r="BA118" s="370"/>
      <c r="BB118" s="370"/>
      <c r="BC118" s="370"/>
      <c r="BD118" s="370"/>
      <c r="BE118" s="370"/>
      <c r="BF118" s="370"/>
      <c r="BG118" s="370"/>
      <c r="BH118" s="370"/>
      <c r="BI118" s="370"/>
      <c r="BJ118" s="370"/>
      <c r="BK118" s="370"/>
      <c r="BL118" s="370"/>
    </row>
    <row r="119" spans="1:64" s="35" customFormat="1" ht="40" x14ac:dyDescent="0.2">
      <c r="A119" s="300"/>
      <c r="B119" s="22" t="s">
        <v>537</v>
      </c>
      <c r="C119" s="21" t="s">
        <v>538</v>
      </c>
      <c r="D119" s="21" t="s">
        <v>539</v>
      </c>
      <c r="E119" s="633" t="s">
        <v>1855</v>
      </c>
      <c r="F119" s="20"/>
      <c r="G119" s="111"/>
      <c r="H119" s="129"/>
      <c r="I119" s="114"/>
      <c r="J119" s="121" t="s">
        <v>383</v>
      </c>
      <c r="K119" s="20"/>
      <c r="L119" s="21"/>
      <c r="M119" s="223"/>
      <c r="N119" s="33"/>
      <c r="O119" s="199"/>
      <c r="P119" s="23"/>
      <c r="Q119" s="23"/>
      <c r="R119" s="23"/>
      <c r="S119" s="23"/>
      <c r="T119" s="23"/>
      <c r="U119" s="32"/>
      <c r="V119" s="33"/>
      <c r="W119" s="199"/>
      <c r="X119" s="23"/>
      <c r="Y119" s="23"/>
      <c r="Z119" s="23"/>
      <c r="AA119" s="23"/>
      <c r="AB119" s="23"/>
      <c r="AC119" s="32"/>
      <c r="AD119" s="33"/>
      <c r="AE119" s="199"/>
      <c r="AF119" s="23"/>
      <c r="AG119" s="23"/>
      <c r="AH119" s="23"/>
      <c r="AI119" s="23"/>
      <c r="AJ119" s="23"/>
      <c r="AK119" s="32"/>
      <c r="AL119" s="370"/>
      <c r="AM119" s="370"/>
      <c r="AN119" s="370"/>
      <c r="AO119" s="370"/>
      <c r="AP119" s="370"/>
      <c r="AQ119" s="370"/>
      <c r="AR119" s="370"/>
      <c r="AS119" s="370"/>
      <c r="AT119" s="370"/>
      <c r="AU119" s="370"/>
      <c r="AV119" s="370"/>
      <c r="AW119" s="370"/>
      <c r="AX119" s="370"/>
      <c r="AY119" s="370"/>
      <c r="AZ119" s="370"/>
      <c r="BA119" s="370"/>
      <c r="BB119" s="370"/>
      <c r="BC119" s="370"/>
      <c r="BD119" s="370"/>
      <c r="BE119" s="370"/>
      <c r="BF119" s="370"/>
      <c r="BG119" s="370"/>
      <c r="BH119" s="370"/>
      <c r="BI119" s="370"/>
      <c r="BJ119" s="370"/>
      <c r="BK119" s="370"/>
      <c r="BL119" s="370"/>
    </row>
    <row r="120" spans="1:64" s="69" customFormat="1" ht="50" x14ac:dyDescent="0.2">
      <c r="A120" s="307"/>
      <c r="B120" s="22" t="s">
        <v>540</v>
      </c>
      <c r="C120" s="21" t="s">
        <v>541</v>
      </c>
      <c r="D120" s="21" t="s">
        <v>542</v>
      </c>
      <c r="E120" s="633" t="s">
        <v>1783</v>
      </c>
      <c r="F120" s="20"/>
      <c r="G120" s="111"/>
      <c r="H120" s="129" t="s">
        <v>381</v>
      </c>
      <c r="I120" s="114"/>
      <c r="J120" s="121"/>
      <c r="K120" s="20"/>
      <c r="L120" s="21"/>
      <c r="M120" s="223"/>
      <c r="N120" s="33"/>
      <c r="O120" s="199"/>
      <c r="P120" s="23"/>
      <c r="Q120" s="23"/>
      <c r="R120" s="23"/>
      <c r="S120" s="23"/>
      <c r="T120" s="23"/>
      <c r="U120" s="32"/>
      <c r="V120" s="33"/>
      <c r="W120" s="199"/>
      <c r="X120" s="23"/>
      <c r="Y120" s="23"/>
      <c r="Z120" s="23"/>
      <c r="AA120" s="23"/>
      <c r="AB120" s="23"/>
      <c r="AC120" s="32"/>
      <c r="AD120" s="33"/>
      <c r="AE120" s="199"/>
      <c r="AF120" s="23"/>
      <c r="AG120" s="23"/>
      <c r="AH120" s="23"/>
      <c r="AI120" s="23"/>
      <c r="AJ120" s="23"/>
      <c r="AK120" s="32"/>
      <c r="AL120" s="370"/>
      <c r="AM120" s="370"/>
      <c r="AN120" s="370"/>
      <c r="AO120" s="370"/>
      <c r="AP120" s="370"/>
      <c r="AQ120" s="370"/>
      <c r="AR120" s="370"/>
      <c r="AS120" s="370"/>
      <c r="AT120" s="370"/>
      <c r="AU120" s="370"/>
      <c r="AV120" s="370"/>
      <c r="AW120" s="370"/>
      <c r="AX120" s="370"/>
      <c r="AY120" s="370"/>
      <c r="AZ120" s="370"/>
      <c r="BA120" s="370"/>
      <c r="BB120" s="370"/>
      <c r="BC120" s="370"/>
      <c r="BD120" s="370"/>
      <c r="BE120" s="370"/>
      <c r="BF120" s="370"/>
      <c r="BG120" s="370"/>
      <c r="BH120" s="370"/>
      <c r="BI120" s="370"/>
      <c r="BJ120" s="370"/>
      <c r="BK120" s="370"/>
      <c r="BL120" s="370"/>
    </row>
    <row r="121" spans="1:64" s="35" customFormat="1" ht="20" x14ac:dyDescent="0.2">
      <c r="A121" s="300"/>
      <c r="B121" s="22" t="s">
        <v>543</v>
      </c>
      <c r="C121" s="21" t="s">
        <v>544</v>
      </c>
      <c r="D121" s="21" t="s">
        <v>545</v>
      </c>
      <c r="E121" s="633" t="s">
        <v>2083</v>
      </c>
      <c r="F121" s="20"/>
      <c r="G121" s="111"/>
      <c r="H121" s="129" t="s">
        <v>381</v>
      </c>
      <c r="I121" s="114"/>
      <c r="J121" s="121"/>
      <c r="K121" s="20"/>
      <c r="L121" s="21"/>
      <c r="M121" s="223"/>
      <c r="N121" s="33"/>
      <c r="O121" s="199"/>
      <c r="P121" s="23"/>
      <c r="Q121" s="23"/>
      <c r="R121" s="23"/>
      <c r="S121" s="23"/>
      <c r="T121" s="23"/>
      <c r="U121" s="32"/>
      <c r="V121" s="33"/>
      <c r="W121" s="199"/>
      <c r="X121" s="23"/>
      <c r="Y121" s="23"/>
      <c r="Z121" s="23"/>
      <c r="AA121" s="23"/>
      <c r="AB121" s="23"/>
      <c r="AC121" s="32"/>
      <c r="AD121" s="33"/>
      <c r="AE121" s="199"/>
      <c r="AF121" s="23"/>
      <c r="AG121" s="23"/>
      <c r="AH121" s="23"/>
      <c r="AI121" s="23"/>
      <c r="AJ121" s="23"/>
      <c r="AK121" s="32"/>
      <c r="AL121" s="370"/>
      <c r="AM121" s="370"/>
      <c r="AN121" s="370"/>
      <c r="AO121" s="370"/>
      <c r="AP121" s="370"/>
      <c r="AQ121" s="370"/>
      <c r="AR121" s="370"/>
      <c r="AS121" s="370"/>
      <c r="AT121" s="370"/>
      <c r="AU121" s="370"/>
      <c r="AV121" s="370"/>
      <c r="AW121" s="370"/>
      <c r="AX121" s="370"/>
      <c r="AY121" s="370"/>
      <c r="AZ121" s="370"/>
      <c r="BA121" s="370"/>
      <c r="BB121" s="370"/>
      <c r="BC121" s="370"/>
      <c r="BD121" s="370"/>
      <c r="BE121" s="370"/>
      <c r="BF121" s="370"/>
      <c r="BG121" s="370"/>
      <c r="BH121" s="370"/>
      <c r="BI121" s="370"/>
      <c r="BJ121" s="370"/>
      <c r="BK121" s="370"/>
      <c r="BL121" s="370"/>
    </row>
    <row r="122" spans="1:64" s="70" customFormat="1" ht="70.5" thickBot="1" x14ac:dyDescent="0.3">
      <c r="A122" s="299"/>
      <c r="B122" s="49" t="s">
        <v>546</v>
      </c>
      <c r="C122" s="49" t="s">
        <v>547</v>
      </c>
      <c r="D122" s="49" t="s">
        <v>548</v>
      </c>
      <c r="E122" s="634" t="s">
        <v>1783</v>
      </c>
      <c r="F122" s="51"/>
      <c r="G122" s="112"/>
      <c r="H122" s="130" t="s">
        <v>381</v>
      </c>
      <c r="I122" s="118"/>
      <c r="J122" s="127"/>
      <c r="K122" s="51"/>
      <c r="L122" s="49"/>
      <c r="M122" s="378"/>
      <c r="N122" s="83"/>
      <c r="O122" s="782"/>
      <c r="U122" s="84"/>
      <c r="V122" s="83"/>
      <c r="W122" s="782"/>
      <c r="AC122" s="84"/>
      <c r="AD122" s="83"/>
      <c r="AE122" s="782"/>
      <c r="AK122" s="84"/>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189" customFormat="1" ht="11" thickBot="1" x14ac:dyDescent="0.3">
      <c r="A123" s="395" t="s">
        <v>549</v>
      </c>
      <c r="B123" s="253"/>
      <c r="C123" s="396" t="s">
        <v>45</v>
      </c>
      <c r="E123" s="657"/>
      <c r="H123" s="394"/>
      <c r="I123" s="394"/>
      <c r="J123" s="394"/>
      <c r="K123" s="369"/>
      <c r="M123" s="398"/>
      <c r="N123" s="369"/>
      <c r="O123" s="777"/>
      <c r="P123" s="369"/>
      <c r="Q123" s="369"/>
      <c r="R123" s="369"/>
      <c r="S123" s="369"/>
      <c r="T123" s="369"/>
      <c r="U123" s="369"/>
      <c r="V123" s="369"/>
      <c r="W123" s="777"/>
      <c r="X123" s="369"/>
      <c r="Y123" s="369"/>
      <c r="Z123" s="369"/>
      <c r="AA123" s="369"/>
      <c r="AB123" s="369"/>
      <c r="AC123" s="369"/>
      <c r="AD123" s="369"/>
      <c r="AE123" s="777"/>
      <c r="AF123" s="369"/>
      <c r="AG123" s="369"/>
      <c r="AH123" s="369"/>
      <c r="AI123" s="369"/>
      <c r="AJ123" s="369"/>
      <c r="AK123" s="369"/>
      <c r="AL123" s="370"/>
      <c r="AM123" s="370"/>
      <c r="AN123" s="370"/>
      <c r="AO123" s="370"/>
      <c r="AP123" s="370"/>
      <c r="AQ123" s="370"/>
      <c r="AR123" s="370"/>
      <c r="AS123" s="370"/>
      <c r="AT123" s="370"/>
      <c r="AU123" s="370"/>
      <c r="AV123" s="370"/>
      <c r="AW123" s="370"/>
      <c r="AX123" s="370"/>
      <c r="AY123" s="370"/>
      <c r="AZ123" s="370"/>
      <c r="BA123" s="370"/>
      <c r="BB123" s="370"/>
      <c r="BC123" s="370"/>
      <c r="BD123" s="370"/>
      <c r="BE123" s="370"/>
      <c r="BF123" s="370"/>
      <c r="BG123" s="370"/>
      <c r="BH123" s="370"/>
      <c r="BI123" s="370"/>
      <c r="BJ123" s="370"/>
      <c r="BK123" s="370"/>
      <c r="BL123" s="370"/>
    </row>
    <row r="124" spans="1:64" s="86" customFormat="1" ht="117" x14ac:dyDescent="0.2">
      <c r="A124" s="302"/>
      <c r="B124" s="62" t="s">
        <v>550</v>
      </c>
      <c r="C124" s="19" t="s">
        <v>551</v>
      </c>
      <c r="D124" s="19" t="s">
        <v>552</v>
      </c>
      <c r="E124" s="636" t="s">
        <v>2367</v>
      </c>
      <c r="F124" s="52" t="s">
        <v>1612</v>
      </c>
      <c r="G124" s="328"/>
      <c r="H124" s="340" t="s">
        <v>381</v>
      </c>
      <c r="I124" s="149" t="s">
        <v>382</v>
      </c>
      <c r="J124" s="341" t="s">
        <v>383</v>
      </c>
      <c r="K124" s="52" t="s">
        <v>844</v>
      </c>
      <c r="L124" s="19" t="s">
        <v>553</v>
      </c>
      <c r="M124" s="252" t="s">
        <v>1067</v>
      </c>
      <c r="N124" s="778"/>
      <c r="O124" s="779" t="s">
        <v>621</v>
      </c>
      <c r="P124" s="779"/>
      <c r="Q124" s="91"/>
      <c r="R124" s="779"/>
      <c r="S124" s="779"/>
      <c r="T124" s="779"/>
      <c r="U124" s="355"/>
      <c r="V124" s="778"/>
      <c r="W124" s="779" t="s">
        <v>621</v>
      </c>
      <c r="X124" s="779"/>
      <c r="Y124" s="91"/>
      <c r="Z124" s="779"/>
      <c r="AA124" s="779"/>
      <c r="AB124" s="779"/>
      <c r="AC124" s="355"/>
      <c r="AD124" s="778"/>
      <c r="AE124" s="779" t="s">
        <v>2379</v>
      </c>
      <c r="AF124" s="779"/>
      <c r="AG124" s="91"/>
      <c r="AH124" s="779"/>
      <c r="AI124" s="779" t="s">
        <v>2379</v>
      </c>
      <c r="AJ124" s="779"/>
      <c r="AK124" s="355"/>
      <c r="AL124" s="370"/>
      <c r="AM124" s="370"/>
      <c r="AN124" s="370"/>
      <c r="AO124" s="370"/>
      <c r="AP124" s="370"/>
      <c r="AQ124" s="370"/>
      <c r="AR124" s="370"/>
      <c r="AS124" s="370"/>
      <c r="AT124" s="370"/>
      <c r="AU124" s="370"/>
      <c r="AV124" s="370"/>
      <c r="AW124" s="370"/>
      <c r="AX124" s="370"/>
      <c r="AY124" s="370"/>
      <c r="AZ124" s="370"/>
      <c r="BA124" s="370"/>
      <c r="BB124" s="370"/>
      <c r="BC124" s="370"/>
      <c r="BD124" s="370"/>
      <c r="BE124" s="370"/>
      <c r="BF124" s="370"/>
      <c r="BG124" s="370"/>
      <c r="BH124" s="370"/>
      <c r="BI124" s="370"/>
      <c r="BJ124" s="370"/>
      <c r="BK124" s="370"/>
      <c r="BL124" s="370"/>
    </row>
    <row r="125" spans="1:64" s="35" customFormat="1" ht="100" x14ac:dyDescent="0.2">
      <c r="A125" s="289"/>
      <c r="B125" s="22" t="s">
        <v>554</v>
      </c>
      <c r="C125" s="21" t="s">
        <v>555</v>
      </c>
      <c r="D125" s="21" t="s">
        <v>1424</v>
      </c>
      <c r="E125" s="633" t="s">
        <v>1775</v>
      </c>
      <c r="F125" s="20" t="s">
        <v>1295</v>
      </c>
      <c r="G125" s="111"/>
      <c r="H125" s="129" t="s">
        <v>381</v>
      </c>
      <c r="I125" s="114"/>
      <c r="J125" s="121"/>
      <c r="K125" s="20" t="s">
        <v>556</v>
      </c>
      <c r="L125" s="21" t="s">
        <v>1425</v>
      </c>
      <c r="M125" s="223" t="s">
        <v>1573</v>
      </c>
      <c r="N125" s="33"/>
      <c r="O125" s="199" t="s">
        <v>621</v>
      </c>
      <c r="P125" s="23"/>
      <c r="Q125" s="23"/>
      <c r="R125" s="23"/>
      <c r="S125" s="23"/>
      <c r="T125" s="23"/>
      <c r="U125" s="32"/>
      <c r="V125" s="33"/>
      <c r="W125" s="199" t="s">
        <v>621</v>
      </c>
      <c r="X125" s="23"/>
      <c r="Y125" s="23"/>
      <c r="Z125" s="23"/>
      <c r="AA125" s="23"/>
      <c r="AB125" s="23"/>
      <c r="AC125" s="32"/>
      <c r="AD125" s="33"/>
      <c r="AE125" s="199" t="s">
        <v>2450</v>
      </c>
      <c r="AF125" s="23"/>
      <c r="AG125" s="23"/>
      <c r="AH125" s="23"/>
      <c r="AI125" s="199" t="s">
        <v>2450</v>
      </c>
      <c r="AJ125" s="23"/>
      <c r="AK125" s="357"/>
      <c r="AL125" s="370"/>
      <c r="AM125" s="370"/>
      <c r="AN125" s="370"/>
      <c r="AO125" s="370"/>
      <c r="AP125" s="370"/>
      <c r="AQ125" s="370"/>
      <c r="AR125" s="370"/>
      <c r="AS125" s="370"/>
      <c r="AT125" s="370"/>
      <c r="AU125" s="370"/>
      <c r="AV125" s="370"/>
      <c r="AW125" s="370"/>
      <c r="AX125" s="370"/>
      <c r="AY125" s="370"/>
      <c r="AZ125" s="370"/>
      <c r="BA125" s="370"/>
      <c r="BB125" s="370"/>
      <c r="BC125" s="370"/>
      <c r="BD125" s="370"/>
      <c r="BE125" s="370"/>
      <c r="BF125" s="370"/>
      <c r="BG125" s="370"/>
      <c r="BH125" s="370"/>
      <c r="BI125" s="370"/>
      <c r="BJ125" s="370"/>
      <c r="BK125" s="370"/>
      <c r="BL125" s="370"/>
    </row>
    <row r="126" spans="1:64" s="35" customFormat="1" ht="135" x14ac:dyDescent="0.2">
      <c r="A126" s="307"/>
      <c r="B126" s="22" t="s">
        <v>556</v>
      </c>
      <c r="C126" s="21" t="s">
        <v>557</v>
      </c>
      <c r="D126" s="21" t="s">
        <v>1424</v>
      </c>
      <c r="E126" s="633" t="s">
        <v>2368</v>
      </c>
      <c r="F126" s="183" t="s">
        <v>865</v>
      </c>
      <c r="G126" s="327" t="s">
        <v>748</v>
      </c>
      <c r="H126" s="235" t="s">
        <v>381</v>
      </c>
      <c r="I126" s="145"/>
      <c r="J126" s="156"/>
      <c r="K126" s="20"/>
      <c r="L126" s="21" t="s">
        <v>1546</v>
      </c>
      <c r="M126" s="223" t="s">
        <v>882</v>
      </c>
      <c r="N126" s="356" t="s">
        <v>875</v>
      </c>
      <c r="O126" s="199"/>
      <c r="P126" s="199"/>
      <c r="Q126" s="199"/>
      <c r="R126" s="199"/>
      <c r="S126" s="199"/>
      <c r="T126" s="199"/>
      <c r="U126" s="357"/>
      <c r="V126" s="356" t="s">
        <v>875</v>
      </c>
      <c r="W126" s="199"/>
      <c r="X126" s="23"/>
      <c r="Y126" s="23"/>
      <c r="Z126" s="23"/>
      <c r="AA126" s="23"/>
      <c r="AB126" s="23"/>
      <c r="AC126" s="32"/>
      <c r="AD126" s="33"/>
      <c r="AE126" s="199" t="s">
        <v>2451</v>
      </c>
      <c r="AF126" s="23"/>
      <c r="AG126" s="23"/>
      <c r="AI126" s="199"/>
      <c r="AJ126" s="23"/>
      <c r="AK126" s="32"/>
      <c r="AL126" s="370"/>
      <c r="AM126" s="370"/>
      <c r="AN126" s="370"/>
      <c r="AO126" s="370"/>
      <c r="AP126" s="370"/>
      <c r="AQ126" s="370"/>
      <c r="AR126" s="370"/>
      <c r="AS126" s="370"/>
      <c r="AT126" s="370"/>
      <c r="AU126" s="370"/>
      <c r="AV126" s="370"/>
      <c r="AW126" s="370"/>
      <c r="AX126" s="370"/>
      <c r="AY126" s="370"/>
      <c r="AZ126" s="370"/>
      <c r="BA126" s="370"/>
      <c r="BB126" s="370"/>
      <c r="BC126" s="370"/>
      <c r="BD126" s="370"/>
      <c r="BE126" s="370"/>
      <c r="BF126" s="370"/>
      <c r="BG126" s="370"/>
      <c r="BH126" s="370"/>
      <c r="BI126" s="370"/>
      <c r="BJ126" s="370"/>
      <c r="BK126" s="370"/>
      <c r="BL126" s="370"/>
    </row>
    <row r="127" spans="1:64" s="35" customFormat="1" ht="40" x14ac:dyDescent="0.2">
      <c r="A127" s="307"/>
      <c r="B127" s="22" t="s">
        <v>558</v>
      </c>
      <c r="C127" s="21" t="s">
        <v>1547</v>
      </c>
      <c r="D127" s="21" t="s">
        <v>1424</v>
      </c>
      <c r="E127" s="633" t="s">
        <v>1735</v>
      </c>
      <c r="F127" s="215"/>
      <c r="G127" s="326"/>
      <c r="H127" s="235" t="s">
        <v>381</v>
      </c>
      <c r="I127" s="145"/>
      <c r="J127" s="156"/>
      <c r="K127" s="20"/>
      <c r="L127" s="185" t="s">
        <v>559</v>
      </c>
      <c r="M127" s="384"/>
      <c r="N127" s="33"/>
      <c r="O127" s="199"/>
      <c r="P127" s="23"/>
      <c r="Q127" s="23"/>
      <c r="R127" s="23"/>
      <c r="S127" s="23"/>
      <c r="T127" s="23"/>
      <c r="U127" s="32"/>
      <c r="V127" s="33"/>
      <c r="W127" s="199"/>
      <c r="X127" s="23"/>
      <c r="Y127" s="23"/>
      <c r="Z127" s="23"/>
      <c r="AA127" s="23"/>
      <c r="AB127" s="23"/>
      <c r="AC127" s="32"/>
      <c r="AD127" s="33"/>
      <c r="AE127" s="199"/>
      <c r="AF127" s="23"/>
      <c r="AG127" s="23"/>
      <c r="AH127" s="23"/>
      <c r="AI127" s="23"/>
      <c r="AJ127" s="23"/>
      <c r="AK127" s="32"/>
      <c r="AL127" s="370"/>
      <c r="AM127" s="370"/>
      <c r="AN127" s="370"/>
      <c r="AO127" s="370"/>
      <c r="AP127" s="370"/>
      <c r="AQ127" s="370"/>
      <c r="AR127" s="370"/>
      <c r="AS127" s="370"/>
      <c r="AT127" s="370"/>
      <c r="AU127" s="370"/>
      <c r="AV127" s="370"/>
      <c r="AW127" s="370"/>
      <c r="AX127" s="370"/>
      <c r="AY127" s="370"/>
      <c r="AZ127" s="370"/>
      <c r="BA127" s="370"/>
      <c r="BB127" s="370"/>
      <c r="BC127" s="370"/>
      <c r="BD127" s="370"/>
      <c r="BE127" s="370"/>
      <c r="BF127" s="370"/>
      <c r="BG127" s="370"/>
      <c r="BH127" s="370"/>
      <c r="BI127" s="370"/>
      <c r="BJ127" s="370"/>
      <c r="BK127" s="370"/>
      <c r="BL127" s="370"/>
    </row>
    <row r="128" spans="1:64" s="89" customFormat="1" ht="30.5" thickBot="1" x14ac:dyDescent="0.25">
      <c r="A128" s="304"/>
      <c r="B128" s="150" t="s">
        <v>560</v>
      </c>
      <c r="C128" s="49" t="s">
        <v>561</v>
      </c>
      <c r="D128" s="21" t="s">
        <v>1424</v>
      </c>
      <c r="E128" s="634" t="s">
        <v>1734</v>
      </c>
      <c r="F128" s="256"/>
      <c r="G128" s="331"/>
      <c r="H128" s="342" t="s">
        <v>381</v>
      </c>
      <c r="I128" s="151" t="s">
        <v>382</v>
      </c>
      <c r="J128" s="343" t="s">
        <v>383</v>
      </c>
      <c r="K128" s="51"/>
      <c r="L128" s="675"/>
      <c r="M128" s="385"/>
      <c r="N128" s="83"/>
      <c r="O128" s="782"/>
      <c r="P128" s="70"/>
      <c r="Q128" s="70"/>
      <c r="R128" s="70"/>
      <c r="S128" s="70"/>
      <c r="T128" s="70"/>
      <c r="U128" s="84"/>
      <c r="V128" s="83"/>
      <c r="W128" s="782"/>
      <c r="X128" s="70"/>
      <c r="Y128" s="70"/>
      <c r="Z128" s="70"/>
      <c r="AA128" s="70"/>
      <c r="AB128" s="70"/>
      <c r="AC128" s="84"/>
      <c r="AD128" s="83"/>
      <c r="AE128" s="782"/>
      <c r="AF128" s="70"/>
      <c r="AG128" s="70"/>
      <c r="AH128" s="70"/>
      <c r="AI128" s="70"/>
      <c r="AJ128" s="70"/>
      <c r="AK128" s="84"/>
      <c r="AL128" s="370"/>
      <c r="AM128" s="370"/>
      <c r="AN128" s="370"/>
      <c r="AO128" s="370"/>
      <c r="AP128" s="370"/>
      <c r="AQ128" s="370"/>
      <c r="AR128" s="370"/>
      <c r="AS128" s="370"/>
      <c r="AT128" s="370"/>
      <c r="AU128" s="370"/>
      <c r="AV128" s="370"/>
      <c r="AW128" s="370"/>
      <c r="AX128" s="370"/>
      <c r="AY128" s="370"/>
      <c r="AZ128" s="370"/>
      <c r="BA128" s="370"/>
      <c r="BB128" s="370"/>
      <c r="BC128" s="370"/>
      <c r="BD128" s="370"/>
      <c r="BE128" s="370"/>
      <c r="BF128" s="370"/>
      <c r="BG128" s="370"/>
      <c r="BH128" s="370"/>
      <c r="BI128" s="370"/>
      <c r="BJ128" s="370"/>
      <c r="BK128" s="370"/>
      <c r="BL128" s="370"/>
    </row>
    <row r="129" spans="1:64" s="189" customFormat="1" ht="11" thickBot="1" x14ac:dyDescent="0.25">
      <c r="A129" s="392" t="s">
        <v>1273</v>
      </c>
      <c r="B129" s="253"/>
      <c r="C129" s="393" t="s">
        <v>1213</v>
      </c>
      <c r="E129" s="657"/>
      <c r="H129" s="394"/>
      <c r="I129" s="394"/>
      <c r="J129" s="394"/>
      <c r="K129" s="369"/>
      <c r="L129" s="253"/>
      <c r="M129" s="402"/>
      <c r="N129" s="369"/>
      <c r="O129" s="777"/>
      <c r="P129" s="369"/>
      <c r="Q129" s="369"/>
      <c r="R129" s="369"/>
      <c r="S129" s="369"/>
      <c r="T129" s="369"/>
      <c r="U129" s="369"/>
      <c r="V129" s="369"/>
      <c r="W129" s="777"/>
      <c r="X129" s="369"/>
      <c r="Y129" s="369"/>
      <c r="Z129" s="369"/>
      <c r="AA129" s="369"/>
      <c r="AB129" s="369"/>
      <c r="AC129" s="369"/>
      <c r="AD129" s="369"/>
      <c r="AE129" s="777"/>
      <c r="AF129" s="369"/>
      <c r="AG129" s="369"/>
      <c r="AH129" s="369"/>
      <c r="AI129" s="369"/>
      <c r="AJ129" s="369"/>
      <c r="AK129" s="369"/>
      <c r="AL129" s="370"/>
      <c r="AM129" s="370"/>
      <c r="AN129" s="370"/>
      <c r="AO129" s="370"/>
      <c r="AP129" s="370"/>
      <c r="AQ129" s="370"/>
      <c r="AR129" s="370"/>
      <c r="AS129" s="370"/>
      <c r="AT129" s="370"/>
      <c r="AU129" s="370"/>
      <c r="AV129" s="370"/>
      <c r="AW129" s="370"/>
      <c r="AX129" s="370"/>
      <c r="AY129" s="370"/>
      <c r="AZ129" s="370"/>
      <c r="BA129" s="370"/>
      <c r="BB129" s="370"/>
      <c r="BC129" s="370"/>
      <c r="BD129" s="370"/>
      <c r="BE129" s="370"/>
      <c r="BF129" s="370"/>
      <c r="BG129" s="370"/>
      <c r="BH129" s="370"/>
      <c r="BI129" s="370"/>
      <c r="BJ129" s="370"/>
      <c r="BK129" s="370"/>
      <c r="BL129" s="370"/>
    </row>
    <row r="130" spans="1:64" s="442" customFormat="1" ht="54" x14ac:dyDescent="0.2">
      <c r="A130" s="512"/>
      <c r="B130" s="430" t="s">
        <v>1212</v>
      </c>
      <c r="C130" s="431" t="s">
        <v>1084</v>
      </c>
      <c r="D130" s="432" t="s">
        <v>1085</v>
      </c>
      <c r="E130" s="668" t="s">
        <v>1958</v>
      </c>
      <c r="F130" s="434" t="s">
        <v>1214</v>
      </c>
      <c r="G130" s="435"/>
      <c r="H130" s="436"/>
      <c r="I130" s="437"/>
      <c r="J130" s="438" t="s">
        <v>383</v>
      </c>
      <c r="K130" s="439"/>
      <c r="L130" s="676"/>
      <c r="M130" s="440"/>
      <c r="N130" s="441"/>
      <c r="O130" s="795"/>
      <c r="P130" s="432"/>
      <c r="Q130" s="432"/>
      <c r="R130" s="432"/>
      <c r="S130" s="432"/>
      <c r="T130" s="432"/>
      <c r="U130" s="433"/>
      <c r="V130" s="441"/>
      <c r="W130" s="795"/>
      <c r="X130" s="432"/>
      <c r="Y130" s="432"/>
      <c r="Z130" s="432"/>
      <c r="AA130" s="432"/>
      <c r="AB130" s="432"/>
      <c r="AC130" s="433"/>
      <c r="AD130" s="441"/>
      <c r="AE130" s="795"/>
      <c r="AF130" s="432"/>
      <c r="AG130" s="432"/>
      <c r="AH130" s="432"/>
      <c r="AI130" s="432"/>
      <c r="AJ130" s="432"/>
      <c r="AK130" s="433"/>
      <c r="AL130" s="370"/>
      <c r="AM130" s="370"/>
      <c r="AN130" s="370"/>
      <c r="AO130" s="370"/>
      <c r="AP130" s="370"/>
      <c r="AQ130" s="370"/>
      <c r="AR130" s="370"/>
      <c r="AS130" s="370"/>
      <c r="AT130" s="370"/>
      <c r="AU130" s="370"/>
      <c r="AV130" s="370"/>
      <c r="AW130" s="370"/>
      <c r="AX130" s="370"/>
      <c r="AY130" s="370"/>
      <c r="AZ130" s="370"/>
      <c r="BA130" s="370"/>
      <c r="BB130" s="370"/>
      <c r="BC130" s="370"/>
      <c r="BD130" s="370"/>
      <c r="BE130" s="370"/>
      <c r="BF130" s="370"/>
      <c r="BG130" s="370"/>
      <c r="BH130" s="370"/>
      <c r="BI130" s="370"/>
      <c r="BJ130" s="370"/>
      <c r="BK130" s="370"/>
      <c r="BL130" s="370"/>
    </row>
    <row r="131" spans="1:64" s="272" customFormat="1" ht="90" x14ac:dyDescent="0.2">
      <c r="A131" s="300"/>
      <c r="B131" s="22" t="s">
        <v>1197</v>
      </c>
      <c r="C131" s="21" t="s">
        <v>1076</v>
      </c>
      <c r="D131" s="23" t="s">
        <v>1087</v>
      </c>
      <c r="E131" s="633" t="s">
        <v>1946</v>
      </c>
      <c r="F131" s="212" t="s">
        <v>1214</v>
      </c>
      <c r="G131" s="329"/>
      <c r="H131" s="344"/>
      <c r="I131" s="175"/>
      <c r="J131" s="345" t="s">
        <v>383</v>
      </c>
      <c r="K131" s="324"/>
      <c r="L131" s="35"/>
      <c r="M131" s="381"/>
      <c r="N131" s="33"/>
      <c r="O131" s="199"/>
      <c r="P131" s="23"/>
      <c r="Q131" s="23"/>
      <c r="R131" s="23"/>
      <c r="S131" s="23"/>
      <c r="T131" s="23"/>
      <c r="U131" s="32"/>
      <c r="V131" s="33"/>
      <c r="W131" s="199"/>
      <c r="X131" s="23"/>
      <c r="Y131" s="23"/>
      <c r="Z131" s="23"/>
      <c r="AA131" s="23"/>
      <c r="AB131" s="23"/>
      <c r="AC131" s="32"/>
      <c r="AD131" s="33"/>
      <c r="AE131" s="199"/>
      <c r="AF131" s="23"/>
      <c r="AG131" s="23"/>
      <c r="AH131" s="23"/>
      <c r="AI131" s="23"/>
      <c r="AJ131" s="23"/>
      <c r="AK131" s="32"/>
      <c r="AL131" s="370"/>
      <c r="AM131" s="370"/>
      <c r="AN131" s="370"/>
      <c r="AO131" s="370"/>
      <c r="AP131" s="370"/>
      <c r="AQ131" s="370"/>
      <c r="AR131" s="370"/>
      <c r="AS131" s="370"/>
      <c r="AT131" s="370"/>
      <c r="AU131" s="370"/>
      <c r="AV131" s="370"/>
      <c r="AW131" s="370"/>
      <c r="AX131" s="370"/>
      <c r="AY131" s="370"/>
      <c r="AZ131" s="370"/>
      <c r="BA131" s="370"/>
      <c r="BB131" s="370"/>
      <c r="BC131" s="370"/>
      <c r="BD131" s="370"/>
      <c r="BE131" s="370"/>
      <c r="BF131" s="370"/>
      <c r="BG131" s="370"/>
      <c r="BH131" s="370"/>
      <c r="BI131" s="370"/>
      <c r="BJ131" s="370"/>
      <c r="BK131" s="370"/>
      <c r="BL131" s="370"/>
    </row>
    <row r="132" spans="1:64" s="272" customFormat="1" ht="70" x14ac:dyDescent="0.2">
      <c r="A132" s="300"/>
      <c r="B132" s="22" t="s">
        <v>1198</v>
      </c>
      <c r="C132" s="21" t="s">
        <v>1077</v>
      </c>
      <c r="D132" s="23" t="s">
        <v>1086</v>
      </c>
      <c r="E132" s="663" t="s">
        <v>1959</v>
      </c>
      <c r="F132" s="212" t="s">
        <v>1214</v>
      </c>
      <c r="G132" s="329"/>
      <c r="H132" s="344"/>
      <c r="I132" s="175"/>
      <c r="J132" s="345" t="s">
        <v>383</v>
      </c>
      <c r="K132" s="324"/>
      <c r="L132" s="35"/>
      <c r="M132" s="381"/>
      <c r="N132" s="33"/>
      <c r="O132" s="199"/>
      <c r="P132" s="23"/>
      <c r="Q132" s="23"/>
      <c r="R132" s="23"/>
      <c r="S132" s="23"/>
      <c r="T132" s="23"/>
      <c r="U132" s="32"/>
      <c r="V132" s="33"/>
      <c r="W132" s="199"/>
      <c r="X132" s="23"/>
      <c r="Y132" s="23"/>
      <c r="Z132" s="23"/>
      <c r="AA132" s="23"/>
      <c r="AB132" s="23"/>
      <c r="AC132" s="32"/>
      <c r="AD132" s="33"/>
      <c r="AE132" s="199"/>
      <c r="AF132" s="23"/>
      <c r="AG132" s="23"/>
      <c r="AH132" s="23"/>
      <c r="AI132" s="23"/>
      <c r="AJ132" s="23"/>
      <c r="AK132" s="32"/>
      <c r="AL132" s="370"/>
      <c r="AM132" s="370"/>
      <c r="AN132" s="370"/>
      <c r="AO132" s="370"/>
      <c r="AP132" s="370"/>
      <c r="AQ132" s="370"/>
      <c r="AR132" s="370"/>
      <c r="AS132" s="370"/>
      <c r="AT132" s="370"/>
      <c r="AU132" s="370"/>
      <c r="AV132" s="370"/>
      <c r="AW132" s="370"/>
      <c r="AX132" s="370"/>
      <c r="AY132" s="370"/>
      <c r="AZ132" s="370"/>
      <c r="BA132" s="370"/>
      <c r="BB132" s="370"/>
      <c r="BC132" s="370"/>
      <c r="BD132" s="370"/>
      <c r="BE132" s="370"/>
      <c r="BF132" s="370"/>
      <c r="BG132" s="370"/>
      <c r="BH132" s="370"/>
      <c r="BI132" s="370"/>
      <c r="BJ132" s="370"/>
      <c r="BK132" s="370"/>
      <c r="BL132" s="370"/>
    </row>
    <row r="133" spans="1:64" s="272" customFormat="1" ht="70" x14ac:dyDescent="0.2">
      <c r="A133" s="300"/>
      <c r="B133" s="22" t="s">
        <v>1199</v>
      </c>
      <c r="C133" s="21" t="s">
        <v>1078</v>
      </c>
      <c r="D133" s="23" t="s">
        <v>1086</v>
      </c>
      <c r="E133" s="663" t="s">
        <v>1956</v>
      </c>
      <c r="F133" s="212" t="s">
        <v>1214</v>
      </c>
      <c r="G133" s="329"/>
      <c r="H133" s="344"/>
      <c r="I133" s="175"/>
      <c r="J133" s="345" t="s">
        <v>383</v>
      </c>
      <c r="K133" s="324"/>
      <c r="L133" s="35"/>
      <c r="M133" s="381"/>
      <c r="N133" s="33"/>
      <c r="O133" s="199"/>
      <c r="P133" s="23"/>
      <c r="Q133" s="23"/>
      <c r="R133" s="23"/>
      <c r="S133" s="23"/>
      <c r="T133" s="23"/>
      <c r="U133" s="32"/>
      <c r="V133" s="33"/>
      <c r="W133" s="199"/>
      <c r="X133" s="23"/>
      <c r="Y133" s="23"/>
      <c r="Z133" s="23"/>
      <c r="AA133" s="23"/>
      <c r="AB133" s="23"/>
      <c r="AC133" s="32"/>
      <c r="AD133" s="33"/>
      <c r="AE133" s="199"/>
      <c r="AF133" s="23"/>
      <c r="AG133" s="23"/>
      <c r="AH133" s="23"/>
      <c r="AI133" s="23"/>
      <c r="AJ133" s="23"/>
      <c r="AK133" s="32"/>
      <c r="AL133" s="370"/>
      <c r="AM133" s="370"/>
      <c r="AN133" s="370"/>
      <c r="AO133" s="370"/>
      <c r="AP133" s="370"/>
      <c r="AQ133" s="370"/>
      <c r="AR133" s="370"/>
      <c r="AS133" s="370"/>
      <c r="AT133" s="370"/>
      <c r="AU133" s="370"/>
      <c r="AV133" s="370"/>
      <c r="AW133" s="370"/>
      <c r="AX133" s="370"/>
      <c r="AY133" s="370"/>
      <c r="AZ133" s="370"/>
      <c r="BA133" s="370"/>
      <c r="BB133" s="370"/>
      <c r="BC133" s="370"/>
      <c r="BD133" s="370"/>
      <c r="BE133" s="370"/>
      <c r="BF133" s="370"/>
      <c r="BG133" s="370"/>
      <c r="BH133" s="370"/>
      <c r="BI133" s="370"/>
      <c r="BJ133" s="370"/>
      <c r="BK133" s="370"/>
      <c r="BL133" s="370"/>
    </row>
    <row r="134" spans="1:64" s="272" customFormat="1" ht="70" x14ac:dyDescent="0.2">
      <c r="A134" s="300"/>
      <c r="B134" s="22" t="s">
        <v>1200</v>
      </c>
      <c r="C134" s="21" t="s">
        <v>1079</v>
      </c>
      <c r="D134" s="23" t="s">
        <v>1086</v>
      </c>
      <c r="E134" s="663" t="s">
        <v>1957</v>
      </c>
      <c r="F134" s="212" t="s">
        <v>1214</v>
      </c>
      <c r="G134" s="329"/>
      <c r="H134" s="344"/>
      <c r="I134" s="175"/>
      <c r="J134" s="345" t="s">
        <v>383</v>
      </c>
      <c r="K134" s="324"/>
      <c r="L134" s="35"/>
      <c r="M134" s="381"/>
      <c r="N134" s="33"/>
      <c r="O134" s="199"/>
      <c r="P134" s="23"/>
      <c r="Q134" s="23"/>
      <c r="R134" s="23"/>
      <c r="S134" s="23"/>
      <c r="T134" s="23"/>
      <c r="U134" s="32"/>
      <c r="V134" s="33"/>
      <c r="W134" s="199"/>
      <c r="X134" s="23"/>
      <c r="Y134" s="23"/>
      <c r="Z134" s="23"/>
      <c r="AA134" s="23"/>
      <c r="AB134" s="23"/>
      <c r="AC134" s="32"/>
      <c r="AD134" s="33"/>
      <c r="AE134" s="199"/>
      <c r="AF134" s="23"/>
      <c r="AG134" s="23"/>
      <c r="AH134" s="23"/>
      <c r="AI134" s="23"/>
      <c r="AJ134" s="23"/>
      <c r="AK134" s="32"/>
      <c r="AL134" s="370"/>
      <c r="AM134" s="370"/>
      <c r="AN134" s="370"/>
      <c r="AO134" s="370"/>
      <c r="AP134" s="370"/>
      <c r="AQ134" s="370"/>
      <c r="AR134" s="370"/>
      <c r="AS134" s="370"/>
      <c r="AT134" s="370"/>
      <c r="AU134" s="370"/>
      <c r="AV134" s="370"/>
      <c r="AW134" s="370"/>
      <c r="AX134" s="370"/>
      <c r="AY134" s="370"/>
      <c r="AZ134" s="370"/>
      <c r="BA134" s="370"/>
      <c r="BB134" s="370"/>
      <c r="BC134" s="370"/>
      <c r="BD134" s="370"/>
      <c r="BE134" s="370"/>
      <c r="BF134" s="370"/>
      <c r="BG134" s="370"/>
      <c r="BH134" s="370"/>
      <c r="BI134" s="370"/>
      <c r="BJ134" s="370"/>
      <c r="BK134" s="370"/>
      <c r="BL134" s="370"/>
    </row>
    <row r="135" spans="1:64" s="272" customFormat="1" ht="70" x14ac:dyDescent="0.2">
      <c r="A135" s="300"/>
      <c r="B135" s="22" t="s">
        <v>1201</v>
      </c>
      <c r="C135" s="21" t="s">
        <v>1080</v>
      </c>
      <c r="D135" s="23" t="s">
        <v>1086</v>
      </c>
      <c r="E135" s="663" t="s">
        <v>1960</v>
      </c>
      <c r="F135" s="212" t="s">
        <v>1214</v>
      </c>
      <c r="G135" s="329"/>
      <c r="H135" s="344"/>
      <c r="I135" s="175"/>
      <c r="J135" s="345" t="s">
        <v>383</v>
      </c>
      <c r="K135" s="324"/>
      <c r="L135" s="35"/>
      <c r="M135" s="381"/>
      <c r="N135" s="33"/>
      <c r="O135" s="199"/>
      <c r="P135" s="23"/>
      <c r="Q135" s="23"/>
      <c r="R135" s="23"/>
      <c r="S135" s="23"/>
      <c r="T135" s="23"/>
      <c r="U135" s="32"/>
      <c r="V135" s="33"/>
      <c r="W135" s="199"/>
      <c r="X135" s="23"/>
      <c r="Y135" s="23"/>
      <c r="Z135" s="23"/>
      <c r="AA135" s="23"/>
      <c r="AB135" s="23"/>
      <c r="AC135" s="32"/>
      <c r="AD135" s="33"/>
      <c r="AE135" s="199"/>
      <c r="AF135" s="23"/>
      <c r="AG135" s="23"/>
      <c r="AH135" s="23"/>
      <c r="AI135" s="23"/>
      <c r="AJ135" s="23"/>
      <c r="AK135" s="32"/>
      <c r="AL135" s="370"/>
      <c r="AM135" s="370"/>
      <c r="AN135" s="370"/>
      <c r="AO135" s="370"/>
      <c r="AP135" s="370"/>
      <c r="AQ135" s="370"/>
      <c r="AR135" s="370"/>
      <c r="AS135" s="370"/>
      <c r="AT135" s="370"/>
      <c r="AU135" s="370"/>
      <c r="AV135" s="370"/>
      <c r="AW135" s="370"/>
      <c r="AX135" s="370"/>
      <c r="AY135" s="370"/>
      <c r="AZ135" s="370"/>
      <c r="BA135" s="370"/>
      <c r="BB135" s="370"/>
      <c r="BC135" s="370"/>
      <c r="BD135" s="370"/>
      <c r="BE135" s="370"/>
      <c r="BF135" s="370"/>
      <c r="BG135" s="370"/>
      <c r="BH135" s="370"/>
      <c r="BI135" s="370"/>
      <c r="BJ135" s="370"/>
      <c r="BK135" s="370"/>
      <c r="BL135" s="370"/>
    </row>
    <row r="136" spans="1:64" s="272" customFormat="1" ht="70" x14ac:dyDescent="0.2">
      <c r="A136" s="300"/>
      <c r="B136" s="22" t="s">
        <v>1202</v>
      </c>
      <c r="C136" s="21" t="s">
        <v>1081</v>
      </c>
      <c r="D136" s="23" t="s">
        <v>1086</v>
      </c>
      <c r="E136" s="663" t="s">
        <v>1939</v>
      </c>
      <c r="F136" s="212" t="s">
        <v>1214</v>
      </c>
      <c r="G136" s="329"/>
      <c r="H136" s="344"/>
      <c r="I136" s="175"/>
      <c r="J136" s="345" t="s">
        <v>383</v>
      </c>
      <c r="K136" s="324"/>
      <c r="L136" s="35"/>
      <c r="M136" s="381"/>
      <c r="N136" s="33"/>
      <c r="O136" s="199"/>
      <c r="P136" s="23"/>
      <c r="Q136" s="23"/>
      <c r="R136" s="23"/>
      <c r="S136" s="23"/>
      <c r="T136" s="23"/>
      <c r="U136" s="32"/>
      <c r="V136" s="33"/>
      <c r="W136" s="199"/>
      <c r="X136" s="23"/>
      <c r="Y136" s="23"/>
      <c r="Z136" s="23"/>
      <c r="AA136" s="23"/>
      <c r="AB136" s="23"/>
      <c r="AC136" s="32"/>
      <c r="AD136" s="33"/>
      <c r="AE136" s="199"/>
      <c r="AF136" s="23"/>
      <c r="AG136" s="23"/>
      <c r="AH136" s="23"/>
      <c r="AI136" s="23"/>
      <c r="AJ136" s="23"/>
      <c r="AK136" s="32"/>
      <c r="AL136" s="370"/>
      <c r="AM136" s="370"/>
      <c r="AN136" s="370"/>
      <c r="AO136" s="370"/>
      <c r="AP136" s="370"/>
      <c r="AQ136" s="370"/>
      <c r="AR136" s="370"/>
      <c r="AS136" s="370"/>
      <c r="AT136" s="370"/>
      <c r="AU136" s="370"/>
      <c r="AV136" s="370"/>
      <c r="AW136" s="370"/>
      <c r="AX136" s="370"/>
      <c r="AY136" s="370"/>
      <c r="AZ136" s="370"/>
      <c r="BA136" s="370"/>
      <c r="BB136" s="370"/>
      <c r="BC136" s="370"/>
      <c r="BD136" s="370"/>
      <c r="BE136" s="370"/>
      <c r="BF136" s="370"/>
      <c r="BG136" s="370"/>
      <c r="BH136" s="370"/>
      <c r="BI136" s="370"/>
      <c r="BJ136" s="370"/>
      <c r="BK136" s="370"/>
      <c r="BL136" s="370"/>
    </row>
    <row r="137" spans="1:64" s="272" customFormat="1" ht="70" x14ac:dyDescent="0.2">
      <c r="A137" s="300"/>
      <c r="B137" s="22" t="s">
        <v>1203</v>
      </c>
      <c r="C137" s="21" t="s">
        <v>1083</v>
      </c>
      <c r="D137" s="23" t="s">
        <v>1086</v>
      </c>
      <c r="E137" s="663" t="s">
        <v>1940</v>
      </c>
      <c r="F137" s="212" t="s">
        <v>1214</v>
      </c>
      <c r="G137" s="329"/>
      <c r="H137" s="344"/>
      <c r="I137" s="175"/>
      <c r="J137" s="345" t="s">
        <v>383</v>
      </c>
      <c r="K137" s="324"/>
      <c r="L137" s="35"/>
      <c r="M137" s="381"/>
      <c r="N137" s="33"/>
      <c r="O137" s="199"/>
      <c r="P137" s="23"/>
      <c r="Q137" s="23"/>
      <c r="R137" s="23"/>
      <c r="S137" s="23"/>
      <c r="T137" s="23"/>
      <c r="U137" s="32"/>
      <c r="V137" s="33"/>
      <c r="W137" s="199"/>
      <c r="X137" s="23"/>
      <c r="Y137" s="23"/>
      <c r="Z137" s="23"/>
      <c r="AA137" s="23"/>
      <c r="AB137" s="23"/>
      <c r="AC137" s="32"/>
      <c r="AD137" s="33"/>
      <c r="AE137" s="199"/>
      <c r="AF137" s="23"/>
      <c r="AG137" s="23"/>
      <c r="AH137" s="23"/>
      <c r="AI137" s="23"/>
      <c r="AJ137" s="23"/>
      <c r="AK137" s="32"/>
      <c r="AL137" s="370"/>
      <c r="AM137" s="370"/>
      <c r="AN137" s="370"/>
      <c r="AO137" s="370"/>
      <c r="AP137" s="370"/>
      <c r="AQ137" s="370"/>
      <c r="AR137" s="370"/>
      <c r="AS137" s="370"/>
      <c r="AT137" s="370"/>
      <c r="AU137" s="370"/>
      <c r="AV137" s="370"/>
      <c r="AW137" s="370"/>
      <c r="AX137" s="370"/>
      <c r="AY137" s="370"/>
      <c r="AZ137" s="370"/>
      <c r="BA137" s="370"/>
      <c r="BB137" s="370"/>
      <c r="BC137" s="370"/>
      <c r="BD137" s="370"/>
      <c r="BE137" s="370"/>
      <c r="BF137" s="370"/>
      <c r="BG137" s="370"/>
      <c r="BH137" s="370"/>
      <c r="BI137" s="370"/>
      <c r="BJ137" s="370"/>
      <c r="BK137" s="370"/>
      <c r="BL137" s="370"/>
    </row>
    <row r="138" spans="1:64" s="272" customFormat="1" ht="70" x14ac:dyDescent="0.2">
      <c r="A138" s="300"/>
      <c r="B138" s="22" t="s">
        <v>1204</v>
      </c>
      <c r="C138" s="21" t="s">
        <v>1082</v>
      </c>
      <c r="D138" s="23" t="s">
        <v>1086</v>
      </c>
      <c r="E138" s="663" t="s">
        <v>1941</v>
      </c>
      <c r="F138" s="212" t="s">
        <v>1214</v>
      </c>
      <c r="G138" s="329"/>
      <c r="H138" s="344"/>
      <c r="I138" s="175"/>
      <c r="J138" s="345" t="s">
        <v>383</v>
      </c>
      <c r="K138" s="324"/>
      <c r="L138" s="35"/>
      <c r="M138" s="381"/>
      <c r="N138" s="33"/>
      <c r="O138" s="199"/>
      <c r="P138" s="23"/>
      <c r="Q138" s="23"/>
      <c r="R138" s="23"/>
      <c r="S138" s="23"/>
      <c r="T138" s="23"/>
      <c r="U138" s="32"/>
      <c r="V138" s="33"/>
      <c r="W138" s="199"/>
      <c r="X138" s="23"/>
      <c r="Y138" s="23"/>
      <c r="Z138" s="23"/>
      <c r="AA138" s="23"/>
      <c r="AB138" s="23"/>
      <c r="AC138" s="32"/>
      <c r="AD138" s="33"/>
      <c r="AE138" s="199"/>
      <c r="AF138" s="23"/>
      <c r="AG138" s="23"/>
      <c r="AH138" s="23"/>
      <c r="AI138" s="23"/>
      <c r="AJ138" s="23"/>
      <c r="AK138" s="32"/>
      <c r="AL138" s="370"/>
      <c r="AM138" s="370"/>
      <c r="AN138" s="370"/>
      <c r="AO138" s="370"/>
      <c r="AP138" s="370"/>
      <c r="AQ138" s="370"/>
      <c r="AR138" s="370"/>
      <c r="AS138" s="370"/>
      <c r="AT138" s="370"/>
      <c r="AU138" s="370"/>
      <c r="AV138" s="370"/>
      <c r="AW138" s="370"/>
      <c r="AX138" s="370"/>
      <c r="AY138" s="370"/>
      <c r="AZ138" s="370"/>
      <c r="BA138" s="370"/>
      <c r="BB138" s="370"/>
      <c r="BC138" s="370"/>
      <c r="BD138" s="370"/>
      <c r="BE138" s="370"/>
      <c r="BF138" s="370"/>
      <c r="BG138" s="370"/>
      <c r="BH138" s="370"/>
      <c r="BI138" s="370"/>
      <c r="BJ138" s="370"/>
      <c r="BK138" s="370"/>
      <c r="BL138" s="370"/>
    </row>
    <row r="139" spans="1:64" s="272" customFormat="1" ht="70" x14ac:dyDescent="0.2">
      <c r="A139" s="300"/>
      <c r="B139" s="22" t="s">
        <v>1205</v>
      </c>
      <c r="C139" s="21" t="s">
        <v>1111</v>
      </c>
      <c r="D139" s="23" t="s">
        <v>1086</v>
      </c>
      <c r="E139" s="663" t="s">
        <v>1942</v>
      </c>
      <c r="F139" s="212" t="s">
        <v>1214</v>
      </c>
      <c r="G139" s="329"/>
      <c r="H139" s="344"/>
      <c r="I139" s="175"/>
      <c r="J139" s="345" t="s">
        <v>383</v>
      </c>
      <c r="K139" s="324" t="s">
        <v>1075</v>
      </c>
      <c r="L139" s="35"/>
      <c r="M139" s="381"/>
      <c r="N139" s="33"/>
      <c r="O139" s="199"/>
      <c r="P139" s="23"/>
      <c r="Q139" s="23"/>
      <c r="R139" s="23"/>
      <c r="S139" s="23"/>
      <c r="T139" s="23"/>
      <c r="U139" s="32"/>
      <c r="V139" s="33"/>
      <c r="W139" s="199"/>
      <c r="X139" s="23"/>
      <c r="Y139" s="23"/>
      <c r="Z139" s="23"/>
      <c r="AA139" s="23"/>
      <c r="AB139" s="23"/>
      <c r="AC139" s="32"/>
      <c r="AD139" s="33"/>
      <c r="AE139" s="199"/>
      <c r="AF139" s="23"/>
      <c r="AG139" s="23"/>
      <c r="AH139" s="23"/>
      <c r="AI139" s="23"/>
      <c r="AJ139" s="23"/>
      <c r="AK139" s="32"/>
      <c r="AL139" s="370"/>
      <c r="AM139" s="370"/>
      <c r="AN139" s="370"/>
      <c r="AO139" s="370"/>
      <c r="AP139" s="370"/>
      <c r="AQ139" s="370"/>
      <c r="AR139" s="370"/>
      <c r="AS139" s="370"/>
      <c r="AT139" s="370"/>
      <c r="AU139" s="370"/>
      <c r="AV139" s="370"/>
      <c r="AW139" s="370"/>
      <c r="AX139" s="370"/>
      <c r="AY139" s="370"/>
      <c r="AZ139" s="370"/>
      <c r="BA139" s="370"/>
      <c r="BB139" s="370"/>
      <c r="BC139" s="370"/>
      <c r="BD139" s="370"/>
      <c r="BE139" s="370"/>
      <c r="BF139" s="370"/>
      <c r="BG139" s="370"/>
      <c r="BH139" s="370"/>
      <c r="BI139" s="370"/>
      <c r="BJ139" s="370"/>
      <c r="BK139" s="370"/>
      <c r="BL139" s="370"/>
    </row>
    <row r="140" spans="1:64" s="272" customFormat="1" ht="70" x14ac:dyDescent="0.2">
      <c r="A140" s="300"/>
      <c r="B140" s="22" t="s">
        <v>1206</v>
      </c>
      <c r="C140" s="21" t="s">
        <v>1090</v>
      </c>
      <c r="D140" s="23" t="s">
        <v>1086</v>
      </c>
      <c r="E140" s="663" t="s">
        <v>1943</v>
      </c>
      <c r="F140" s="212" t="s">
        <v>1214</v>
      </c>
      <c r="G140" s="329"/>
      <c r="H140" s="344"/>
      <c r="I140" s="175"/>
      <c r="J140" s="345" t="s">
        <v>383</v>
      </c>
      <c r="K140" s="324" t="s">
        <v>1075</v>
      </c>
      <c r="L140" s="35"/>
      <c r="M140" s="381"/>
      <c r="N140" s="33"/>
      <c r="O140" s="199"/>
      <c r="P140" s="23"/>
      <c r="Q140" s="23"/>
      <c r="R140" s="23"/>
      <c r="S140" s="23"/>
      <c r="T140" s="23"/>
      <c r="U140" s="32"/>
      <c r="V140" s="33"/>
      <c r="W140" s="199"/>
      <c r="X140" s="23"/>
      <c r="Y140" s="23"/>
      <c r="Z140" s="23"/>
      <c r="AA140" s="23"/>
      <c r="AB140" s="23"/>
      <c r="AC140" s="32"/>
      <c r="AD140" s="33"/>
      <c r="AE140" s="199"/>
      <c r="AF140" s="23"/>
      <c r="AG140" s="23"/>
      <c r="AH140" s="23"/>
      <c r="AI140" s="23"/>
      <c r="AJ140" s="23"/>
      <c r="AK140" s="32"/>
      <c r="AL140" s="370"/>
      <c r="AM140" s="370"/>
      <c r="AN140" s="370"/>
      <c r="AO140" s="370"/>
      <c r="AP140" s="370"/>
      <c r="AQ140" s="370"/>
      <c r="AR140" s="370"/>
      <c r="AS140" s="370"/>
      <c r="AT140" s="370"/>
      <c r="AU140" s="370"/>
      <c r="AV140" s="370"/>
      <c r="AW140" s="370"/>
      <c r="AX140" s="370"/>
      <c r="AY140" s="370"/>
      <c r="AZ140" s="370"/>
      <c r="BA140" s="370"/>
      <c r="BB140" s="370"/>
      <c r="BC140" s="370"/>
      <c r="BD140" s="370"/>
      <c r="BE140" s="370"/>
      <c r="BF140" s="370"/>
      <c r="BG140" s="370"/>
      <c r="BH140" s="370"/>
      <c r="BI140" s="370"/>
      <c r="BJ140" s="370"/>
      <c r="BK140" s="370"/>
      <c r="BL140" s="370"/>
    </row>
    <row r="141" spans="1:64" s="272" customFormat="1" ht="70" x14ac:dyDescent="0.2">
      <c r="A141" s="300"/>
      <c r="B141" s="22" t="s">
        <v>1207</v>
      </c>
      <c r="C141" s="21" t="s">
        <v>1091</v>
      </c>
      <c r="D141" s="23" t="s">
        <v>1086</v>
      </c>
      <c r="E141" s="663" t="s">
        <v>1944</v>
      </c>
      <c r="F141" s="212" t="s">
        <v>1214</v>
      </c>
      <c r="G141" s="329"/>
      <c r="H141" s="344"/>
      <c r="I141" s="175"/>
      <c r="J141" s="345" t="s">
        <v>383</v>
      </c>
      <c r="K141" s="324" t="s">
        <v>1075</v>
      </c>
      <c r="L141" s="35"/>
      <c r="M141" s="381"/>
      <c r="N141" s="33"/>
      <c r="O141" s="199"/>
      <c r="P141" s="23"/>
      <c r="Q141" s="23"/>
      <c r="R141" s="23"/>
      <c r="S141" s="23"/>
      <c r="T141" s="23"/>
      <c r="U141" s="32"/>
      <c r="V141" s="33"/>
      <c r="W141" s="199"/>
      <c r="X141" s="23"/>
      <c r="Y141" s="23"/>
      <c r="Z141" s="23"/>
      <c r="AA141" s="23"/>
      <c r="AB141" s="23"/>
      <c r="AC141" s="32"/>
      <c r="AD141" s="33"/>
      <c r="AE141" s="199"/>
      <c r="AF141" s="23"/>
      <c r="AG141" s="23"/>
      <c r="AH141" s="23"/>
      <c r="AI141" s="23"/>
      <c r="AJ141" s="23"/>
      <c r="AK141" s="32"/>
      <c r="AL141" s="370"/>
      <c r="AM141" s="370"/>
      <c r="AN141" s="370"/>
      <c r="AO141" s="370"/>
      <c r="AP141" s="370"/>
      <c r="AQ141" s="370"/>
      <c r="AR141" s="370"/>
      <c r="AS141" s="370"/>
      <c r="AT141" s="370"/>
      <c r="AU141" s="370"/>
      <c r="AV141" s="370"/>
      <c r="AW141" s="370"/>
      <c r="AX141" s="370"/>
      <c r="AY141" s="370"/>
      <c r="AZ141" s="370"/>
      <c r="BA141" s="370"/>
      <c r="BB141" s="370"/>
      <c r="BC141" s="370"/>
      <c r="BD141" s="370"/>
      <c r="BE141" s="370"/>
      <c r="BF141" s="370"/>
      <c r="BG141" s="370"/>
      <c r="BH141" s="370"/>
      <c r="BI141" s="370"/>
      <c r="BJ141" s="370"/>
      <c r="BK141" s="370"/>
      <c r="BL141" s="370"/>
    </row>
    <row r="142" spans="1:64" s="272" customFormat="1" ht="70" x14ac:dyDescent="0.2">
      <c r="A142" s="300"/>
      <c r="B142" s="22" t="s">
        <v>1208</v>
      </c>
      <c r="C142" s="21" t="s">
        <v>1092</v>
      </c>
      <c r="D142" s="23" t="s">
        <v>1086</v>
      </c>
      <c r="E142" s="663" t="s">
        <v>1945</v>
      </c>
      <c r="F142" s="212" t="s">
        <v>1214</v>
      </c>
      <c r="G142" s="329"/>
      <c r="H142" s="344"/>
      <c r="I142" s="175"/>
      <c r="J142" s="345" t="s">
        <v>383</v>
      </c>
      <c r="K142" s="324" t="s">
        <v>1075</v>
      </c>
      <c r="L142" s="35"/>
      <c r="M142" s="381"/>
      <c r="N142" s="33"/>
      <c r="O142" s="199"/>
      <c r="P142" s="23"/>
      <c r="Q142" s="23"/>
      <c r="R142" s="23"/>
      <c r="S142" s="23"/>
      <c r="T142" s="23"/>
      <c r="U142" s="32"/>
      <c r="V142" s="33"/>
      <c r="W142" s="199"/>
      <c r="X142" s="23"/>
      <c r="Y142" s="23"/>
      <c r="Z142" s="23"/>
      <c r="AA142" s="23"/>
      <c r="AB142" s="23"/>
      <c r="AC142" s="32"/>
      <c r="AD142" s="33"/>
      <c r="AE142" s="199"/>
      <c r="AF142" s="23"/>
      <c r="AG142" s="23"/>
      <c r="AH142" s="23"/>
      <c r="AI142" s="23"/>
      <c r="AJ142" s="23"/>
      <c r="AK142" s="32"/>
      <c r="AL142" s="370"/>
      <c r="AM142" s="370"/>
      <c r="AN142" s="370"/>
      <c r="AO142" s="370"/>
      <c r="AP142" s="370"/>
      <c r="AQ142" s="370"/>
      <c r="AR142" s="370"/>
      <c r="AS142" s="370"/>
      <c r="AT142" s="370"/>
      <c r="AU142" s="370"/>
      <c r="AV142" s="370"/>
      <c r="AW142" s="370"/>
      <c r="AX142" s="370"/>
      <c r="AY142" s="370"/>
      <c r="AZ142" s="370"/>
      <c r="BA142" s="370"/>
      <c r="BB142" s="370"/>
      <c r="BC142" s="370"/>
      <c r="BD142" s="370"/>
      <c r="BE142" s="370"/>
      <c r="BF142" s="370"/>
      <c r="BG142" s="370"/>
      <c r="BH142" s="370"/>
      <c r="BI142" s="370"/>
      <c r="BJ142" s="370"/>
      <c r="BK142" s="370"/>
      <c r="BL142" s="370"/>
    </row>
    <row r="143" spans="1:64" s="272" customFormat="1" ht="70" x14ac:dyDescent="0.2">
      <c r="A143" s="300"/>
      <c r="B143" s="22" t="s">
        <v>1209</v>
      </c>
      <c r="C143" s="21" t="s">
        <v>1093</v>
      </c>
      <c r="D143" s="23" t="s">
        <v>1086</v>
      </c>
      <c r="E143" s="663" t="s">
        <v>1496</v>
      </c>
      <c r="F143" s="212" t="s">
        <v>1214</v>
      </c>
      <c r="G143" s="329"/>
      <c r="H143" s="344"/>
      <c r="I143" s="175"/>
      <c r="J143" s="345" t="s">
        <v>383</v>
      </c>
      <c r="K143" s="324" t="s">
        <v>1075</v>
      </c>
      <c r="L143" s="35"/>
      <c r="M143" s="381"/>
      <c r="N143" s="33"/>
      <c r="O143" s="199"/>
      <c r="P143" s="23"/>
      <c r="Q143" s="23"/>
      <c r="R143" s="23"/>
      <c r="S143" s="23"/>
      <c r="T143" s="23"/>
      <c r="U143" s="32"/>
      <c r="V143" s="33"/>
      <c r="W143" s="199"/>
      <c r="X143" s="23"/>
      <c r="Y143" s="23"/>
      <c r="Z143" s="23"/>
      <c r="AA143" s="23"/>
      <c r="AB143" s="23"/>
      <c r="AC143" s="32"/>
      <c r="AD143" s="33"/>
      <c r="AE143" s="199"/>
      <c r="AF143" s="23"/>
      <c r="AG143" s="23"/>
      <c r="AH143" s="23"/>
      <c r="AI143" s="23"/>
      <c r="AJ143" s="23"/>
      <c r="AK143" s="32"/>
      <c r="AL143" s="370"/>
      <c r="AM143" s="370"/>
      <c r="AN143" s="370"/>
      <c r="AO143" s="370"/>
      <c r="AP143" s="370"/>
      <c r="AQ143" s="370"/>
      <c r="AR143" s="370"/>
      <c r="AS143" s="370"/>
      <c r="AT143" s="370"/>
      <c r="AU143" s="370"/>
      <c r="AV143" s="370"/>
      <c r="AW143" s="370"/>
      <c r="AX143" s="370"/>
      <c r="AY143" s="370"/>
      <c r="AZ143" s="370"/>
      <c r="BA143" s="370"/>
      <c r="BB143" s="370"/>
      <c r="BC143" s="370"/>
      <c r="BD143" s="370"/>
      <c r="BE143" s="370"/>
      <c r="BF143" s="370"/>
      <c r="BG143" s="370"/>
      <c r="BH143" s="370"/>
      <c r="BI143" s="370"/>
      <c r="BJ143" s="370"/>
      <c r="BK143" s="370"/>
      <c r="BL143" s="370"/>
    </row>
    <row r="144" spans="1:64" s="272" customFormat="1" ht="70" x14ac:dyDescent="0.2">
      <c r="A144" s="300"/>
      <c r="B144" s="22" t="s">
        <v>1210</v>
      </c>
      <c r="C144" s="21" t="s">
        <v>1094</v>
      </c>
      <c r="D144" s="23" t="s">
        <v>1086</v>
      </c>
      <c r="E144" s="663" t="s">
        <v>1961</v>
      </c>
      <c r="F144" s="212" t="s">
        <v>1214</v>
      </c>
      <c r="G144" s="329"/>
      <c r="H144" s="344"/>
      <c r="I144" s="175"/>
      <c r="J144" s="345" t="s">
        <v>383</v>
      </c>
      <c r="K144" s="324" t="s">
        <v>1075</v>
      </c>
      <c r="L144" s="35"/>
      <c r="M144" s="381"/>
      <c r="N144" s="33"/>
      <c r="O144" s="199"/>
      <c r="P144" s="23"/>
      <c r="Q144" s="23"/>
      <c r="R144" s="23"/>
      <c r="S144" s="23"/>
      <c r="T144" s="23"/>
      <c r="U144" s="32"/>
      <c r="V144" s="33"/>
      <c r="W144" s="199"/>
      <c r="X144" s="23"/>
      <c r="Y144" s="23"/>
      <c r="Z144" s="23"/>
      <c r="AA144" s="23"/>
      <c r="AB144" s="23"/>
      <c r="AC144" s="32"/>
      <c r="AD144" s="33"/>
      <c r="AE144" s="199"/>
      <c r="AF144" s="23"/>
      <c r="AG144" s="23"/>
      <c r="AH144" s="23"/>
      <c r="AI144" s="23"/>
      <c r="AJ144" s="23"/>
      <c r="AK144" s="32"/>
      <c r="AL144" s="370"/>
      <c r="AM144" s="370"/>
      <c r="AN144" s="370"/>
      <c r="AO144" s="370"/>
      <c r="AP144" s="370"/>
      <c r="AQ144" s="370"/>
      <c r="AR144" s="370"/>
      <c r="AS144" s="370"/>
      <c r="AT144" s="370"/>
      <c r="AU144" s="370"/>
      <c r="AV144" s="370"/>
      <c r="AW144" s="370"/>
      <c r="AX144" s="370"/>
      <c r="AY144" s="370"/>
      <c r="AZ144" s="370"/>
      <c r="BA144" s="370"/>
      <c r="BB144" s="370"/>
      <c r="BC144" s="370"/>
      <c r="BD144" s="370"/>
      <c r="BE144" s="370"/>
      <c r="BF144" s="370"/>
      <c r="BG144" s="370"/>
      <c r="BH144" s="370"/>
      <c r="BI144" s="370"/>
      <c r="BJ144" s="370"/>
      <c r="BK144" s="370"/>
      <c r="BL144" s="370"/>
    </row>
    <row r="145" spans="1:64" s="456" customFormat="1" ht="70.5" thickBot="1" x14ac:dyDescent="0.25">
      <c r="A145" s="443"/>
      <c r="B145" s="444" t="s">
        <v>1211</v>
      </c>
      <c r="C145" s="445" t="s">
        <v>1095</v>
      </c>
      <c r="D145" s="446" t="s">
        <v>1086</v>
      </c>
      <c r="E145" s="623" t="s">
        <v>1962</v>
      </c>
      <c r="F145" s="448" t="s">
        <v>1214</v>
      </c>
      <c r="G145" s="449"/>
      <c r="H145" s="450"/>
      <c r="I145" s="451"/>
      <c r="J145" s="452" t="s">
        <v>383</v>
      </c>
      <c r="K145" s="453" t="s">
        <v>1075</v>
      </c>
      <c r="L145" s="677"/>
      <c r="M145" s="454"/>
      <c r="N145" s="455"/>
      <c r="O145" s="796"/>
      <c r="P145" s="446"/>
      <c r="Q145" s="446"/>
      <c r="R145" s="446"/>
      <c r="S145" s="446"/>
      <c r="T145" s="446"/>
      <c r="U145" s="447"/>
      <c r="V145" s="455"/>
      <c r="W145" s="796"/>
      <c r="X145" s="446"/>
      <c r="Y145" s="446"/>
      <c r="Z145" s="446"/>
      <c r="AA145" s="446"/>
      <c r="AB145" s="446"/>
      <c r="AC145" s="447"/>
      <c r="AD145" s="455"/>
      <c r="AE145" s="796"/>
      <c r="AF145" s="446"/>
      <c r="AG145" s="446"/>
      <c r="AH145" s="446"/>
      <c r="AI145" s="446"/>
      <c r="AJ145" s="446"/>
      <c r="AK145" s="447"/>
      <c r="AL145" s="370"/>
      <c r="AM145" s="370"/>
      <c r="AN145" s="370"/>
      <c r="AO145" s="370"/>
      <c r="AP145" s="370"/>
      <c r="AQ145" s="370"/>
      <c r="AR145" s="370"/>
      <c r="AS145" s="370"/>
      <c r="AT145" s="370"/>
      <c r="AU145" s="370"/>
      <c r="AV145" s="370"/>
      <c r="AW145" s="370"/>
      <c r="AX145" s="370"/>
      <c r="AY145" s="370"/>
      <c r="AZ145" s="370"/>
      <c r="BA145" s="370"/>
      <c r="BB145" s="370"/>
      <c r="BC145" s="370"/>
      <c r="BD145" s="370"/>
      <c r="BE145" s="370"/>
      <c r="BF145" s="370"/>
      <c r="BG145" s="370"/>
      <c r="BH145" s="370"/>
      <c r="BI145" s="370"/>
      <c r="BJ145" s="370"/>
      <c r="BK145" s="370"/>
      <c r="BL145" s="370"/>
    </row>
    <row r="146" spans="1:64" s="370" customFormat="1" ht="10" x14ac:dyDescent="0.2">
      <c r="A146" s="428"/>
      <c r="B146" s="174">
        <f>COUNTA(B5:B145)</f>
        <v>129</v>
      </c>
      <c r="C146" s="174">
        <f>COUNTA(C5:C145)</f>
        <v>141</v>
      </c>
      <c r="D146" s="174"/>
      <c r="E146" s="669"/>
      <c r="F146" s="174">
        <f>COUNTA(F5:F145)</f>
        <v>112</v>
      </c>
      <c r="G146" s="174">
        <f>COUNTA(G5:G145)</f>
        <v>5</v>
      </c>
      <c r="H146" s="174">
        <f>COUNTA(H5:H145)</f>
        <v>46</v>
      </c>
      <c r="I146" s="174">
        <f>COUNTA(I5:I145)</f>
        <v>53</v>
      </c>
      <c r="J146" s="174">
        <f>COUNTA(J5:J145)</f>
        <v>98</v>
      </c>
      <c r="K146" s="29"/>
      <c r="N146" s="31">
        <f t="shared" ref="N146:AK146" si="0">COUNTA(N5:N145)</f>
        <v>5</v>
      </c>
      <c r="O146" s="31">
        <f t="shared" si="0"/>
        <v>2</v>
      </c>
      <c r="P146" s="31">
        <f t="shared" si="0"/>
        <v>0</v>
      </c>
      <c r="Q146" s="31">
        <f t="shared" si="0"/>
        <v>0</v>
      </c>
      <c r="R146" s="31">
        <f t="shared" si="0"/>
        <v>0</v>
      </c>
      <c r="S146" s="31">
        <f t="shared" si="0"/>
        <v>0</v>
      </c>
      <c r="T146" s="31">
        <f t="shared" si="0"/>
        <v>0</v>
      </c>
      <c r="U146" s="31">
        <f t="shared" si="0"/>
        <v>0</v>
      </c>
      <c r="V146" s="31">
        <f t="shared" si="0"/>
        <v>7</v>
      </c>
      <c r="W146" s="31">
        <f t="shared" si="0"/>
        <v>4</v>
      </c>
      <c r="X146" s="31">
        <f t="shared" si="0"/>
        <v>2</v>
      </c>
      <c r="Y146" s="31">
        <f t="shared" si="0"/>
        <v>0</v>
      </c>
      <c r="Z146" s="31">
        <f t="shared" si="0"/>
        <v>0</v>
      </c>
      <c r="AA146" s="31">
        <f t="shared" si="0"/>
        <v>0</v>
      </c>
      <c r="AB146" s="31">
        <f t="shared" si="0"/>
        <v>0</v>
      </c>
      <c r="AC146" s="31">
        <f t="shared" si="0"/>
        <v>0</v>
      </c>
      <c r="AD146" s="31">
        <f t="shared" si="0"/>
        <v>18</v>
      </c>
      <c r="AE146" s="31">
        <f t="shared" si="0"/>
        <v>20</v>
      </c>
      <c r="AF146" s="31">
        <f t="shared" si="0"/>
        <v>9</v>
      </c>
      <c r="AG146" s="31">
        <f t="shared" si="0"/>
        <v>1</v>
      </c>
      <c r="AH146" s="31">
        <f t="shared" si="0"/>
        <v>16</v>
      </c>
      <c r="AI146" s="31">
        <f t="shared" si="0"/>
        <v>19</v>
      </c>
      <c r="AJ146" s="31">
        <f t="shared" si="0"/>
        <v>8</v>
      </c>
      <c r="AK146" s="31">
        <f t="shared" si="0"/>
        <v>0</v>
      </c>
    </row>
    <row r="147" spans="1:64" x14ac:dyDescent="0.25">
      <c r="A147" s="429"/>
      <c r="B147" s="172"/>
      <c r="C147" s="173"/>
      <c r="D147" s="78"/>
      <c r="E147" s="670"/>
      <c r="F147" s="82"/>
      <c r="G147" s="82"/>
      <c r="H147" s="411"/>
      <c r="I147" s="411"/>
      <c r="J147" s="411"/>
      <c r="K147" s="173"/>
      <c r="L147" s="370"/>
      <c r="M147" s="82"/>
      <c r="N147" s="34"/>
      <c r="O147" s="797"/>
      <c r="P147" s="34"/>
      <c r="Q147" s="34"/>
      <c r="R147" s="34"/>
      <c r="S147" s="34"/>
      <c r="T147" s="34"/>
      <c r="U147" s="34"/>
      <c r="V147" s="34"/>
      <c r="W147" s="797"/>
      <c r="X147" s="34"/>
      <c r="Y147" s="34"/>
      <c r="Z147" s="34"/>
      <c r="AA147" s="34"/>
      <c r="AB147" s="34"/>
      <c r="AC147" s="34"/>
      <c r="AD147" s="34"/>
      <c r="AE147" s="797"/>
      <c r="AF147" s="34"/>
      <c r="AG147" s="34"/>
      <c r="AH147" s="34"/>
      <c r="AI147" s="34"/>
      <c r="AJ147" s="34"/>
      <c r="AK147" s="34"/>
    </row>
    <row r="148" spans="1:64" x14ac:dyDescent="0.25">
      <c r="A148" s="429"/>
      <c r="B148" s="172"/>
      <c r="C148" s="173"/>
      <c r="D148" s="78"/>
      <c r="E148" s="670"/>
      <c r="F148" s="82"/>
      <c r="G148" s="82"/>
      <c r="H148" s="411"/>
      <c r="I148" s="411"/>
      <c r="J148" s="411"/>
      <c r="K148" s="173"/>
      <c r="L148" s="370"/>
      <c r="M148" s="82"/>
      <c r="N148" s="34"/>
      <c r="O148" s="797"/>
      <c r="P148" s="34"/>
      <c r="Q148" s="34"/>
      <c r="R148" s="34"/>
      <c r="S148" s="34"/>
      <c r="T148" s="34"/>
      <c r="U148" s="34"/>
      <c r="V148" s="34"/>
      <c r="W148" s="797"/>
      <c r="X148" s="34"/>
      <c r="Y148" s="34"/>
      <c r="Z148" s="34"/>
      <c r="AA148" s="34"/>
      <c r="AB148" s="34"/>
      <c r="AC148" s="34"/>
      <c r="AD148" s="34"/>
      <c r="AE148" s="797"/>
      <c r="AF148" s="34"/>
      <c r="AG148" s="34"/>
      <c r="AH148" s="34"/>
      <c r="AI148" s="34"/>
      <c r="AJ148" s="34"/>
      <c r="AK148" s="34"/>
    </row>
    <row r="149" spans="1:64" x14ac:dyDescent="0.25">
      <c r="A149" s="429"/>
      <c r="B149" s="172"/>
      <c r="C149" s="173"/>
      <c r="D149" s="78"/>
      <c r="E149" s="670"/>
      <c r="F149" s="82"/>
      <c r="G149" s="82"/>
      <c r="H149" s="411"/>
      <c r="I149" s="411"/>
      <c r="J149" s="411"/>
      <c r="K149" s="173"/>
      <c r="L149" s="370"/>
      <c r="M149" s="82"/>
      <c r="N149" s="34"/>
      <c r="O149" s="797"/>
      <c r="P149" s="34"/>
      <c r="Q149" s="34"/>
      <c r="R149" s="34"/>
      <c r="S149" s="34"/>
      <c r="T149" s="34"/>
      <c r="U149" s="34"/>
      <c r="V149" s="34"/>
      <c r="W149" s="797"/>
      <c r="X149" s="34"/>
      <c r="Y149" s="34"/>
      <c r="Z149" s="34"/>
      <c r="AA149" s="34"/>
      <c r="AB149" s="34"/>
      <c r="AC149" s="34"/>
      <c r="AD149" s="34"/>
      <c r="AE149" s="797"/>
      <c r="AF149" s="34"/>
      <c r="AG149" s="34"/>
      <c r="AH149" s="34"/>
      <c r="AI149" s="34"/>
      <c r="AJ149" s="34"/>
      <c r="AK149" s="34"/>
    </row>
    <row r="150" spans="1:64" x14ac:dyDescent="0.25">
      <c r="A150" s="429"/>
      <c r="B150" s="172"/>
      <c r="C150" s="173"/>
      <c r="D150" s="78"/>
      <c r="E150" s="670"/>
      <c r="F150" s="82"/>
      <c r="G150" s="82"/>
      <c r="H150" s="411"/>
      <c r="I150" s="411"/>
      <c r="J150" s="411"/>
      <c r="K150" s="173"/>
      <c r="L150" s="370"/>
      <c r="M150" s="82"/>
      <c r="N150" s="34"/>
      <c r="O150" s="797"/>
      <c r="P150" s="34"/>
      <c r="Q150" s="34"/>
      <c r="R150" s="34"/>
      <c r="S150" s="34"/>
      <c r="T150" s="34"/>
      <c r="U150" s="34"/>
      <c r="V150" s="34"/>
      <c r="W150" s="797"/>
      <c r="X150" s="34"/>
      <c r="Y150" s="34"/>
      <c r="Z150" s="34"/>
      <c r="AA150" s="34"/>
      <c r="AB150" s="34"/>
      <c r="AC150" s="34"/>
      <c r="AD150" s="34"/>
      <c r="AE150" s="797"/>
      <c r="AF150" s="34"/>
      <c r="AG150" s="34"/>
      <c r="AH150" s="34"/>
      <c r="AI150" s="34"/>
      <c r="AJ150" s="34"/>
      <c r="AK150" s="34"/>
    </row>
    <row r="151" spans="1:64" x14ac:dyDescent="0.25">
      <c r="A151" s="429"/>
      <c r="B151" s="172"/>
      <c r="C151" s="173"/>
      <c r="D151" s="78"/>
      <c r="E151" s="670"/>
      <c r="F151" s="82"/>
      <c r="G151" s="82"/>
      <c r="H151" s="411"/>
      <c r="I151" s="411"/>
      <c r="J151" s="411"/>
      <c r="K151" s="173"/>
      <c r="L151" s="370"/>
      <c r="M151" s="82"/>
      <c r="N151" s="34"/>
      <c r="O151" s="797"/>
      <c r="P151" s="34"/>
      <c r="Q151" s="34"/>
      <c r="R151" s="34"/>
      <c r="S151" s="34"/>
      <c r="T151" s="34"/>
      <c r="U151" s="34"/>
      <c r="V151" s="34"/>
      <c r="W151" s="797"/>
      <c r="X151" s="34"/>
      <c r="Y151" s="34"/>
      <c r="Z151" s="34"/>
      <c r="AA151" s="34"/>
      <c r="AB151" s="34"/>
      <c r="AC151" s="34"/>
      <c r="AD151" s="34"/>
      <c r="AE151" s="797"/>
      <c r="AF151" s="34"/>
      <c r="AG151" s="34"/>
      <c r="AH151" s="34"/>
      <c r="AI151" s="34"/>
      <c r="AJ151" s="34"/>
      <c r="AK151" s="34"/>
    </row>
    <row r="152" spans="1:64" x14ac:dyDescent="0.25">
      <c r="A152" s="429"/>
      <c r="B152" s="172"/>
      <c r="C152" s="173"/>
      <c r="D152" s="78"/>
      <c r="E152" s="670"/>
      <c r="F152" s="82"/>
      <c r="G152" s="82"/>
      <c r="H152" s="411"/>
      <c r="I152" s="411"/>
      <c r="J152" s="411"/>
      <c r="K152" s="173"/>
      <c r="L152" s="370"/>
      <c r="M152" s="82"/>
      <c r="N152" s="34"/>
      <c r="O152" s="797"/>
      <c r="P152" s="34"/>
      <c r="Q152" s="34"/>
      <c r="R152" s="34"/>
      <c r="S152" s="34"/>
      <c r="T152" s="34"/>
      <c r="U152" s="34"/>
      <c r="V152" s="34"/>
      <c r="W152" s="797"/>
      <c r="X152" s="34"/>
      <c r="Y152" s="34"/>
      <c r="Z152" s="34"/>
      <c r="AA152" s="34"/>
      <c r="AB152" s="34"/>
      <c r="AC152" s="34"/>
      <c r="AD152" s="34"/>
      <c r="AE152" s="797"/>
      <c r="AF152" s="34"/>
      <c r="AG152" s="34"/>
      <c r="AH152" s="34"/>
      <c r="AI152" s="34"/>
      <c r="AJ152" s="34"/>
      <c r="AK152" s="34"/>
    </row>
    <row r="153" spans="1:64" x14ac:dyDescent="0.25">
      <c r="A153" s="429"/>
      <c r="B153" s="172"/>
      <c r="C153" s="173"/>
      <c r="D153" s="78"/>
      <c r="E153" s="670"/>
      <c r="F153" s="82"/>
      <c r="G153" s="82"/>
      <c r="H153" s="411"/>
      <c r="I153" s="411"/>
      <c r="J153" s="411"/>
      <c r="K153" s="173"/>
      <c r="L153" s="370"/>
      <c r="M153" s="82"/>
      <c r="N153" s="34"/>
      <c r="O153" s="797"/>
      <c r="P153" s="34"/>
      <c r="Q153" s="34"/>
      <c r="R153" s="34"/>
      <c r="S153" s="34"/>
      <c r="T153" s="34"/>
      <c r="U153" s="34"/>
      <c r="V153" s="34"/>
      <c r="W153" s="797"/>
      <c r="X153" s="34"/>
      <c r="Y153" s="34"/>
      <c r="Z153" s="34"/>
      <c r="AA153" s="34"/>
      <c r="AB153" s="34"/>
      <c r="AC153" s="34"/>
      <c r="AD153" s="34"/>
      <c r="AE153" s="797"/>
      <c r="AF153" s="34"/>
      <c r="AG153" s="34"/>
      <c r="AH153" s="34"/>
      <c r="AI153" s="34"/>
      <c r="AJ153" s="34"/>
      <c r="AK153" s="34"/>
    </row>
    <row r="154" spans="1:64" x14ac:dyDescent="0.25">
      <c r="A154" s="429"/>
      <c r="B154" s="172"/>
      <c r="C154" s="173"/>
      <c r="D154" s="78"/>
      <c r="E154" s="670"/>
      <c r="F154" s="82"/>
      <c r="G154" s="82"/>
      <c r="H154" s="411"/>
      <c r="I154" s="411"/>
      <c r="J154" s="411"/>
      <c r="K154" s="173"/>
      <c r="L154" s="370"/>
      <c r="M154" s="82"/>
      <c r="N154" s="34"/>
      <c r="O154" s="797"/>
      <c r="P154" s="34"/>
      <c r="Q154" s="34"/>
      <c r="R154" s="34"/>
      <c r="S154" s="34"/>
      <c r="T154" s="34"/>
      <c r="U154" s="34"/>
      <c r="V154" s="34"/>
      <c r="W154" s="797"/>
      <c r="X154" s="34"/>
      <c r="Y154" s="34"/>
      <c r="Z154" s="34"/>
      <c r="AA154" s="34"/>
      <c r="AB154" s="34"/>
      <c r="AC154" s="34"/>
      <c r="AD154" s="34"/>
      <c r="AE154" s="797"/>
      <c r="AF154" s="34"/>
      <c r="AG154" s="34"/>
      <c r="AH154" s="34"/>
      <c r="AI154" s="34"/>
      <c r="AJ154" s="34"/>
      <c r="AK154" s="34"/>
    </row>
    <row r="155" spans="1:64" x14ac:dyDescent="0.25">
      <c r="A155" s="429"/>
      <c r="B155" s="172"/>
      <c r="C155" s="173"/>
      <c r="D155" s="78"/>
      <c r="E155" s="670"/>
      <c r="F155" s="82"/>
      <c r="G155" s="82"/>
      <c r="H155" s="411"/>
      <c r="I155" s="411"/>
      <c r="J155" s="411"/>
      <c r="K155" s="173"/>
      <c r="L155" s="370"/>
      <c r="M155" s="82"/>
      <c r="N155" s="34"/>
      <c r="O155" s="797"/>
      <c r="P155" s="34"/>
      <c r="Q155" s="34"/>
      <c r="R155" s="34"/>
      <c r="S155" s="34"/>
      <c r="T155" s="34"/>
      <c r="U155" s="34"/>
      <c r="V155" s="34"/>
      <c r="W155" s="797"/>
      <c r="X155" s="34"/>
      <c r="Y155" s="34"/>
      <c r="Z155" s="34"/>
      <c r="AA155" s="34"/>
      <c r="AB155" s="34"/>
      <c r="AC155" s="34"/>
      <c r="AD155" s="34"/>
      <c r="AE155" s="797"/>
      <c r="AF155" s="34"/>
      <c r="AG155" s="34"/>
      <c r="AH155" s="34"/>
      <c r="AI155" s="34"/>
      <c r="AJ155" s="34"/>
      <c r="AK155" s="34"/>
    </row>
    <row r="156" spans="1:64" x14ac:dyDescent="0.25">
      <c r="A156" s="429"/>
      <c r="B156" s="172"/>
      <c r="C156" s="173"/>
      <c r="D156" s="78"/>
      <c r="E156" s="670"/>
      <c r="F156" s="82"/>
      <c r="G156" s="82"/>
      <c r="H156" s="411"/>
      <c r="I156" s="411"/>
      <c r="J156" s="411"/>
      <c r="K156" s="173"/>
      <c r="L156" s="370"/>
      <c r="M156" s="82"/>
      <c r="N156" s="34"/>
      <c r="O156" s="797"/>
      <c r="P156" s="34"/>
      <c r="Q156" s="34"/>
      <c r="R156" s="34"/>
      <c r="S156" s="34"/>
      <c r="T156" s="34"/>
      <c r="U156" s="34"/>
      <c r="V156" s="34"/>
      <c r="W156" s="797"/>
      <c r="X156" s="34"/>
      <c r="Y156" s="34"/>
      <c r="Z156" s="34"/>
      <c r="AA156" s="34"/>
      <c r="AB156" s="34"/>
      <c r="AC156" s="34"/>
      <c r="AD156" s="34"/>
      <c r="AE156" s="797"/>
      <c r="AF156" s="34"/>
      <c r="AG156" s="34"/>
      <c r="AH156" s="34"/>
      <c r="AI156" s="34"/>
      <c r="AJ156" s="34"/>
      <c r="AK156" s="34"/>
    </row>
    <row r="157" spans="1:64" x14ac:dyDescent="0.25">
      <c r="A157" s="429"/>
      <c r="B157" s="172"/>
      <c r="C157" s="173"/>
      <c r="D157" s="78"/>
      <c r="E157" s="670"/>
      <c r="F157" s="82"/>
      <c r="G157" s="82"/>
      <c r="H157" s="411"/>
      <c r="I157" s="411"/>
      <c r="J157" s="411"/>
      <c r="K157" s="173"/>
      <c r="L157" s="370"/>
      <c r="M157" s="82"/>
      <c r="N157" s="34"/>
      <c r="O157" s="797"/>
      <c r="P157" s="34"/>
      <c r="Q157" s="34"/>
      <c r="R157" s="34"/>
      <c r="S157" s="34"/>
      <c r="T157" s="34"/>
      <c r="U157" s="34"/>
      <c r="V157" s="34"/>
      <c r="W157" s="797"/>
      <c r="X157" s="34"/>
      <c r="Y157" s="34"/>
      <c r="Z157" s="34"/>
      <c r="AA157" s="34"/>
      <c r="AB157" s="34"/>
      <c r="AC157" s="34"/>
      <c r="AD157" s="34"/>
      <c r="AE157" s="797"/>
      <c r="AF157" s="34"/>
      <c r="AG157" s="34"/>
      <c r="AH157" s="34"/>
      <c r="AI157" s="34"/>
      <c r="AJ157" s="34"/>
      <c r="AK157" s="34"/>
    </row>
    <row r="158" spans="1:64" x14ac:dyDescent="0.25">
      <c r="A158" s="429"/>
      <c r="B158" s="172"/>
      <c r="C158" s="173"/>
      <c r="D158" s="78"/>
      <c r="E158" s="670"/>
      <c r="F158" s="82"/>
      <c r="G158" s="82"/>
      <c r="H158" s="411"/>
      <c r="I158" s="411"/>
      <c r="J158" s="411"/>
      <c r="K158" s="173"/>
      <c r="L158" s="370"/>
      <c r="M158" s="82"/>
      <c r="N158" s="34"/>
      <c r="O158" s="797"/>
      <c r="P158" s="34"/>
      <c r="Q158" s="34"/>
      <c r="R158" s="34"/>
      <c r="S158" s="34"/>
      <c r="T158" s="34"/>
      <c r="U158" s="34"/>
      <c r="V158" s="34"/>
      <c r="W158" s="797"/>
      <c r="X158" s="34"/>
      <c r="Y158" s="34"/>
      <c r="Z158" s="34"/>
      <c r="AA158" s="34"/>
      <c r="AB158" s="34"/>
      <c r="AC158" s="34"/>
      <c r="AD158" s="34"/>
      <c r="AE158" s="797"/>
      <c r="AF158" s="34"/>
      <c r="AG158" s="34"/>
      <c r="AH158" s="34"/>
      <c r="AI158" s="34"/>
      <c r="AJ158" s="34"/>
      <c r="AK158" s="34"/>
    </row>
    <row r="159" spans="1:64" x14ac:dyDescent="0.25">
      <c r="A159" s="429"/>
      <c r="B159" s="172"/>
      <c r="C159" s="173"/>
      <c r="D159" s="78"/>
      <c r="E159" s="670"/>
      <c r="F159" s="82"/>
      <c r="G159" s="82"/>
      <c r="H159" s="411"/>
      <c r="I159" s="411"/>
      <c r="J159" s="411"/>
      <c r="K159" s="173"/>
      <c r="L159" s="370"/>
      <c r="M159" s="82"/>
      <c r="N159" s="34"/>
      <c r="O159" s="797"/>
      <c r="P159" s="34"/>
      <c r="Q159" s="34"/>
      <c r="R159" s="34"/>
      <c r="S159" s="34"/>
      <c r="T159" s="34"/>
      <c r="U159" s="34"/>
      <c r="V159" s="34"/>
      <c r="W159" s="797"/>
      <c r="X159" s="34"/>
      <c r="Y159" s="34"/>
      <c r="Z159" s="34"/>
      <c r="AA159" s="34"/>
      <c r="AB159" s="34"/>
      <c r="AC159" s="34"/>
      <c r="AD159" s="34"/>
      <c r="AE159" s="797"/>
      <c r="AF159" s="34"/>
      <c r="AG159" s="34"/>
      <c r="AH159" s="34"/>
      <c r="AI159" s="34"/>
      <c r="AJ159" s="34"/>
      <c r="AK159" s="34"/>
    </row>
    <row r="160" spans="1:64" x14ac:dyDescent="0.25">
      <c r="A160" s="429"/>
      <c r="B160" s="172"/>
      <c r="C160" s="173"/>
      <c r="D160" s="78"/>
      <c r="E160" s="670"/>
      <c r="F160" s="82"/>
      <c r="G160" s="82"/>
      <c r="H160" s="411"/>
      <c r="I160" s="411"/>
      <c r="J160" s="411"/>
      <c r="K160" s="173"/>
      <c r="L160" s="370"/>
      <c r="M160" s="82"/>
      <c r="N160" s="34"/>
      <c r="O160" s="797"/>
      <c r="P160" s="34"/>
      <c r="Q160" s="34"/>
      <c r="R160" s="34"/>
      <c r="S160" s="34"/>
      <c r="T160" s="34"/>
      <c r="U160" s="34"/>
      <c r="V160" s="34"/>
      <c r="W160" s="797"/>
      <c r="X160" s="34"/>
      <c r="Y160" s="34"/>
      <c r="Z160" s="34"/>
      <c r="AA160" s="34"/>
      <c r="AB160" s="34"/>
      <c r="AC160" s="34"/>
      <c r="AD160" s="34"/>
      <c r="AE160" s="797"/>
      <c r="AF160" s="34"/>
      <c r="AG160" s="34"/>
      <c r="AH160" s="34"/>
      <c r="AI160" s="34"/>
      <c r="AJ160" s="34"/>
      <c r="AK160" s="34"/>
    </row>
    <row r="161" spans="1:37" x14ac:dyDescent="0.25">
      <c r="A161" s="429"/>
      <c r="B161" s="172"/>
      <c r="C161" s="173"/>
      <c r="D161" s="78"/>
      <c r="E161" s="670"/>
      <c r="F161" s="82"/>
      <c r="G161" s="82"/>
      <c r="H161" s="411"/>
      <c r="I161" s="411"/>
      <c r="J161" s="411"/>
      <c r="K161" s="173"/>
      <c r="L161" s="370"/>
      <c r="M161" s="82"/>
      <c r="N161" s="34"/>
      <c r="O161" s="797"/>
      <c r="P161" s="34"/>
      <c r="Q161" s="34"/>
      <c r="R161" s="34"/>
      <c r="S161" s="34"/>
      <c r="T161" s="34"/>
      <c r="U161" s="34"/>
      <c r="V161" s="34"/>
      <c r="W161" s="797"/>
      <c r="X161" s="34"/>
      <c r="Y161" s="34"/>
      <c r="Z161" s="34"/>
      <c r="AA161" s="34"/>
      <c r="AB161" s="34"/>
      <c r="AC161" s="34"/>
      <c r="AD161" s="34"/>
      <c r="AE161" s="797"/>
      <c r="AF161" s="34"/>
      <c r="AG161" s="34"/>
      <c r="AH161" s="34"/>
      <c r="AI161" s="34"/>
      <c r="AJ161" s="34"/>
      <c r="AK161" s="34"/>
    </row>
    <row r="162" spans="1:37" x14ac:dyDescent="0.25">
      <c r="A162" s="429"/>
      <c r="B162" s="172"/>
      <c r="C162" s="173"/>
      <c r="D162" s="78"/>
      <c r="E162" s="670"/>
      <c r="F162" s="82"/>
      <c r="G162" s="82"/>
      <c r="H162" s="411"/>
      <c r="I162" s="411"/>
      <c r="J162" s="411"/>
      <c r="K162" s="173"/>
      <c r="L162" s="370"/>
      <c r="M162" s="82"/>
      <c r="N162" s="34"/>
      <c r="O162" s="797"/>
      <c r="P162" s="34"/>
      <c r="Q162" s="34"/>
      <c r="R162" s="34"/>
      <c r="S162" s="34"/>
      <c r="T162" s="34"/>
      <c r="U162" s="34"/>
      <c r="V162" s="34"/>
      <c r="W162" s="797"/>
      <c r="X162" s="34"/>
      <c r="Y162" s="34"/>
      <c r="Z162" s="34"/>
      <c r="AA162" s="34"/>
      <c r="AB162" s="34"/>
      <c r="AC162" s="34"/>
      <c r="AD162" s="34"/>
      <c r="AE162" s="797"/>
      <c r="AF162" s="34"/>
      <c r="AG162" s="34"/>
      <c r="AH162" s="34"/>
      <c r="AI162" s="34"/>
      <c r="AJ162" s="34"/>
      <c r="AK162" s="34"/>
    </row>
    <row r="163" spans="1:37" x14ac:dyDescent="0.25">
      <c r="A163" s="429"/>
      <c r="B163" s="172"/>
      <c r="C163" s="173"/>
      <c r="D163" s="78"/>
      <c r="E163" s="670"/>
      <c r="F163" s="82"/>
      <c r="G163" s="82"/>
      <c r="H163" s="411"/>
      <c r="I163" s="411"/>
      <c r="J163" s="411"/>
      <c r="K163" s="173"/>
      <c r="L163" s="370"/>
      <c r="M163" s="82"/>
      <c r="N163" s="34"/>
      <c r="O163" s="797"/>
      <c r="P163" s="34"/>
      <c r="Q163" s="34"/>
      <c r="R163" s="34"/>
      <c r="S163" s="34"/>
      <c r="T163" s="34"/>
      <c r="U163" s="34"/>
      <c r="V163" s="34"/>
      <c r="W163" s="797"/>
      <c r="X163" s="34"/>
      <c r="Y163" s="34"/>
      <c r="Z163" s="34"/>
      <c r="AA163" s="34"/>
      <c r="AB163" s="34"/>
      <c r="AC163" s="34"/>
      <c r="AD163" s="34"/>
      <c r="AE163" s="797"/>
      <c r="AF163" s="34"/>
      <c r="AG163" s="34"/>
      <c r="AH163" s="34"/>
      <c r="AI163" s="34"/>
      <c r="AJ163" s="34"/>
      <c r="AK163" s="34"/>
    </row>
    <row r="164" spans="1:37" x14ac:dyDescent="0.25">
      <c r="A164" s="429"/>
      <c r="B164" s="172"/>
      <c r="C164" s="173"/>
      <c r="D164" s="78"/>
      <c r="E164" s="670"/>
      <c r="F164" s="82"/>
      <c r="G164" s="82"/>
      <c r="H164" s="411"/>
      <c r="I164" s="411"/>
      <c r="J164" s="411"/>
      <c r="K164" s="173"/>
      <c r="L164" s="370"/>
      <c r="M164" s="82"/>
      <c r="N164" s="34"/>
      <c r="O164" s="797"/>
      <c r="P164" s="34"/>
      <c r="Q164" s="34"/>
      <c r="R164" s="34"/>
      <c r="S164" s="34"/>
      <c r="T164" s="34"/>
      <c r="U164" s="34"/>
      <c r="V164" s="34"/>
      <c r="W164" s="797"/>
      <c r="X164" s="34"/>
      <c r="Y164" s="34"/>
      <c r="Z164" s="34"/>
      <c r="AA164" s="34"/>
      <c r="AB164" s="34"/>
      <c r="AC164" s="34"/>
      <c r="AD164" s="34"/>
      <c r="AE164" s="797"/>
      <c r="AF164" s="34"/>
      <c r="AG164" s="34"/>
      <c r="AH164" s="34"/>
      <c r="AI164" s="34"/>
      <c r="AJ164" s="34"/>
      <c r="AK164" s="34"/>
    </row>
    <row r="165" spans="1:37" x14ac:dyDescent="0.25">
      <c r="A165" s="429"/>
      <c r="B165" s="172"/>
      <c r="C165" s="173"/>
      <c r="D165" s="78"/>
      <c r="E165" s="670"/>
      <c r="F165" s="82"/>
      <c r="G165" s="82"/>
      <c r="H165" s="411"/>
      <c r="I165" s="411"/>
      <c r="J165" s="411"/>
      <c r="K165" s="173"/>
      <c r="L165" s="370"/>
      <c r="M165" s="82"/>
      <c r="N165" s="34"/>
      <c r="O165" s="797"/>
      <c r="P165" s="34"/>
      <c r="Q165" s="34"/>
      <c r="R165" s="34"/>
      <c r="S165" s="34"/>
      <c r="T165" s="34"/>
      <c r="U165" s="34"/>
      <c r="V165" s="34"/>
      <c r="W165" s="797"/>
      <c r="X165" s="34"/>
      <c r="Y165" s="34"/>
      <c r="Z165" s="34"/>
      <c r="AA165" s="34"/>
      <c r="AB165" s="34"/>
      <c r="AC165" s="34"/>
      <c r="AD165" s="34"/>
      <c r="AE165" s="797"/>
      <c r="AF165" s="34"/>
      <c r="AG165" s="34"/>
      <c r="AH165" s="34"/>
      <c r="AI165" s="34"/>
      <c r="AJ165" s="34"/>
      <c r="AK165" s="34"/>
    </row>
    <row r="166" spans="1:37" x14ac:dyDescent="0.25">
      <c r="A166" s="429"/>
      <c r="B166" s="172"/>
      <c r="C166" s="173"/>
      <c r="D166" s="78"/>
      <c r="E166" s="670"/>
      <c r="F166" s="82"/>
      <c r="G166" s="82"/>
      <c r="H166" s="411"/>
      <c r="I166" s="411"/>
      <c r="J166" s="411"/>
      <c r="K166" s="173"/>
      <c r="L166" s="370"/>
      <c r="M166" s="82"/>
      <c r="N166" s="34"/>
      <c r="O166" s="797"/>
      <c r="P166" s="34"/>
      <c r="Q166" s="34"/>
      <c r="R166" s="34"/>
      <c r="S166" s="34"/>
      <c r="T166" s="34"/>
      <c r="U166" s="34"/>
      <c r="V166" s="34"/>
      <c r="W166" s="797"/>
      <c r="X166" s="34"/>
      <c r="Y166" s="34"/>
      <c r="Z166" s="34"/>
      <c r="AA166" s="34"/>
      <c r="AB166" s="34"/>
      <c r="AC166" s="34"/>
      <c r="AD166" s="34"/>
      <c r="AE166" s="797"/>
      <c r="AF166" s="34"/>
      <c r="AG166" s="34"/>
      <c r="AH166" s="34"/>
      <c r="AI166" s="34"/>
      <c r="AJ166" s="34"/>
      <c r="AK166" s="34"/>
    </row>
    <row r="167" spans="1:37" x14ac:dyDescent="0.25">
      <c r="A167" s="429"/>
      <c r="B167" s="172"/>
      <c r="C167" s="173"/>
      <c r="D167" s="78"/>
      <c r="E167" s="670"/>
      <c r="F167" s="82"/>
      <c r="G167" s="82"/>
      <c r="H167" s="411"/>
      <c r="I167" s="411"/>
      <c r="J167" s="411"/>
      <c r="K167" s="173"/>
      <c r="L167" s="370"/>
      <c r="M167" s="82"/>
      <c r="N167" s="34"/>
      <c r="O167" s="797"/>
      <c r="P167" s="34"/>
      <c r="Q167" s="34"/>
      <c r="R167" s="34"/>
      <c r="S167" s="34"/>
      <c r="T167" s="34"/>
      <c r="U167" s="34"/>
      <c r="V167" s="34"/>
      <c r="W167" s="797"/>
      <c r="X167" s="34"/>
      <c r="Y167" s="34"/>
      <c r="Z167" s="34"/>
      <c r="AA167" s="34"/>
      <c r="AB167" s="34"/>
      <c r="AC167" s="34"/>
      <c r="AD167" s="34"/>
      <c r="AE167" s="797"/>
      <c r="AF167" s="34"/>
      <c r="AG167" s="34"/>
      <c r="AH167" s="34"/>
      <c r="AI167" s="34"/>
      <c r="AJ167" s="34"/>
      <c r="AK167" s="34"/>
    </row>
    <row r="168" spans="1:37" x14ac:dyDescent="0.25">
      <c r="A168" s="429"/>
      <c r="B168" s="172"/>
      <c r="C168" s="173"/>
      <c r="D168" s="78"/>
      <c r="E168" s="670"/>
      <c r="F168" s="82"/>
      <c r="G168" s="82"/>
      <c r="H168" s="411"/>
      <c r="I168" s="411"/>
      <c r="J168" s="411"/>
      <c r="K168" s="173"/>
      <c r="L168" s="370"/>
      <c r="M168" s="82"/>
      <c r="N168" s="34"/>
      <c r="O168" s="797"/>
      <c r="P168" s="34"/>
      <c r="Q168" s="34"/>
      <c r="R168" s="34"/>
      <c r="S168" s="34"/>
      <c r="T168" s="34"/>
      <c r="U168" s="34"/>
      <c r="V168" s="34"/>
      <c r="W168" s="797"/>
      <c r="X168" s="34"/>
      <c r="Y168" s="34"/>
      <c r="Z168" s="34"/>
      <c r="AA168" s="34"/>
      <c r="AB168" s="34"/>
      <c r="AC168" s="34"/>
      <c r="AD168" s="34"/>
      <c r="AE168" s="797"/>
      <c r="AF168" s="34"/>
      <c r="AG168" s="34"/>
      <c r="AH168" s="34"/>
      <c r="AI168" s="34"/>
      <c r="AJ168" s="34"/>
      <c r="AK168" s="34"/>
    </row>
    <row r="169" spans="1:37" x14ac:dyDescent="0.25">
      <c r="A169" s="429"/>
      <c r="B169" s="172"/>
      <c r="C169" s="173"/>
      <c r="D169" s="78"/>
      <c r="E169" s="670"/>
      <c r="F169" s="82"/>
      <c r="G169" s="82"/>
      <c r="H169" s="411"/>
      <c r="I169" s="411"/>
      <c r="J169" s="411"/>
      <c r="K169" s="173"/>
      <c r="L169" s="370"/>
      <c r="M169" s="82"/>
      <c r="N169" s="34"/>
      <c r="O169" s="797"/>
      <c r="P169" s="34"/>
      <c r="Q169" s="34"/>
      <c r="R169" s="34"/>
      <c r="S169" s="34"/>
      <c r="T169" s="34"/>
      <c r="U169" s="34"/>
      <c r="V169" s="34"/>
      <c r="W169" s="797"/>
      <c r="X169" s="34"/>
      <c r="Y169" s="34"/>
      <c r="Z169" s="34"/>
      <c r="AA169" s="34"/>
      <c r="AB169" s="34"/>
      <c r="AC169" s="34"/>
      <c r="AD169" s="34"/>
      <c r="AE169" s="797"/>
      <c r="AF169" s="34"/>
      <c r="AG169" s="34"/>
      <c r="AH169" s="34"/>
      <c r="AI169" s="34"/>
      <c r="AJ169" s="34"/>
      <c r="AK169" s="34"/>
    </row>
    <row r="170" spans="1:37" x14ac:dyDescent="0.25">
      <c r="A170" s="429"/>
      <c r="B170" s="172"/>
      <c r="C170" s="173"/>
      <c r="D170" s="78"/>
      <c r="E170" s="670"/>
      <c r="F170" s="82"/>
      <c r="G170" s="82"/>
      <c r="H170" s="411"/>
      <c r="I170" s="411"/>
      <c r="J170" s="411"/>
      <c r="K170" s="173"/>
      <c r="L170" s="370"/>
      <c r="M170" s="82"/>
      <c r="N170" s="34"/>
      <c r="O170" s="797"/>
      <c r="P170" s="34"/>
      <c r="Q170" s="34"/>
      <c r="R170" s="34"/>
      <c r="S170" s="34"/>
      <c r="T170" s="34"/>
      <c r="U170" s="34"/>
      <c r="V170" s="34"/>
      <c r="W170" s="797"/>
      <c r="X170" s="34"/>
      <c r="Y170" s="34"/>
      <c r="Z170" s="34"/>
      <c r="AA170" s="34"/>
      <c r="AB170" s="34"/>
      <c r="AC170" s="34"/>
      <c r="AD170" s="34"/>
      <c r="AE170" s="797"/>
      <c r="AF170" s="34"/>
      <c r="AG170" s="34"/>
      <c r="AH170" s="34"/>
      <c r="AI170" s="34"/>
      <c r="AJ170" s="34"/>
      <c r="AK170" s="34"/>
    </row>
    <row r="171" spans="1:37" x14ac:dyDescent="0.25">
      <c r="A171" s="429"/>
      <c r="B171" s="172"/>
      <c r="C171" s="173"/>
      <c r="D171" s="78"/>
      <c r="E171" s="670"/>
      <c r="F171" s="82"/>
      <c r="G171" s="82"/>
      <c r="H171" s="411"/>
      <c r="I171" s="411"/>
      <c r="J171" s="411"/>
      <c r="K171" s="173"/>
      <c r="L171" s="370"/>
      <c r="M171" s="82"/>
      <c r="N171" s="34"/>
      <c r="O171" s="797"/>
      <c r="P171" s="34"/>
      <c r="Q171" s="34"/>
      <c r="R171" s="34"/>
      <c r="S171" s="34"/>
      <c r="T171" s="34"/>
      <c r="U171" s="34"/>
      <c r="V171" s="34"/>
      <c r="W171" s="797"/>
      <c r="X171" s="34"/>
      <c r="Y171" s="34"/>
      <c r="Z171" s="34"/>
      <c r="AA171" s="34"/>
      <c r="AB171" s="34"/>
      <c r="AC171" s="34"/>
      <c r="AD171" s="34"/>
      <c r="AE171" s="797"/>
      <c r="AF171" s="34"/>
      <c r="AG171" s="34"/>
      <c r="AH171" s="34"/>
      <c r="AI171" s="34"/>
      <c r="AJ171" s="34"/>
      <c r="AK171" s="34"/>
    </row>
    <row r="172" spans="1:37" x14ac:dyDescent="0.25">
      <c r="A172" s="429"/>
      <c r="B172" s="172"/>
      <c r="C172" s="173"/>
      <c r="D172" s="78"/>
      <c r="E172" s="670"/>
      <c r="F172" s="82"/>
      <c r="G172" s="82"/>
      <c r="H172" s="411"/>
      <c r="I172" s="411"/>
      <c r="J172" s="411"/>
      <c r="K172" s="173"/>
      <c r="L172" s="370"/>
      <c r="M172" s="82"/>
      <c r="N172" s="34"/>
      <c r="O172" s="797"/>
      <c r="P172" s="34"/>
      <c r="Q172" s="34"/>
      <c r="R172" s="34"/>
      <c r="S172" s="34"/>
      <c r="T172" s="34"/>
      <c r="U172" s="34"/>
      <c r="V172" s="34"/>
      <c r="W172" s="797"/>
      <c r="X172" s="34"/>
      <c r="Y172" s="34"/>
      <c r="Z172" s="34"/>
      <c r="AA172" s="34"/>
      <c r="AB172" s="34"/>
      <c r="AC172" s="34"/>
      <c r="AD172" s="34"/>
      <c r="AE172" s="797"/>
      <c r="AF172" s="34"/>
      <c r="AG172" s="34"/>
      <c r="AH172" s="34"/>
      <c r="AI172" s="34"/>
      <c r="AJ172" s="34"/>
      <c r="AK172" s="34"/>
    </row>
    <row r="173" spans="1:37" x14ac:dyDescent="0.25">
      <c r="A173" s="429"/>
      <c r="B173" s="172"/>
      <c r="C173" s="173"/>
      <c r="D173" s="78"/>
      <c r="E173" s="670"/>
      <c r="F173" s="82"/>
      <c r="G173" s="82"/>
      <c r="H173" s="411"/>
      <c r="I173" s="411"/>
      <c r="J173" s="411"/>
      <c r="K173" s="173"/>
      <c r="L173" s="370"/>
      <c r="M173" s="82"/>
      <c r="N173" s="34"/>
      <c r="O173" s="797"/>
      <c r="P173" s="34"/>
      <c r="Q173" s="34"/>
      <c r="R173" s="34"/>
      <c r="S173" s="34"/>
      <c r="T173" s="34"/>
      <c r="U173" s="34"/>
      <c r="V173" s="34"/>
      <c r="W173" s="797"/>
      <c r="X173" s="34"/>
      <c r="Y173" s="34"/>
      <c r="Z173" s="34"/>
      <c r="AA173" s="34"/>
      <c r="AB173" s="34"/>
      <c r="AC173" s="34"/>
      <c r="AD173" s="34"/>
      <c r="AE173" s="797"/>
      <c r="AF173" s="34"/>
      <c r="AG173" s="34"/>
      <c r="AH173" s="34"/>
      <c r="AI173" s="34"/>
      <c r="AJ173" s="34"/>
      <c r="AK173" s="34"/>
    </row>
    <row r="174" spans="1:37" x14ac:dyDescent="0.25">
      <c r="A174" s="429"/>
      <c r="B174" s="172"/>
      <c r="C174" s="173"/>
      <c r="D174" s="78"/>
      <c r="E174" s="670"/>
      <c r="F174" s="82"/>
      <c r="G174" s="82"/>
      <c r="H174" s="411"/>
      <c r="I174" s="411"/>
      <c r="J174" s="411"/>
      <c r="K174" s="173"/>
      <c r="L174" s="370"/>
      <c r="M174" s="82"/>
      <c r="N174" s="34"/>
      <c r="O174" s="797"/>
      <c r="P174" s="34"/>
      <c r="Q174" s="34"/>
      <c r="R174" s="34"/>
      <c r="S174" s="34"/>
      <c r="T174" s="34"/>
      <c r="U174" s="34"/>
      <c r="V174" s="34"/>
      <c r="W174" s="797"/>
      <c r="X174" s="34"/>
      <c r="Y174" s="34"/>
      <c r="Z174" s="34"/>
      <c r="AA174" s="34"/>
      <c r="AB174" s="34"/>
      <c r="AC174" s="34"/>
      <c r="AD174" s="34"/>
      <c r="AE174" s="797"/>
      <c r="AF174" s="34"/>
      <c r="AG174" s="34"/>
      <c r="AH174" s="34"/>
      <c r="AI174" s="34"/>
      <c r="AJ174" s="34"/>
      <c r="AK174" s="34"/>
    </row>
    <row r="175" spans="1:37" x14ac:dyDescent="0.25">
      <c r="A175" s="429"/>
      <c r="B175" s="172"/>
      <c r="C175" s="173"/>
      <c r="D175" s="78"/>
      <c r="E175" s="670"/>
      <c r="F175" s="82"/>
      <c r="G175" s="82"/>
      <c r="H175" s="411"/>
      <c r="I175" s="411"/>
      <c r="J175" s="411"/>
      <c r="K175" s="173"/>
      <c r="L175" s="370"/>
      <c r="M175" s="82"/>
      <c r="N175" s="34"/>
      <c r="O175" s="797"/>
      <c r="P175" s="34"/>
      <c r="Q175" s="34"/>
      <c r="R175" s="34"/>
      <c r="S175" s="34"/>
      <c r="T175" s="34"/>
      <c r="U175" s="34"/>
      <c r="V175" s="34"/>
      <c r="W175" s="797"/>
      <c r="X175" s="34"/>
      <c r="Y175" s="34"/>
      <c r="Z175" s="34"/>
      <c r="AA175" s="34"/>
      <c r="AB175" s="34"/>
      <c r="AC175" s="34"/>
      <c r="AD175" s="34"/>
      <c r="AE175" s="797"/>
      <c r="AF175" s="34"/>
      <c r="AG175" s="34"/>
      <c r="AH175" s="34"/>
      <c r="AI175" s="34"/>
      <c r="AJ175" s="34"/>
      <c r="AK175" s="34"/>
    </row>
    <row r="176" spans="1:37" x14ac:dyDescent="0.25">
      <c r="A176" s="429"/>
      <c r="B176" s="172"/>
      <c r="C176" s="173"/>
      <c r="D176" s="78"/>
      <c r="E176" s="670"/>
      <c r="F176" s="82"/>
      <c r="G176" s="82"/>
      <c r="H176" s="411"/>
      <c r="I176" s="411"/>
      <c r="J176" s="411"/>
      <c r="K176" s="173"/>
      <c r="L176" s="370"/>
      <c r="M176" s="82"/>
      <c r="N176" s="34"/>
      <c r="O176" s="797"/>
      <c r="P176" s="34"/>
      <c r="Q176" s="34"/>
      <c r="R176" s="34"/>
      <c r="S176" s="34"/>
      <c r="T176" s="34"/>
      <c r="U176" s="34"/>
      <c r="V176" s="34"/>
      <c r="W176" s="797"/>
      <c r="X176" s="34"/>
      <c r="Y176" s="34"/>
      <c r="Z176" s="34"/>
      <c r="AA176" s="34"/>
      <c r="AB176" s="34"/>
      <c r="AC176" s="34"/>
      <c r="AD176" s="34"/>
      <c r="AE176" s="797"/>
      <c r="AF176" s="34"/>
      <c r="AG176" s="34"/>
      <c r="AH176" s="34"/>
      <c r="AI176" s="34"/>
      <c r="AJ176" s="34"/>
      <c r="AK176" s="34"/>
    </row>
    <row r="177" spans="1:37" x14ac:dyDescent="0.25">
      <c r="A177" s="429"/>
      <c r="B177" s="172"/>
      <c r="C177" s="173"/>
      <c r="D177" s="78"/>
      <c r="E177" s="670"/>
      <c r="F177" s="82"/>
      <c r="G177" s="82"/>
      <c r="H177" s="411"/>
      <c r="I177" s="411"/>
      <c r="J177" s="411"/>
      <c r="K177" s="173"/>
      <c r="L177" s="370"/>
      <c r="M177" s="82"/>
      <c r="N177" s="34"/>
      <c r="O177" s="797"/>
      <c r="P177" s="34"/>
      <c r="Q177" s="34"/>
      <c r="R177" s="34"/>
      <c r="S177" s="34"/>
      <c r="T177" s="34"/>
      <c r="U177" s="34"/>
      <c r="V177" s="34"/>
      <c r="W177" s="797"/>
      <c r="X177" s="34"/>
      <c r="Y177" s="34"/>
      <c r="Z177" s="34"/>
      <c r="AA177" s="34"/>
      <c r="AB177" s="34"/>
      <c r="AC177" s="34"/>
      <c r="AD177" s="34"/>
      <c r="AE177" s="797"/>
      <c r="AF177" s="34"/>
      <c r="AG177" s="34"/>
      <c r="AH177" s="34"/>
      <c r="AI177" s="34"/>
      <c r="AJ177" s="34"/>
      <c r="AK177" s="34"/>
    </row>
    <row r="178" spans="1:37" x14ac:dyDescent="0.25">
      <c r="A178" s="429"/>
      <c r="B178" s="172"/>
      <c r="C178" s="173"/>
      <c r="D178" s="78"/>
      <c r="E178" s="670"/>
      <c r="F178" s="82"/>
      <c r="G178" s="82"/>
      <c r="H178" s="411"/>
      <c r="I178" s="411"/>
      <c r="J178" s="411"/>
      <c r="K178" s="173"/>
      <c r="L178" s="370"/>
      <c r="M178" s="82"/>
      <c r="N178" s="34"/>
      <c r="O178" s="797"/>
      <c r="P178" s="34"/>
      <c r="Q178" s="34"/>
      <c r="R178" s="34"/>
      <c r="S178" s="34"/>
      <c r="T178" s="34"/>
      <c r="U178" s="34"/>
      <c r="V178" s="34"/>
      <c r="W178" s="797"/>
      <c r="X178" s="34"/>
      <c r="Y178" s="34"/>
      <c r="Z178" s="34"/>
      <c r="AA178" s="34"/>
      <c r="AB178" s="34"/>
      <c r="AC178" s="34"/>
      <c r="AD178" s="34"/>
      <c r="AE178" s="797"/>
      <c r="AF178" s="34"/>
      <c r="AG178" s="34"/>
      <c r="AH178" s="34"/>
      <c r="AI178" s="34"/>
      <c r="AJ178" s="34"/>
      <c r="AK178" s="34"/>
    </row>
    <row r="179" spans="1:37" x14ac:dyDescent="0.25">
      <c r="A179" s="429"/>
      <c r="B179" s="172"/>
      <c r="C179" s="173"/>
      <c r="D179" s="78"/>
      <c r="E179" s="670"/>
      <c r="F179" s="82"/>
      <c r="G179" s="82"/>
      <c r="H179" s="411"/>
      <c r="I179" s="411"/>
      <c r="J179" s="411"/>
      <c r="K179" s="173"/>
      <c r="L179" s="370"/>
      <c r="M179" s="82"/>
      <c r="N179" s="34"/>
      <c r="O179" s="797"/>
      <c r="P179" s="34"/>
      <c r="Q179" s="34"/>
      <c r="R179" s="34"/>
      <c r="S179" s="34"/>
      <c r="T179" s="34"/>
      <c r="U179" s="34"/>
      <c r="V179" s="34"/>
      <c r="W179" s="797"/>
      <c r="X179" s="34"/>
      <c r="Y179" s="34"/>
      <c r="Z179" s="34"/>
      <c r="AA179" s="34"/>
      <c r="AB179" s="34"/>
      <c r="AC179" s="34"/>
      <c r="AD179" s="34"/>
      <c r="AE179" s="797"/>
      <c r="AF179" s="34"/>
      <c r="AG179" s="34"/>
      <c r="AH179" s="34"/>
      <c r="AI179" s="34"/>
      <c r="AJ179" s="34"/>
      <c r="AK179" s="34"/>
    </row>
    <row r="180" spans="1:37" x14ac:dyDescent="0.25">
      <c r="A180" s="429"/>
      <c r="B180" s="172"/>
      <c r="C180" s="173"/>
      <c r="D180" s="78"/>
      <c r="E180" s="670"/>
      <c r="F180" s="82"/>
      <c r="G180" s="82"/>
      <c r="H180" s="411"/>
      <c r="I180" s="411"/>
      <c r="J180" s="411"/>
      <c r="K180" s="173"/>
      <c r="L180" s="370"/>
      <c r="M180" s="82"/>
      <c r="N180" s="34"/>
      <c r="O180" s="797"/>
      <c r="P180" s="34"/>
      <c r="Q180" s="34"/>
      <c r="R180" s="34"/>
      <c r="S180" s="34"/>
      <c r="T180" s="34"/>
      <c r="U180" s="34"/>
      <c r="V180" s="34"/>
      <c r="W180" s="797"/>
      <c r="X180" s="34"/>
      <c r="Y180" s="34"/>
      <c r="Z180" s="34"/>
      <c r="AA180" s="34"/>
      <c r="AB180" s="34"/>
      <c r="AC180" s="34"/>
      <c r="AD180" s="34"/>
      <c r="AE180" s="797"/>
      <c r="AF180" s="34"/>
      <c r="AG180" s="34"/>
      <c r="AH180" s="34"/>
      <c r="AI180" s="34"/>
      <c r="AJ180" s="34"/>
      <c r="AK180" s="34"/>
    </row>
    <row r="181" spans="1:37" x14ac:dyDescent="0.25">
      <c r="A181" s="429"/>
      <c r="B181" s="172"/>
      <c r="C181" s="173"/>
      <c r="D181" s="78"/>
      <c r="E181" s="670"/>
      <c r="F181" s="82"/>
      <c r="G181" s="82"/>
      <c r="H181" s="411"/>
      <c r="I181" s="411"/>
      <c r="J181" s="411"/>
      <c r="K181" s="173"/>
      <c r="L181" s="370"/>
      <c r="M181" s="82"/>
      <c r="N181" s="34"/>
      <c r="O181" s="797"/>
      <c r="P181" s="34"/>
      <c r="Q181" s="34"/>
      <c r="R181" s="34"/>
      <c r="S181" s="34"/>
      <c r="T181" s="34"/>
      <c r="U181" s="34"/>
      <c r="V181" s="34"/>
      <c r="W181" s="797"/>
      <c r="X181" s="34"/>
      <c r="Y181" s="34"/>
      <c r="Z181" s="34"/>
      <c r="AA181" s="34"/>
      <c r="AB181" s="34"/>
      <c r="AC181" s="34"/>
      <c r="AD181" s="34"/>
      <c r="AE181" s="797"/>
      <c r="AF181" s="34"/>
      <c r="AG181" s="34"/>
      <c r="AH181" s="34"/>
      <c r="AI181" s="34"/>
      <c r="AJ181" s="34"/>
      <c r="AK181" s="34"/>
    </row>
    <row r="182" spans="1:37" x14ac:dyDescent="0.25">
      <c r="A182" s="429"/>
      <c r="B182" s="172"/>
      <c r="C182" s="173"/>
      <c r="D182" s="78"/>
      <c r="E182" s="670"/>
      <c r="F182" s="82"/>
      <c r="G182" s="82"/>
      <c r="H182" s="411"/>
      <c r="I182" s="411"/>
      <c r="J182" s="411"/>
      <c r="K182" s="173"/>
      <c r="L182" s="370"/>
      <c r="M182" s="82"/>
      <c r="N182" s="34"/>
      <c r="O182" s="797"/>
      <c r="P182" s="34"/>
      <c r="Q182" s="34"/>
      <c r="R182" s="34"/>
      <c r="S182" s="34"/>
      <c r="T182" s="34"/>
      <c r="U182" s="34"/>
      <c r="V182" s="34"/>
      <c r="W182" s="797"/>
      <c r="X182" s="34"/>
      <c r="Y182" s="34"/>
      <c r="Z182" s="34"/>
      <c r="AA182" s="34"/>
      <c r="AB182" s="34"/>
      <c r="AC182" s="34"/>
      <c r="AD182" s="34"/>
      <c r="AE182" s="797"/>
      <c r="AF182" s="34"/>
      <c r="AG182" s="34"/>
      <c r="AH182" s="34"/>
      <c r="AI182" s="34"/>
      <c r="AJ182" s="34"/>
      <c r="AK182" s="34"/>
    </row>
    <row r="183" spans="1:37" x14ac:dyDescent="0.25">
      <c r="A183" s="429"/>
      <c r="B183" s="172"/>
      <c r="C183" s="173"/>
      <c r="D183" s="78"/>
      <c r="E183" s="670"/>
      <c r="F183" s="82"/>
      <c r="G183" s="82"/>
      <c r="H183" s="411"/>
      <c r="I183" s="411"/>
      <c r="J183" s="411"/>
      <c r="K183" s="173"/>
      <c r="L183" s="370"/>
      <c r="M183" s="82"/>
      <c r="N183" s="34"/>
      <c r="O183" s="797"/>
      <c r="P183" s="34"/>
      <c r="Q183" s="34"/>
      <c r="R183" s="34"/>
      <c r="S183" s="34"/>
      <c r="T183" s="34"/>
      <c r="U183" s="34"/>
      <c r="V183" s="34"/>
      <c r="W183" s="797"/>
      <c r="X183" s="34"/>
      <c r="Y183" s="34"/>
      <c r="Z183" s="34"/>
      <c r="AA183" s="34"/>
      <c r="AB183" s="34"/>
      <c r="AC183" s="34"/>
      <c r="AD183" s="34"/>
      <c r="AE183" s="797"/>
      <c r="AF183" s="34"/>
      <c r="AG183" s="34"/>
      <c r="AH183" s="34"/>
      <c r="AI183" s="34"/>
      <c r="AJ183" s="34"/>
      <c r="AK183" s="34"/>
    </row>
    <row r="184" spans="1:37" x14ac:dyDescent="0.25">
      <c r="A184" s="429"/>
      <c r="B184" s="172"/>
      <c r="C184" s="173"/>
      <c r="D184" s="78"/>
      <c r="E184" s="670"/>
      <c r="F184" s="82"/>
      <c r="G184" s="82"/>
      <c r="H184" s="411"/>
      <c r="I184" s="411"/>
      <c r="J184" s="411"/>
      <c r="K184" s="173"/>
      <c r="L184" s="370"/>
      <c r="M184" s="82"/>
      <c r="N184" s="34"/>
      <c r="O184" s="797"/>
      <c r="P184" s="34"/>
      <c r="Q184" s="34"/>
      <c r="R184" s="34"/>
      <c r="S184" s="34"/>
      <c r="T184" s="34"/>
      <c r="U184" s="34"/>
      <c r="V184" s="34"/>
      <c r="W184" s="797"/>
      <c r="X184" s="34"/>
      <c r="Y184" s="34"/>
      <c r="Z184" s="34"/>
      <c r="AA184" s="34"/>
      <c r="AB184" s="34"/>
      <c r="AC184" s="34"/>
      <c r="AD184" s="34"/>
      <c r="AE184" s="797"/>
      <c r="AF184" s="34"/>
      <c r="AG184" s="34"/>
      <c r="AH184" s="34"/>
      <c r="AI184" s="34"/>
      <c r="AJ184" s="34"/>
      <c r="AK184" s="34"/>
    </row>
    <row r="185" spans="1:37" x14ac:dyDescent="0.25">
      <c r="A185" s="429"/>
      <c r="B185" s="172"/>
      <c r="C185" s="173"/>
      <c r="D185" s="78"/>
      <c r="E185" s="670"/>
      <c r="F185" s="82"/>
      <c r="G185" s="82"/>
      <c r="H185" s="411"/>
      <c r="I185" s="411"/>
      <c r="J185" s="411"/>
      <c r="K185" s="173"/>
      <c r="L185" s="370"/>
      <c r="M185" s="82"/>
      <c r="N185" s="34"/>
      <c r="O185" s="797"/>
      <c r="P185" s="34"/>
      <c r="Q185" s="34"/>
      <c r="R185" s="34"/>
      <c r="S185" s="34"/>
      <c r="T185" s="34"/>
      <c r="U185" s="34"/>
      <c r="V185" s="34"/>
      <c r="W185" s="797"/>
      <c r="X185" s="34"/>
      <c r="Y185" s="34"/>
      <c r="Z185" s="34"/>
      <c r="AA185" s="34"/>
      <c r="AB185" s="34"/>
      <c r="AC185" s="34"/>
      <c r="AD185" s="34"/>
      <c r="AE185" s="797"/>
      <c r="AF185" s="34"/>
      <c r="AG185" s="34"/>
      <c r="AH185" s="34"/>
      <c r="AI185" s="34"/>
      <c r="AJ185" s="34"/>
      <c r="AK185" s="34"/>
    </row>
    <row r="186" spans="1:37" x14ac:dyDescent="0.25">
      <c r="A186" s="429"/>
      <c r="B186" s="172"/>
      <c r="C186" s="173"/>
      <c r="D186" s="78"/>
      <c r="E186" s="670"/>
      <c r="F186" s="82"/>
      <c r="G186" s="82"/>
      <c r="H186" s="411"/>
      <c r="I186" s="411"/>
      <c r="J186" s="411"/>
      <c r="K186" s="173"/>
      <c r="L186" s="370"/>
      <c r="M186" s="82"/>
      <c r="N186" s="34"/>
      <c r="O186" s="797"/>
      <c r="P186" s="34"/>
      <c r="Q186" s="34"/>
      <c r="R186" s="34"/>
      <c r="S186" s="34"/>
      <c r="T186" s="34"/>
      <c r="U186" s="34"/>
      <c r="V186" s="34"/>
      <c r="W186" s="797"/>
      <c r="X186" s="34"/>
      <c r="Y186" s="34"/>
      <c r="Z186" s="34"/>
      <c r="AA186" s="34"/>
      <c r="AB186" s="34"/>
      <c r="AC186" s="34"/>
      <c r="AD186" s="34"/>
      <c r="AE186" s="797"/>
      <c r="AF186" s="34"/>
      <c r="AG186" s="34"/>
      <c r="AH186" s="34"/>
      <c r="AI186" s="34"/>
      <c r="AJ186" s="34"/>
      <c r="AK186" s="34"/>
    </row>
    <row r="187" spans="1:37" x14ac:dyDescent="0.25">
      <c r="A187" s="429"/>
      <c r="B187" s="172"/>
      <c r="C187" s="173"/>
      <c r="D187" s="78"/>
      <c r="E187" s="670"/>
      <c r="F187" s="82"/>
      <c r="G187" s="82"/>
      <c r="H187" s="411"/>
      <c r="I187" s="411"/>
      <c r="J187" s="411"/>
      <c r="K187" s="173"/>
      <c r="L187" s="370"/>
      <c r="M187" s="82"/>
      <c r="N187" s="34"/>
      <c r="O187" s="797"/>
      <c r="P187" s="34"/>
      <c r="Q187" s="34"/>
      <c r="R187" s="34"/>
      <c r="S187" s="34"/>
      <c r="T187" s="34"/>
      <c r="U187" s="34"/>
      <c r="V187" s="34"/>
      <c r="W187" s="797"/>
      <c r="X187" s="34"/>
      <c r="Y187" s="34"/>
      <c r="Z187" s="34"/>
      <c r="AA187" s="34"/>
      <c r="AB187" s="34"/>
      <c r="AC187" s="34"/>
      <c r="AD187" s="34"/>
      <c r="AE187" s="797"/>
      <c r="AF187" s="34"/>
      <c r="AG187" s="34"/>
      <c r="AH187" s="34"/>
      <c r="AI187" s="34"/>
      <c r="AJ187" s="34"/>
      <c r="AK187" s="34"/>
    </row>
    <row r="188" spans="1:37" x14ac:dyDescent="0.25">
      <c r="A188" s="429"/>
      <c r="B188" s="172"/>
      <c r="C188" s="173"/>
      <c r="D188" s="78"/>
      <c r="E188" s="670"/>
      <c r="F188" s="82"/>
      <c r="G188" s="82"/>
      <c r="H188" s="411"/>
      <c r="I188" s="411"/>
      <c r="J188" s="411"/>
      <c r="K188" s="173"/>
      <c r="L188" s="370"/>
      <c r="M188" s="82"/>
      <c r="N188" s="34"/>
      <c r="O188" s="797"/>
      <c r="P188" s="34"/>
      <c r="Q188" s="34"/>
      <c r="R188" s="34"/>
      <c r="S188" s="34"/>
      <c r="T188" s="34"/>
      <c r="U188" s="34"/>
      <c r="V188" s="34"/>
      <c r="W188" s="797"/>
      <c r="X188" s="34"/>
      <c r="Y188" s="34"/>
      <c r="Z188" s="34"/>
      <c r="AA188" s="34"/>
      <c r="AB188" s="34"/>
      <c r="AC188" s="34"/>
      <c r="AD188" s="34"/>
      <c r="AE188" s="797"/>
      <c r="AF188" s="34"/>
      <c r="AG188" s="34"/>
      <c r="AH188" s="34"/>
      <c r="AI188" s="34"/>
      <c r="AJ188" s="34"/>
      <c r="AK188" s="34"/>
    </row>
    <row r="189" spans="1:37" x14ac:dyDescent="0.25">
      <c r="A189" s="429"/>
      <c r="B189" s="172"/>
      <c r="C189" s="173"/>
      <c r="D189" s="78"/>
      <c r="E189" s="670"/>
      <c r="F189" s="82"/>
      <c r="G189" s="82"/>
      <c r="H189" s="411"/>
      <c r="I189" s="411"/>
      <c r="J189" s="411"/>
      <c r="K189" s="173"/>
      <c r="L189" s="370"/>
      <c r="M189" s="82"/>
      <c r="N189" s="34"/>
      <c r="O189" s="797"/>
      <c r="P189" s="34"/>
      <c r="Q189" s="34"/>
      <c r="R189" s="34"/>
      <c r="S189" s="34"/>
      <c r="T189" s="34"/>
      <c r="U189" s="34"/>
      <c r="V189" s="34"/>
      <c r="W189" s="797"/>
      <c r="X189" s="34"/>
      <c r="Y189" s="34"/>
      <c r="Z189" s="34"/>
      <c r="AA189" s="34"/>
      <c r="AB189" s="34"/>
      <c r="AC189" s="34"/>
      <c r="AD189" s="34"/>
      <c r="AE189" s="797"/>
      <c r="AF189" s="34"/>
      <c r="AG189" s="34"/>
      <c r="AH189" s="34"/>
      <c r="AI189" s="34"/>
      <c r="AJ189" s="34"/>
      <c r="AK189" s="34"/>
    </row>
    <row r="190" spans="1:37" x14ac:dyDescent="0.25">
      <c r="A190" s="429"/>
      <c r="B190" s="172"/>
      <c r="C190" s="173"/>
      <c r="D190" s="78"/>
      <c r="E190" s="670"/>
      <c r="F190" s="82"/>
      <c r="G190" s="82"/>
      <c r="H190" s="411"/>
      <c r="I190" s="411"/>
      <c r="J190" s="411"/>
      <c r="K190" s="173"/>
      <c r="L190" s="370"/>
      <c r="M190" s="82"/>
      <c r="N190" s="34"/>
      <c r="O190" s="797"/>
      <c r="P190" s="34"/>
      <c r="Q190" s="34"/>
      <c r="R190" s="34"/>
      <c r="S190" s="34"/>
      <c r="T190" s="34"/>
      <c r="U190" s="34"/>
      <c r="V190" s="34"/>
      <c r="W190" s="797"/>
      <c r="X190" s="34"/>
      <c r="Y190" s="34"/>
      <c r="Z190" s="34"/>
      <c r="AA190" s="34"/>
      <c r="AB190" s="34"/>
      <c r="AC190" s="34"/>
      <c r="AD190" s="34"/>
      <c r="AE190" s="797"/>
      <c r="AF190" s="34"/>
      <c r="AG190" s="34"/>
      <c r="AH190" s="34"/>
      <c r="AI190" s="34"/>
      <c r="AJ190" s="34"/>
      <c r="AK190" s="34"/>
    </row>
    <row r="191" spans="1:37" x14ac:dyDescent="0.25">
      <c r="A191" s="429"/>
      <c r="B191" s="172"/>
      <c r="C191" s="173"/>
      <c r="D191" s="78"/>
      <c r="E191" s="670"/>
      <c r="F191" s="82"/>
      <c r="G191" s="82"/>
      <c r="H191" s="411"/>
      <c r="I191" s="411"/>
      <c r="J191" s="411"/>
      <c r="K191" s="173"/>
      <c r="L191" s="370"/>
      <c r="M191" s="82"/>
      <c r="N191" s="34"/>
      <c r="O191" s="797"/>
      <c r="P191" s="34"/>
      <c r="Q191" s="34"/>
      <c r="R191" s="34"/>
      <c r="S191" s="34"/>
      <c r="T191" s="34"/>
      <c r="U191" s="34"/>
      <c r="V191" s="34"/>
      <c r="W191" s="797"/>
      <c r="X191" s="34"/>
      <c r="Y191" s="34"/>
      <c r="Z191" s="34"/>
      <c r="AA191" s="34"/>
      <c r="AB191" s="34"/>
      <c r="AC191" s="34"/>
      <c r="AD191" s="34"/>
      <c r="AE191" s="797"/>
      <c r="AF191" s="34"/>
      <c r="AG191" s="34"/>
      <c r="AH191" s="34"/>
      <c r="AI191" s="34"/>
      <c r="AJ191" s="34"/>
      <c r="AK191" s="34"/>
    </row>
    <row r="192" spans="1:37" x14ac:dyDescent="0.25">
      <c r="A192" s="429"/>
      <c r="B192" s="172"/>
      <c r="C192" s="173"/>
      <c r="D192" s="78"/>
      <c r="E192" s="670"/>
      <c r="F192" s="82"/>
      <c r="G192" s="82"/>
      <c r="H192" s="411"/>
      <c r="I192" s="411"/>
      <c r="J192" s="411"/>
      <c r="K192" s="173"/>
      <c r="L192" s="370"/>
      <c r="M192" s="82"/>
      <c r="N192" s="34"/>
      <c r="O192" s="797"/>
      <c r="P192" s="34"/>
      <c r="Q192" s="34"/>
      <c r="R192" s="34"/>
      <c r="S192" s="34"/>
      <c r="T192" s="34"/>
      <c r="U192" s="34"/>
      <c r="V192" s="34"/>
      <c r="W192" s="797"/>
      <c r="X192" s="34"/>
      <c r="Y192" s="34"/>
      <c r="Z192" s="34"/>
      <c r="AA192" s="34"/>
      <c r="AB192" s="34"/>
      <c r="AC192" s="34"/>
      <c r="AD192" s="34"/>
      <c r="AE192" s="797"/>
      <c r="AF192" s="34"/>
      <c r="AG192" s="34"/>
      <c r="AH192" s="34"/>
      <c r="AI192" s="34"/>
      <c r="AJ192" s="34"/>
      <c r="AK192" s="34"/>
    </row>
    <row r="193" spans="1:37" x14ac:dyDescent="0.25">
      <c r="A193" s="429"/>
      <c r="B193" s="172"/>
      <c r="C193" s="173"/>
      <c r="D193" s="78"/>
      <c r="E193" s="670"/>
      <c r="F193" s="82"/>
      <c r="G193" s="82"/>
      <c r="H193" s="411"/>
      <c r="I193" s="411"/>
      <c r="J193" s="411"/>
      <c r="K193" s="173"/>
      <c r="L193" s="370"/>
      <c r="M193" s="82"/>
      <c r="N193" s="34"/>
      <c r="O193" s="797"/>
      <c r="P193" s="34"/>
      <c r="Q193" s="34"/>
      <c r="R193" s="34"/>
      <c r="S193" s="34"/>
      <c r="T193" s="34"/>
      <c r="U193" s="34"/>
      <c r="V193" s="34"/>
      <c r="W193" s="797"/>
      <c r="X193" s="34"/>
      <c r="Y193" s="34"/>
      <c r="Z193" s="34"/>
      <c r="AA193" s="34"/>
      <c r="AB193" s="34"/>
      <c r="AC193" s="34"/>
      <c r="AD193" s="34"/>
      <c r="AE193" s="797"/>
      <c r="AF193" s="34"/>
      <c r="AG193" s="34"/>
      <c r="AH193" s="34"/>
      <c r="AI193" s="34"/>
      <c r="AJ193" s="34"/>
      <c r="AK193" s="34"/>
    </row>
    <row r="194" spans="1:37" x14ac:dyDescent="0.25">
      <c r="A194" s="429"/>
      <c r="B194" s="172"/>
      <c r="C194" s="173"/>
      <c r="D194" s="78"/>
      <c r="E194" s="670"/>
      <c r="F194" s="82"/>
      <c r="G194" s="82"/>
      <c r="H194" s="411"/>
      <c r="I194" s="411"/>
      <c r="J194" s="411"/>
      <c r="K194" s="173"/>
      <c r="L194" s="370"/>
      <c r="M194" s="82"/>
      <c r="N194" s="34"/>
      <c r="O194" s="797"/>
      <c r="P194" s="34"/>
      <c r="Q194" s="34"/>
      <c r="R194" s="34"/>
      <c r="S194" s="34"/>
      <c r="T194" s="34"/>
      <c r="U194" s="34"/>
      <c r="V194" s="34"/>
      <c r="W194" s="797"/>
      <c r="X194" s="34"/>
      <c r="Y194" s="34"/>
      <c r="Z194" s="34"/>
      <c r="AA194" s="34"/>
      <c r="AB194" s="34"/>
      <c r="AC194" s="34"/>
      <c r="AD194" s="34"/>
      <c r="AE194" s="797"/>
      <c r="AF194" s="34"/>
      <c r="AG194" s="34"/>
      <c r="AH194" s="34"/>
      <c r="AI194" s="34"/>
      <c r="AJ194" s="34"/>
      <c r="AK194" s="34"/>
    </row>
    <row r="195" spans="1:37" x14ac:dyDescent="0.25">
      <c r="A195" s="429"/>
      <c r="B195" s="172"/>
      <c r="C195" s="173"/>
      <c r="D195" s="78"/>
      <c r="E195" s="670"/>
      <c r="F195" s="82"/>
      <c r="G195" s="82"/>
      <c r="H195" s="411"/>
      <c r="I195" s="411"/>
      <c r="J195" s="411"/>
      <c r="K195" s="173"/>
      <c r="L195" s="370"/>
      <c r="M195" s="82"/>
      <c r="N195" s="34"/>
      <c r="O195" s="797"/>
      <c r="P195" s="34"/>
      <c r="Q195" s="34"/>
      <c r="R195" s="34"/>
      <c r="S195" s="34"/>
      <c r="T195" s="34"/>
      <c r="U195" s="34"/>
      <c r="V195" s="34"/>
      <c r="W195" s="797"/>
      <c r="X195" s="34"/>
      <c r="Y195" s="34"/>
      <c r="Z195" s="34"/>
      <c r="AA195" s="34"/>
      <c r="AB195" s="34"/>
      <c r="AC195" s="34"/>
      <c r="AD195" s="34"/>
      <c r="AE195" s="797"/>
      <c r="AF195" s="34"/>
      <c r="AG195" s="34"/>
      <c r="AH195" s="34"/>
      <c r="AI195" s="34"/>
      <c r="AJ195" s="34"/>
      <c r="AK195" s="34"/>
    </row>
    <row r="196" spans="1:37" x14ac:dyDescent="0.25">
      <c r="A196" s="429"/>
      <c r="B196" s="172"/>
      <c r="C196" s="173"/>
      <c r="D196" s="78"/>
      <c r="E196" s="670"/>
      <c r="F196" s="82"/>
      <c r="G196" s="82"/>
      <c r="H196" s="411"/>
      <c r="I196" s="411"/>
      <c r="J196" s="411"/>
      <c r="K196" s="173"/>
      <c r="L196" s="370"/>
      <c r="M196" s="82"/>
      <c r="N196" s="34"/>
      <c r="O196" s="797"/>
      <c r="P196" s="34"/>
      <c r="Q196" s="34"/>
      <c r="R196" s="34"/>
      <c r="S196" s="34"/>
      <c r="T196" s="34"/>
      <c r="U196" s="34"/>
      <c r="V196" s="34"/>
      <c r="W196" s="797"/>
      <c r="X196" s="34"/>
      <c r="Y196" s="34"/>
      <c r="Z196" s="34"/>
      <c r="AA196" s="34"/>
      <c r="AB196" s="34"/>
      <c r="AC196" s="34"/>
      <c r="AD196" s="34"/>
      <c r="AE196" s="797"/>
      <c r="AF196" s="34"/>
      <c r="AG196" s="34"/>
      <c r="AH196" s="34"/>
      <c r="AI196" s="34"/>
      <c r="AJ196" s="34"/>
      <c r="AK196" s="34"/>
    </row>
    <row r="197" spans="1:37" x14ac:dyDescent="0.25">
      <c r="A197" s="429"/>
      <c r="B197" s="172"/>
      <c r="C197" s="173"/>
      <c r="D197" s="78"/>
      <c r="E197" s="670"/>
      <c r="F197" s="82"/>
      <c r="G197" s="82"/>
      <c r="H197" s="411"/>
      <c r="I197" s="411"/>
      <c r="J197" s="411"/>
      <c r="K197" s="173"/>
      <c r="L197" s="370"/>
      <c r="M197" s="82"/>
      <c r="N197" s="34"/>
      <c r="O197" s="797"/>
      <c r="P197" s="34"/>
      <c r="Q197" s="34"/>
      <c r="R197" s="34"/>
      <c r="S197" s="34"/>
      <c r="T197" s="34"/>
      <c r="U197" s="34"/>
      <c r="V197" s="34"/>
      <c r="W197" s="797"/>
      <c r="X197" s="34"/>
      <c r="Y197" s="34"/>
      <c r="Z197" s="34"/>
      <c r="AA197" s="34"/>
      <c r="AB197" s="34"/>
      <c r="AC197" s="34"/>
      <c r="AD197" s="34"/>
      <c r="AE197" s="797"/>
      <c r="AF197" s="34"/>
      <c r="AG197" s="34"/>
      <c r="AH197" s="34"/>
      <c r="AI197" s="34"/>
      <c r="AJ197" s="34"/>
      <c r="AK197" s="34"/>
    </row>
    <row r="198" spans="1:37" x14ac:dyDescent="0.25">
      <c r="A198" s="429"/>
      <c r="B198" s="172"/>
      <c r="C198" s="173"/>
      <c r="D198" s="78"/>
      <c r="E198" s="670"/>
      <c r="F198" s="82"/>
      <c r="G198" s="82"/>
      <c r="H198" s="411"/>
      <c r="I198" s="411"/>
      <c r="J198" s="411"/>
      <c r="K198" s="173"/>
      <c r="L198" s="370"/>
      <c r="M198" s="82"/>
      <c r="N198" s="34"/>
      <c r="O198" s="797"/>
      <c r="P198" s="34"/>
      <c r="Q198" s="34"/>
      <c r="R198" s="34"/>
      <c r="S198" s="34"/>
      <c r="T198" s="34"/>
      <c r="U198" s="34"/>
      <c r="V198" s="34"/>
      <c r="W198" s="797"/>
      <c r="X198" s="34"/>
      <c r="Y198" s="34"/>
      <c r="Z198" s="34"/>
      <c r="AA198" s="34"/>
      <c r="AB198" s="34"/>
      <c r="AC198" s="34"/>
      <c r="AD198" s="34"/>
      <c r="AE198" s="797"/>
      <c r="AF198" s="34"/>
      <c r="AG198" s="34"/>
      <c r="AH198" s="34"/>
      <c r="AI198" s="34"/>
      <c r="AJ198" s="34"/>
      <c r="AK198" s="34"/>
    </row>
    <row r="199" spans="1:37" x14ac:dyDescent="0.25">
      <c r="A199" s="429"/>
      <c r="B199" s="172"/>
      <c r="C199" s="173"/>
      <c r="D199" s="78"/>
      <c r="E199" s="670"/>
      <c r="F199" s="82"/>
      <c r="G199" s="82"/>
      <c r="H199" s="411"/>
      <c r="I199" s="411"/>
      <c r="J199" s="411"/>
      <c r="K199" s="173"/>
      <c r="L199" s="370"/>
      <c r="M199" s="82"/>
      <c r="N199" s="34"/>
      <c r="O199" s="797"/>
      <c r="P199" s="34"/>
      <c r="Q199" s="34"/>
      <c r="R199" s="34"/>
      <c r="S199" s="34"/>
      <c r="T199" s="34"/>
      <c r="U199" s="34"/>
      <c r="V199" s="34"/>
      <c r="W199" s="797"/>
      <c r="X199" s="34"/>
      <c r="Y199" s="34"/>
      <c r="Z199" s="34"/>
      <c r="AA199" s="34"/>
      <c r="AB199" s="34"/>
      <c r="AC199" s="34"/>
      <c r="AD199" s="34"/>
      <c r="AE199" s="797"/>
      <c r="AF199" s="34"/>
      <c r="AG199" s="34"/>
      <c r="AH199" s="34"/>
      <c r="AI199" s="34"/>
      <c r="AJ199" s="34"/>
      <c r="AK199" s="34"/>
    </row>
    <row r="200" spans="1:37" x14ac:dyDescent="0.25">
      <c r="A200" s="429"/>
      <c r="B200" s="172"/>
      <c r="C200" s="173"/>
      <c r="D200" s="78"/>
      <c r="E200" s="670"/>
      <c r="F200" s="82"/>
      <c r="G200" s="82"/>
      <c r="H200" s="411"/>
      <c r="I200" s="411"/>
      <c r="J200" s="411"/>
      <c r="K200" s="173"/>
      <c r="L200" s="370"/>
      <c r="M200" s="82"/>
      <c r="N200" s="34"/>
      <c r="O200" s="797"/>
      <c r="P200" s="34"/>
      <c r="Q200" s="34"/>
      <c r="R200" s="34"/>
      <c r="S200" s="34"/>
      <c r="T200" s="34"/>
      <c r="U200" s="34"/>
      <c r="V200" s="34"/>
      <c r="W200" s="797"/>
      <c r="X200" s="34"/>
      <c r="Y200" s="34"/>
      <c r="Z200" s="34"/>
      <c r="AA200" s="34"/>
      <c r="AB200" s="34"/>
      <c r="AC200" s="34"/>
      <c r="AD200" s="34"/>
      <c r="AE200" s="797"/>
      <c r="AF200" s="34"/>
      <c r="AG200" s="34"/>
      <c r="AH200" s="34"/>
      <c r="AI200" s="34"/>
      <c r="AJ200" s="34"/>
      <c r="AK200" s="34"/>
    </row>
    <row r="201" spans="1:37" x14ac:dyDescent="0.25">
      <c r="A201" s="429"/>
      <c r="B201" s="172"/>
      <c r="C201" s="173"/>
      <c r="D201" s="78"/>
      <c r="E201" s="670"/>
      <c r="F201" s="82"/>
      <c r="G201" s="82"/>
      <c r="H201" s="411"/>
      <c r="I201" s="411"/>
      <c r="J201" s="411"/>
      <c r="K201" s="173"/>
      <c r="L201" s="370"/>
      <c r="M201" s="82"/>
      <c r="N201" s="34"/>
      <c r="O201" s="797"/>
      <c r="P201" s="34"/>
      <c r="Q201" s="34"/>
      <c r="R201" s="34"/>
      <c r="S201" s="34"/>
      <c r="T201" s="34"/>
      <c r="U201" s="34"/>
      <c r="V201" s="34"/>
      <c r="W201" s="797"/>
      <c r="X201" s="34"/>
      <c r="Y201" s="34"/>
      <c r="Z201" s="34"/>
      <c r="AA201" s="34"/>
      <c r="AB201" s="34"/>
      <c r="AC201" s="34"/>
      <c r="AD201" s="34"/>
      <c r="AE201" s="797"/>
      <c r="AF201" s="34"/>
      <c r="AG201" s="34"/>
      <c r="AH201" s="34"/>
      <c r="AI201" s="34"/>
      <c r="AJ201" s="34"/>
      <c r="AK201" s="34"/>
    </row>
    <row r="202" spans="1:37" x14ac:dyDescent="0.25">
      <c r="A202" s="429"/>
      <c r="B202" s="172"/>
      <c r="C202" s="173"/>
      <c r="D202" s="78"/>
      <c r="E202" s="670"/>
      <c r="F202" s="82"/>
      <c r="G202" s="82"/>
      <c r="H202" s="411"/>
      <c r="I202" s="411"/>
      <c r="J202" s="411"/>
      <c r="K202" s="173"/>
      <c r="L202" s="370"/>
      <c r="M202" s="82"/>
      <c r="N202" s="34"/>
      <c r="O202" s="797"/>
      <c r="P202" s="34"/>
      <c r="Q202" s="34"/>
      <c r="R202" s="34"/>
      <c r="S202" s="34"/>
      <c r="T202" s="34"/>
      <c r="U202" s="34"/>
      <c r="V202" s="34"/>
      <c r="W202" s="797"/>
      <c r="X202" s="34"/>
      <c r="Y202" s="34"/>
      <c r="Z202" s="34"/>
      <c r="AA202" s="34"/>
      <c r="AB202" s="34"/>
      <c r="AC202" s="34"/>
      <c r="AD202" s="34"/>
      <c r="AE202" s="797"/>
      <c r="AF202" s="34"/>
      <c r="AG202" s="34"/>
      <c r="AH202" s="34"/>
      <c r="AI202" s="34"/>
      <c r="AJ202" s="34"/>
      <c r="AK202" s="34"/>
    </row>
    <row r="203" spans="1:37" x14ac:dyDescent="0.25">
      <c r="A203" s="429"/>
      <c r="B203" s="172"/>
      <c r="C203" s="173"/>
      <c r="D203" s="78"/>
      <c r="E203" s="670"/>
      <c r="F203" s="82"/>
      <c r="G203" s="82"/>
      <c r="H203" s="411"/>
      <c r="I203" s="411"/>
      <c r="J203" s="411"/>
      <c r="K203" s="173"/>
      <c r="L203" s="370"/>
      <c r="M203" s="82"/>
      <c r="N203" s="34"/>
      <c r="O203" s="797"/>
      <c r="P203" s="34"/>
      <c r="Q203" s="34"/>
      <c r="R203" s="34"/>
      <c r="S203" s="34"/>
      <c r="T203" s="34"/>
      <c r="U203" s="34"/>
      <c r="V203" s="34"/>
      <c r="W203" s="797"/>
      <c r="X203" s="34"/>
      <c r="Y203" s="34"/>
      <c r="Z203" s="34"/>
      <c r="AA203" s="34"/>
      <c r="AB203" s="34"/>
      <c r="AC203" s="34"/>
      <c r="AD203" s="34"/>
      <c r="AE203" s="797"/>
      <c r="AF203" s="34"/>
      <c r="AG203" s="34"/>
      <c r="AH203" s="34"/>
      <c r="AI203" s="34"/>
      <c r="AJ203" s="34"/>
      <c r="AK203" s="34"/>
    </row>
    <row r="204" spans="1:37" x14ac:dyDescent="0.25">
      <c r="A204" s="429"/>
      <c r="B204" s="172"/>
      <c r="C204" s="173"/>
      <c r="D204" s="78"/>
      <c r="E204" s="670"/>
      <c r="F204" s="82"/>
      <c r="G204" s="82"/>
      <c r="H204" s="411"/>
      <c r="I204" s="411"/>
      <c r="J204" s="411"/>
      <c r="K204" s="173"/>
      <c r="L204" s="370"/>
      <c r="M204" s="82"/>
      <c r="N204" s="34"/>
      <c r="O204" s="797"/>
      <c r="P204" s="34"/>
      <c r="Q204" s="34"/>
      <c r="R204" s="34"/>
      <c r="S204" s="34"/>
      <c r="T204" s="34"/>
      <c r="U204" s="34"/>
      <c r="V204" s="34"/>
      <c r="W204" s="797"/>
      <c r="X204" s="34"/>
      <c r="Y204" s="34"/>
      <c r="Z204" s="34"/>
      <c r="AA204" s="34"/>
      <c r="AB204" s="34"/>
      <c r="AC204" s="34"/>
      <c r="AD204" s="34"/>
      <c r="AE204" s="797"/>
      <c r="AF204" s="34"/>
      <c r="AG204" s="34"/>
      <c r="AH204" s="34"/>
      <c r="AI204" s="34"/>
      <c r="AJ204" s="34"/>
      <c r="AK204" s="34"/>
    </row>
    <row r="205" spans="1:37" x14ac:dyDescent="0.25">
      <c r="A205" s="429"/>
      <c r="B205" s="172"/>
      <c r="C205" s="173"/>
      <c r="D205" s="78"/>
      <c r="E205" s="670"/>
      <c r="F205" s="82"/>
      <c r="G205" s="82"/>
      <c r="H205" s="411"/>
      <c r="I205" s="411"/>
      <c r="J205" s="411"/>
      <c r="K205" s="173"/>
      <c r="L205" s="370"/>
      <c r="M205" s="82"/>
      <c r="N205" s="34"/>
      <c r="O205" s="797"/>
      <c r="P205" s="34"/>
      <c r="Q205" s="34"/>
      <c r="R205" s="34"/>
      <c r="S205" s="34"/>
      <c r="T205" s="34"/>
      <c r="U205" s="34"/>
      <c r="V205" s="34"/>
      <c r="W205" s="797"/>
      <c r="X205" s="34"/>
      <c r="Y205" s="34"/>
      <c r="Z205" s="34"/>
      <c r="AA205" s="34"/>
      <c r="AB205" s="34"/>
      <c r="AC205" s="34"/>
      <c r="AD205" s="34"/>
      <c r="AE205" s="797"/>
      <c r="AF205" s="34"/>
      <c r="AG205" s="34"/>
      <c r="AH205" s="34"/>
      <c r="AI205" s="34"/>
      <c r="AJ205" s="34"/>
      <c r="AK205" s="34"/>
    </row>
    <row r="206" spans="1:37" x14ac:dyDescent="0.25">
      <c r="A206" s="429"/>
      <c r="B206" s="172"/>
      <c r="C206" s="173"/>
      <c r="D206" s="78"/>
      <c r="E206" s="670"/>
      <c r="F206" s="82"/>
      <c r="G206" s="82"/>
      <c r="H206" s="411"/>
      <c r="I206" s="411"/>
      <c r="J206" s="411"/>
      <c r="K206" s="173"/>
      <c r="L206" s="370"/>
      <c r="M206" s="82"/>
      <c r="N206" s="34"/>
      <c r="O206" s="797"/>
      <c r="P206" s="34"/>
      <c r="Q206" s="34"/>
      <c r="R206" s="34"/>
      <c r="S206" s="34"/>
      <c r="T206" s="34"/>
      <c r="U206" s="34"/>
      <c r="V206" s="34"/>
      <c r="W206" s="797"/>
      <c r="X206" s="34"/>
      <c r="Y206" s="34"/>
      <c r="Z206" s="34"/>
      <c r="AA206" s="34"/>
      <c r="AB206" s="34"/>
      <c r="AC206" s="34"/>
      <c r="AD206" s="34"/>
      <c r="AE206" s="797"/>
      <c r="AF206" s="34"/>
      <c r="AG206" s="34"/>
      <c r="AH206" s="34"/>
      <c r="AI206" s="34"/>
      <c r="AJ206" s="34"/>
      <c r="AK206" s="34"/>
    </row>
    <row r="207" spans="1:37" x14ac:dyDescent="0.25">
      <c r="A207" s="429"/>
      <c r="B207" s="172"/>
      <c r="C207" s="173"/>
      <c r="D207" s="78"/>
      <c r="E207" s="670"/>
      <c r="F207" s="82"/>
      <c r="G207" s="82"/>
      <c r="H207" s="411"/>
      <c r="I207" s="411"/>
      <c r="J207" s="411"/>
      <c r="K207" s="173"/>
      <c r="L207" s="370"/>
      <c r="M207" s="82"/>
      <c r="N207" s="34"/>
      <c r="O207" s="797"/>
      <c r="P207" s="34"/>
      <c r="Q207" s="34"/>
      <c r="R207" s="34"/>
      <c r="S207" s="34"/>
      <c r="T207" s="34"/>
      <c r="U207" s="34"/>
      <c r="V207" s="34"/>
      <c r="W207" s="797"/>
      <c r="X207" s="34"/>
      <c r="Y207" s="34"/>
      <c r="Z207" s="34"/>
      <c r="AA207" s="34"/>
      <c r="AB207" s="34"/>
      <c r="AC207" s="34"/>
      <c r="AD207" s="34"/>
      <c r="AE207" s="797"/>
      <c r="AF207" s="34"/>
      <c r="AG207" s="34"/>
      <c r="AH207" s="34"/>
      <c r="AI207" s="34"/>
      <c r="AJ207" s="34"/>
      <c r="AK207" s="34"/>
    </row>
    <row r="208" spans="1:37" x14ac:dyDescent="0.25">
      <c r="A208" s="429"/>
      <c r="B208" s="172"/>
      <c r="C208" s="173"/>
      <c r="D208" s="78"/>
      <c r="E208" s="670"/>
      <c r="F208" s="82"/>
      <c r="G208" s="82"/>
      <c r="H208" s="411"/>
      <c r="I208" s="411"/>
      <c r="J208" s="411"/>
      <c r="K208" s="173"/>
      <c r="L208" s="370"/>
      <c r="M208" s="82"/>
      <c r="N208" s="34"/>
      <c r="O208" s="797"/>
      <c r="P208" s="34"/>
      <c r="Q208" s="34"/>
      <c r="R208" s="34"/>
      <c r="S208" s="34"/>
      <c r="T208" s="34"/>
      <c r="U208" s="34"/>
      <c r="V208" s="34"/>
      <c r="W208" s="797"/>
      <c r="X208" s="34"/>
      <c r="Y208" s="34"/>
      <c r="Z208" s="34"/>
      <c r="AA208" s="34"/>
      <c r="AB208" s="34"/>
      <c r="AC208" s="34"/>
      <c r="AD208" s="34"/>
      <c r="AE208" s="797"/>
      <c r="AF208" s="34"/>
      <c r="AG208" s="34"/>
      <c r="AH208" s="34"/>
      <c r="AI208" s="34"/>
      <c r="AJ208" s="34"/>
      <c r="AK208" s="34"/>
    </row>
    <row r="209" spans="1:37" x14ac:dyDescent="0.25">
      <c r="A209" s="429"/>
      <c r="B209" s="172"/>
      <c r="C209" s="173"/>
      <c r="D209" s="78"/>
      <c r="E209" s="670"/>
      <c r="F209" s="82"/>
      <c r="G209" s="82"/>
      <c r="H209" s="411"/>
      <c r="I209" s="411"/>
      <c r="J209" s="411"/>
      <c r="K209" s="173"/>
      <c r="L209" s="370"/>
      <c r="M209" s="82"/>
      <c r="N209" s="34"/>
      <c r="O209" s="797"/>
      <c r="P209" s="34"/>
      <c r="Q209" s="34"/>
      <c r="R209" s="34"/>
      <c r="S209" s="34"/>
      <c r="T209" s="34"/>
      <c r="U209" s="34"/>
      <c r="V209" s="34"/>
      <c r="W209" s="797"/>
      <c r="X209" s="34"/>
      <c r="Y209" s="34"/>
      <c r="Z209" s="34"/>
      <c r="AA209" s="34"/>
      <c r="AB209" s="34"/>
      <c r="AC209" s="34"/>
      <c r="AD209" s="34"/>
      <c r="AE209" s="797"/>
      <c r="AF209" s="34"/>
      <c r="AG209" s="34"/>
      <c r="AH209" s="34"/>
      <c r="AI209" s="34"/>
      <c r="AJ209" s="34"/>
      <c r="AK209" s="34"/>
    </row>
    <row r="210" spans="1:37" x14ac:dyDescent="0.25">
      <c r="A210" s="429"/>
      <c r="B210" s="172"/>
      <c r="C210" s="173"/>
      <c r="D210" s="78"/>
      <c r="E210" s="670"/>
      <c r="F210" s="82"/>
      <c r="G210" s="82"/>
      <c r="H210" s="411"/>
      <c r="I210" s="411"/>
      <c r="J210" s="411"/>
      <c r="K210" s="173"/>
      <c r="L210" s="370"/>
      <c r="M210" s="82"/>
      <c r="N210" s="34"/>
      <c r="O210" s="797"/>
      <c r="P210" s="34"/>
      <c r="Q210" s="34"/>
      <c r="R210" s="34"/>
      <c r="S210" s="34"/>
      <c r="T210" s="34"/>
      <c r="U210" s="34"/>
      <c r="V210" s="34"/>
      <c r="W210" s="797"/>
      <c r="X210" s="34"/>
      <c r="Y210" s="34"/>
      <c r="Z210" s="34"/>
      <c r="AA210" s="34"/>
      <c r="AB210" s="34"/>
      <c r="AC210" s="34"/>
      <c r="AD210" s="34"/>
      <c r="AE210" s="797"/>
      <c r="AF210" s="34"/>
      <c r="AG210" s="34"/>
      <c r="AH210" s="34"/>
      <c r="AI210" s="34"/>
      <c r="AJ210" s="34"/>
      <c r="AK210" s="34"/>
    </row>
    <row r="211" spans="1:37" x14ac:dyDescent="0.25">
      <c r="A211" s="429"/>
      <c r="B211" s="172"/>
      <c r="C211" s="173"/>
      <c r="D211" s="78"/>
      <c r="E211" s="670"/>
      <c r="F211" s="82"/>
      <c r="G211" s="82"/>
      <c r="H211" s="411"/>
      <c r="I211" s="411"/>
      <c r="J211" s="411"/>
      <c r="K211" s="173"/>
      <c r="L211" s="370"/>
      <c r="M211" s="82"/>
      <c r="N211" s="34"/>
      <c r="O211" s="797"/>
      <c r="P211" s="34"/>
      <c r="Q211" s="34"/>
      <c r="R211" s="34"/>
      <c r="S211" s="34"/>
      <c r="T211" s="34"/>
      <c r="U211" s="34"/>
      <c r="V211" s="34"/>
      <c r="W211" s="797"/>
      <c r="X211" s="34"/>
      <c r="Y211" s="34"/>
      <c r="Z211" s="34"/>
      <c r="AA211" s="34"/>
      <c r="AB211" s="34"/>
      <c r="AC211" s="34"/>
      <c r="AD211" s="34"/>
      <c r="AE211" s="797"/>
      <c r="AF211" s="34"/>
      <c r="AG211" s="34"/>
      <c r="AH211" s="34"/>
      <c r="AI211" s="34"/>
      <c r="AJ211" s="34"/>
      <c r="AK211" s="34"/>
    </row>
    <row r="212" spans="1:37" x14ac:dyDescent="0.25">
      <c r="A212" s="429"/>
      <c r="B212" s="172"/>
      <c r="C212" s="173"/>
      <c r="D212" s="78"/>
      <c r="E212" s="670"/>
      <c r="F212" s="82"/>
      <c r="G212" s="82"/>
      <c r="H212" s="411"/>
      <c r="I212" s="411"/>
      <c r="J212" s="411"/>
      <c r="K212" s="173"/>
      <c r="L212" s="370"/>
      <c r="M212" s="82"/>
      <c r="N212" s="34"/>
      <c r="O212" s="797"/>
      <c r="P212" s="34"/>
      <c r="Q212" s="34"/>
      <c r="R212" s="34"/>
      <c r="S212" s="34"/>
      <c r="T212" s="34"/>
      <c r="U212" s="34"/>
      <c r="V212" s="34"/>
      <c r="W212" s="797"/>
      <c r="X212" s="34"/>
      <c r="Y212" s="34"/>
      <c r="Z212" s="34"/>
      <c r="AA212" s="34"/>
      <c r="AB212" s="34"/>
      <c r="AC212" s="34"/>
      <c r="AD212" s="34"/>
      <c r="AE212" s="797"/>
      <c r="AF212" s="34"/>
      <c r="AG212" s="34"/>
      <c r="AH212" s="34"/>
      <c r="AI212" s="34"/>
      <c r="AJ212" s="34"/>
      <c r="AK212" s="34"/>
    </row>
    <row r="213" spans="1:37" x14ac:dyDescent="0.25">
      <c r="A213" s="429"/>
      <c r="B213" s="172"/>
      <c r="C213" s="173"/>
      <c r="D213" s="78"/>
      <c r="E213" s="670"/>
      <c r="F213" s="82"/>
      <c r="G213" s="82"/>
      <c r="H213" s="411"/>
      <c r="I213" s="411"/>
      <c r="J213" s="411"/>
      <c r="K213" s="173"/>
      <c r="L213" s="370"/>
      <c r="M213" s="82"/>
      <c r="N213" s="34"/>
      <c r="O213" s="797"/>
      <c r="P213" s="34"/>
      <c r="Q213" s="34"/>
      <c r="R213" s="34"/>
      <c r="S213" s="34"/>
      <c r="T213" s="34"/>
      <c r="U213" s="34"/>
      <c r="V213" s="34"/>
      <c r="W213" s="797"/>
      <c r="X213" s="34"/>
      <c r="Y213" s="34"/>
      <c r="Z213" s="34"/>
      <c r="AA213" s="34"/>
      <c r="AB213" s="34"/>
      <c r="AC213" s="34"/>
      <c r="AD213" s="34"/>
      <c r="AE213" s="797"/>
      <c r="AF213" s="34"/>
      <c r="AG213" s="34"/>
      <c r="AH213" s="34"/>
      <c r="AI213" s="34"/>
      <c r="AJ213" s="34"/>
      <c r="AK213" s="34"/>
    </row>
    <row r="214" spans="1:37" x14ac:dyDescent="0.25">
      <c r="A214" s="429"/>
      <c r="B214" s="172"/>
      <c r="C214" s="173"/>
      <c r="D214" s="78"/>
      <c r="E214" s="670"/>
      <c r="F214" s="82"/>
      <c r="G214" s="82"/>
      <c r="H214" s="411"/>
      <c r="I214" s="411"/>
      <c r="J214" s="411"/>
      <c r="K214" s="173"/>
      <c r="L214" s="370"/>
      <c r="M214" s="82"/>
      <c r="N214" s="34"/>
      <c r="O214" s="797"/>
      <c r="P214" s="34"/>
      <c r="Q214" s="34"/>
      <c r="R214" s="34"/>
      <c r="S214" s="34"/>
      <c r="T214" s="34"/>
      <c r="U214" s="34"/>
      <c r="V214" s="34"/>
      <c r="W214" s="797"/>
      <c r="X214" s="34"/>
      <c r="Y214" s="34"/>
      <c r="Z214" s="34"/>
      <c r="AA214" s="34"/>
      <c r="AB214" s="34"/>
      <c r="AC214" s="34"/>
      <c r="AD214" s="34"/>
      <c r="AE214" s="797"/>
      <c r="AF214" s="34"/>
      <c r="AG214" s="34"/>
      <c r="AH214" s="34"/>
      <c r="AI214" s="34"/>
      <c r="AJ214" s="34"/>
      <c r="AK214" s="34"/>
    </row>
    <row r="215" spans="1:37" x14ac:dyDescent="0.25">
      <c r="A215" s="429"/>
      <c r="B215" s="172"/>
      <c r="C215" s="173"/>
      <c r="D215" s="78"/>
      <c r="E215" s="670"/>
      <c r="F215" s="82"/>
      <c r="G215" s="82"/>
      <c r="H215" s="411"/>
      <c r="I215" s="411"/>
      <c r="J215" s="411"/>
      <c r="K215" s="173"/>
      <c r="L215" s="370"/>
      <c r="M215" s="82"/>
      <c r="N215" s="34"/>
      <c r="O215" s="797"/>
      <c r="P215" s="34"/>
      <c r="Q215" s="34"/>
      <c r="R215" s="34"/>
      <c r="S215" s="34"/>
      <c r="T215" s="34"/>
      <c r="U215" s="34"/>
      <c r="V215" s="34"/>
      <c r="W215" s="797"/>
      <c r="X215" s="34"/>
      <c r="Y215" s="34"/>
      <c r="Z215" s="34"/>
      <c r="AA215" s="34"/>
      <c r="AB215" s="34"/>
      <c r="AC215" s="34"/>
      <c r="AD215" s="34"/>
      <c r="AE215" s="797"/>
      <c r="AF215" s="34"/>
      <c r="AG215" s="34"/>
      <c r="AH215" s="34"/>
      <c r="AI215" s="34"/>
      <c r="AJ215" s="34"/>
      <c r="AK215" s="34"/>
    </row>
    <row r="216" spans="1:37" x14ac:dyDescent="0.25">
      <c r="A216" s="429"/>
      <c r="B216" s="172"/>
      <c r="C216" s="173"/>
      <c r="D216" s="78"/>
      <c r="E216" s="670"/>
      <c r="F216" s="82"/>
      <c r="G216" s="82"/>
      <c r="H216" s="411"/>
      <c r="I216" s="411"/>
      <c r="J216" s="411"/>
      <c r="K216" s="173"/>
      <c r="L216" s="370"/>
      <c r="M216" s="82"/>
      <c r="N216" s="34"/>
      <c r="O216" s="797"/>
      <c r="P216" s="34"/>
      <c r="Q216" s="34"/>
      <c r="R216" s="34"/>
      <c r="S216" s="34"/>
      <c r="T216" s="34"/>
      <c r="U216" s="34"/>
      <c r="V216" s="34"/>
      <c r="W216" s="797"/>
      <c r="X216" s="34"/>
      <c r="Y216" s="34"/>
      <c r="Z216" s="34"/>
      <c r="AA216" s="34"/>
      <c r="AB216" s="34"/>
      <c r="AC216" s="34"/>
      <c r="AD216" s="34"/>
      <c r="AE216" s="797"/>
      <c r="AF216" s="34"/>
      <c r="AG216" s="34"/>
      <c r="AH216" s="34"/>
      <c r="AI216" s="34"/>
      <c r="AJ216" s="34"/>
      <c r="AK216" s="34"/>
    </row>
    <row r="217" spans="1:37" x14ac:dyDescent="0.25">
      <c r="A217" s="429"/>
      <c r="B217" s="172"/>
      <c r="C217" s="173"/>
      <c r="D217" s="78"/>
      <c r="E217" s="670"/>
      <c r="F217" s="82"/>
      <c r="G217" s="82"/>
      <c r="H217" s="411"/>
      <c r="I217" s="411"/>
      <c r="J217" s="411"/>
      <c r="K217" s="173"/>
      <c r="L217" s="370"/>
      <c r="M217" s="82"/>
      <c r="N217" s="34"/>
      <c r="O217" s="797"/>
      <c r="P217" s="34"/>
      <c r="Q217" s="34"/>
      <c r="R217" s="34"/>
      <c r="S217" s="34"/>
      <c r="T217" s="34"/>
      <c r="U217" s="34"/>
      <c r="V217" s="34"/>
      <c r="W217" s="797"/>
      <c r="X217" s="34"/>
      <c r="Y217" s="34"/>
      <c r="Z217" s="34"/>
      <c r="AA217" s="34"/>
      <c r="AB217" s="34"/>
      <c r="AC217" s="34"/>
      <c r="AD217" s="34"/>
      <c r="AE217" s="797"/>
      <c r="AF217" s="34"/>
      <c r="AG217" s="34"/>
      <c r="AH217" s="34"/>
      <c r="AI217" s="34"/>
      <c r="AJ217" s="34"/>
      <c r="AK217" s="34"/>
    </row>
    <row r="218" spans="1:37" x14ac:dyDescent="0.25">
      <c r="A218" s="429"/>
      <c r="B218" s="172"/>
      <c r="C218" s="173"/>
      <c r="D218" s="78"/>
      <c r="E218" s="670"/>
      <c r="F218" s="82"/>
      <c r="G218" s="82"/>
      <c r="H218" s="411"/>
      <c r="I218" s="411"/>
      <c r="J218" s="411"/>
      <c r="K218" s="173"/>
      <c r="L218" s="370"/>
      <c r="M218" s="82"/>
      <c r="N218" s="34"/>
      <c r="O218" s="797"/>
      <c r="P218" s="34"/>
      <c r="Q218" s="34"/>
      <c r="R218" s="34"/>
      <c r="S218" s="34"/>
      <c r="T218" s="34"/>
      <c r="U218" s="34"/>
      <c r="V218" s="34"/>
      <c r="W218" s="797"/>
      <c r="X218" s="34"/>
      <c r="Y218" s="34"/>
      <c r="Z218" s="34"/>
      <c r="AA218" s="34"/>
      <c r="AB218" s="34"/>
      <c r="AC218" s="34"/>
      <c r="AD218" s="34"/>
      <c r="AE218" s="797"/>
      <c r="AF218" s="34"/>
      <c r="AG218" s="34"/>
      <c r="AH218" s="34"/>
      <c r="AI218" s="34"/>
      <c r="AJ218" s="34"/>
      <c r="AK218" s="34"/>
    </row>
    <row r="219" spans="1:37" x14ac:dyDescent="0.25">
      <c r="A219" s="429"/>
      <c r="B219" s="172"/>
      <c r="C219" s="173"/>
      <c r="D219" s="78"/>
      <c r="E219" s="670"/>
      <c r="F219" s="82"/>
      <c r="G219" s="82"/>
      <c r="H219" s="411"/>
      <c r="I219" s="411"/>
      <c r="J219" s="411"/>
      <c r="K219" s="173"/>
      <c r="L219" s="370"/>
      <c r="M219" s="82"/>
      <c r="N219" s="34"/>
      <c r="O219" s="797"/>
      <c r="P219" s="34"/>
      <c r="Q219" s="34"/>
      <c r="R219" s="34"/>
      <c r="S219" s="34"/>
      <c r="T219" s="34"/>
      <c r="U219" s="34"/>
      <c r="V219" s="34"/>
      <c r="W219" s="797"/>
      <c r="X219" s="34"/>
      <c r="Y219" s="34"/>
      <c r="Z219" s="34"/>
      <c r="AA219" s="34"/>
      <c r="AB219" s="34"/>
      <c r="AC219" s="34"/>
      <c r="AD219" s="34"/>
      <c r="AE219" s="797"/>
      <c r="AF219" s="34"/>
      <c r="AG219" s="34"/>
      <c r="AH219" s="34"/>
      <c r="AI219" s="34"/>
      <c r="AJ219" s="34"/>
      <c r="AK219" s="34"/>
    </row>
    <row r="220" spans="1:37" x14ac:dyDescent="0.25">
      <c r="A220" s="429"/>
      <c r="B220" s="172"/>
      <c r="C220" s="173"/>
      <c r="D220" s="78"/>
      <c r="E220" s="670"/>
      <c r="F220" s="82"/>
      <c r="G220" s="82"/>
      <c r="H220" s="411"/>
      <c r="I220" s="411"/>
      <c r="J220" s="411"/>
      <c r="K220" s="173"/>
      <c r="L220" s="370"/>
      <c r="M220" s="82"/>
      <c r="N220" s="34"/>
      <c r="O220" s="797"/>
      <c r="P220" s="34"/>
      <c r="Q220" s="34"/>
      <c r="R220" s="34"/>
      <c r="S220" s="34"/>
      <c r="T220" s="34"/>
      <c r="U220" s="34"/>
      <c r="V220" s="34"/>
      <c r="W220" s="797"/>
      <c r="X220" s="34"/>
      <c r="Y220" s="34"/>
      <c r="Z220" s="34"/>
      <c r="AA220" s="34"/>
      <c r="AB220" s="34"/>
      <c r="AC220" s="34"/>
      <c r="AD220" s="34"/>
      <c r="AE220" s="797"/>
      <c r="AF220" s="34"/>
      <c r="AG220" s="34"/>
      <c r="AH220" s="34"/>
      <c r="AI220" s="34"/>
      <c r="AJ220" s="34"/>
      <c r="AK220" s="34"/>
    </row>
    <row r="221" spans="1:37" x14ac:dyDescent="0.25">
      <c r="A221" s="429"/>
      <c r="B221" s="172"/>
      <c r="C221" s="173"/>
      <c r="D221" s="78"/>
      <c r="E221" s="670"/>
      <c r="F221" s="82"/>
      <c r="G221" s="82"/>
      <c r="H221" s="411"/>
      <c r="I221" s="411"/>
      <c r="J221" s="411"/>
      <c r="K221" s="173"/>
      <c r="L221" s="370"/>
      <c r="M221" s="82"/>
      <c r="N221" s="34"/>
      <c r="O221" s="797"/>
      <c r="P221" s="34"/>
      <c r="Q221" s="34"/>
      <c r="R221" s="34"/>
      <c r="S221" s="34"/>
      <c r="T221" s="34"/>
      <c r="U221" s="34"/>
      <c r="V221" s="34"/>
      <c r="W221" s="797"/>
      <c r="X221" s="34"/>
      <c r="Y221" s="34"/>
      <c r="Z221" s="34"/>
      <c r="AA221" s="34"/>
      <c r="AB221" s="34"/>
      <c r="AC221" s="34"/>
      <c r="AD221" s="34"/>
      <c r="AE221" s="797"/>
      <c r="AF221" s="34"/>
      <c r="AG221" s="34"/>
      <c r="AH221" s="34"/>
      <c r="AI221" s="34"/>
      <c r="AJ221" s="34"/>
      <c r="AK221" s="34"/>
    </row>
    <row r="222" spans="1:37" x14ac:dyDescent="0.25">
      <c r="A222" s="429"/>
      <c r="B222" s="172"/>
      <c r="C222" s="173"/>
      <c r="D222" s="78"/>
      <c r="E222" s="670"/>
      <c r="F222" s="82"/>
      <c r="G222" s="82"/>
      <c r="H222" s="411"/>
      <c r="I222" s="411"/>
      <c r="J222" s="411"/>
      <c r="K222" s="173"/>
      <c r="L222" s="370"/>
      <c r="M222" s="82"/>
      <c r="N222" s="34"/>
      <c r="O222" s="797"/>
      <c r="P222" s="34"/>
      <c r="Q222" s="34"/>
      <c r="R222" s="34"/>
      <c r="S222" s="34"/>
      <c r="T222" s="34"/>
      <c r="U222" s="34"/>
      <c r="V222" s="34"/>
      <c r="W222" s="797"/>
      <c r="X222" s="34"/>
      <c r="Y222" s="34"/>
      <c r="Z222" s="34"/>
      <c r="AA222" s="34"/>
      <c r="AB222" s="34"/>
      <c r="AC222" s="34"/>
      <c r="AD222" s="34"/>
      <c r="AE222" s="797"/>
      <c r="AF222" s="34"/>
      <c r="AG222" s="34"/>
      <c r="AH222" s="34"/>
      <c r="AI222" s="34"/>
      <c r="AJ222" s="34"/>
      <c r="AK222" s="34"/>
    </row>
    <row r="223" spans="1:37" x14ac:dyDescent="0.25">
      <c r="A223" s="429"/>
      <c r="B223" s="172"/>
      <c r="C223" s="173"/>
      <c r="D223" s="78"/>
      <c r="E223" s="670"/>
      <c r="F223" s="82"/>
      <c r="G223" s="82"/>
      <c r="H223" s="411"/>
      <c r="I223" s="411"/>
      <c r="J223" s="411"/>
      <c r="K223" s="173"/>
      <c r="L223" s="370"/>
      <c r="M223" s="82"/>
      <c r="N223" s="34"/>
      <c r="O223" s="797"/>
      <c r="P223" s="34"/>
      <c r="Q223" s="34"/>
      <c r="R223" s="34"/>
      <c r="S223" s="34"/>
      <c r="T223" s="34"/>
      <c r="U223" s="34"/>
      <c r="V223" s="34"/>
      <c r="W223" s="797"/>
      <c r="X223" s="34"/>
      <c r="Y223" s="34"/>
      <c r="Z223" s="34"/>
      <c r="AA223" s="34"/>
      <c r="AB223" s="34"/>
      <c r="AC223" s="34"/>
      <c r="AD223" s="34"/>
      <c r="AE223" s="797"/>
      <c r="AF223" s="34"/>
      <c r="AG223" s="34"/>
      <c r="AH223" s="34"/>
      <c r="AI223" s="34"/>
      <c r="AJ223" s="34"/>
      <c r="AK223" s="34"/>
    </row>
    <row r="224" spans="1:37" x14ac:dyDescent="0.25">
      <c r="A224" s="429"/>
      <c r="B224" s="172"/>
      <c r="C224" s="173"/>
      <c r="D224" s="78"/>
      <c r="E224" s="670"/>
      <c r="F224" s="82"/>
      <c r="G224" s="82"/>
      <c r="H224" s="411"/>
      <c r="I224" s="411"/>
      <c r="J224" s="411"/>
      <c r="K224" s="173"/>
      <c r="L224" s="370"/>
      <c r="M224" s="82"/>
      <c r="N224" s="34"/>
      <c r="O224" s="797"/>
      <c r="P224" s="34"/>
      <c r="Q224" s="34"/>
      <c r="R224" s="34"/>
      <c r="S224" s="34"/>
      <c r="T224" s="34"/>
      <c r="U224" s="34"/>
      <c r="V224" s="34"/>
      <c r="W224" s="797"/>
      <c r="X224" s="34"/>
      <c r="Y224" s="34"/>
      <c r="Z224" s="34"/>
      <c r="AA224" s="34"/>
      <c r="AB224" s="34"/>
      <c r="AC224" s="34"/>
      <c r="AD224" s="34"/>
      <c r="AE224" s="797"/>
      <c r="AF224" s="34"/>
      <c r="AG224" s="34"/>
      <c r="AH224" s="34"/>
      <c r="AI224" s="34"/>
      <c r="AJ224" s="34"/>
      <c r="AK224" s="34"/>
    </row>
    <row r="225" spans="1:37" x14ac:dyDescent="0.25">
      <c r="A225" s="429"/>
      <c r="B225" s="172"/>
      <c r="C225" s="173"/>
      <c r="D225" s="78"/>
      <c r="E225" s="670"/>
      <c r="F225" s="82"/>
      <c r="G225" s="82"/>
      <c r="H225" s="411"/>
      <c r="I225" s="411"/>
      <c r="J225" s="411"/>
      <c r="K225" s="173"/>
      <c r="L225" s="370"/>
      <c r="M225" s="82"/>
      <c r="N225" s="34"/>
      <c r="O225" s="797"/>
      <c r="P225" s="34"/>
      <c r="Q225" s="34"/>
      <c r="R225" s="34"/>
      <c r="S225" s="34"/>
      <c r="T225" s="34"/>
      <c r="U225" s="34"/>
      <c r="V225" s="34"/>
      <c r="W225" s="797"/>
      <c r="X225" s="34"/>
      <c r="Y225" s="34"/>
      <c r="Z225" s="34"/>
      <c r="AA225" s="34"/>
      <c r="AB225" s="34"/>
      <c r="AC225" s="34"/>
      <c r="AD225" s="34"/>
      <c r="AE225" s="797"/>
      <c r="AF225" s="34"/>
      <c r="AG225" s="34"/>
      <c r="AH225" s="34"/>
      <c r="AI225" s="34"/>
      <c r="AJ225" s="34"/>
      <c r="AK225" s="34"/>
    </row>
    <row r="226" spans="1:37" x14ac:dyDescent="0.25">
      <c r="A226" s="429"/>
      <c r="B226" s="172"/>
      <c r="C226" s="173"/>
      <c r="D226" s="78"/>
      <c r="E226" s="670"/>
      <c r="F226" s="82"/>
      <c r="G226" s="82"/>
      <c r="H226" s="411"/>
      <c r="I226" s="411"/>
      <c r="J226" s="411"/>
      <c r="K226" s="173"/>
      <c r="L226" s="370"/>
      <c r="M226" s="82"/>
      <c r="N226" s="34"/>
      <c r="O226" s="797"/>
      <c r="P226" s="34"/>
      <c r="Q226" s="34"/>
      <c r="R226" s="34"/>
      <c r="S226" s="34"/>
      <c r="T226" s="34"/>
      <c r="U226" s="34"/>
      <c r="V226" s="34"/>
      <c r="W226" s="797"/>
      <c r="X226" s="34"/>
      <c r="Y226" s="34"/>
      <c r="Z226" s="34"/>
      <c r="AA226" s="34"/>
      <c r="AB226" s="34"/>
      <c r="AC226" s="34"/>
      <c r="AD226" s="34"/>
      <c r="AE226" s="797"/>
      <c r="AF226" s="34"/>
      <c r="AG226" s="34"/>
      <c r="AH226" s="34"/>
      <c r="AI226" s="34"/>
      <c r="AJ226" s="34"/>
      <c r="AK226" s="34"/>
    </row>
    <row r="227" spans="1:37" x14ac:dyDescent="0.25">
      <c r="A227" s="429"/>
      <c r="B227" s="172"/>
      <c r="C227" s="173"/>
      <c r="D227" s="78"/>
      <c r="E227" s="670"/>
      <c r="F227" s="82"/>
      <c r="G227" s="82"/>
      <c r="H227" s="411"/>
      <c r="I227" s="411"/>
      <c r="J227" s="411"/>
      <c r="K227" s="173"/>
      <c r="L227" s="370"/>
      <c r="M227" s="82"/>
      <c r="N227" s="34"/>
      <c r="O227" s="797"/>
      <c r="P227" s="34"/>
      <c r="Q227" s="34"/>
      <c r="R227" s="34"/>
      <c r="S227" s="34"/>
      <c r="T227" s="34"/>
      <c r="U227" s="34"/>
      <c r="V227" s="34"/>
      <c r="W227" s="797"/>
      <c r="X227" s="34"/>
      <c r="Y227" s="34"/>
      <c r="Z227" s="34"/>
      <c r="AA227" s="34"/>
      <c r="AB227" s="34"/>
      <c r="AC227" s="34"/>
      <c r="AD227" s="34"/>
      <c r="AE227" s="797"/>
      <c r="AF227" s="34"/>
      <c r="AG227" s="34"/>
      <c r="AH227" s="34"/>
      <c r="AI227" s="34"/>
      <c r="AJ227" s="34"/>
      <c r="AK227" s="34"/>
    </row>
    <row r="228" spans="1:37" x14ac:dyDescent="0.25">
      <c r="A228" s="429"/>
      <c r="B228" s="172"/>
      <c r="C228" s="173"/>
      <c r="D228" s="78"/>
      <c r="E228" s="670"/>
      <c r="F228" s="82"/>
      <c r="G228" s="82"/>
      <c r="H228" s="411"/>
      <c r="I228" s="411"/>
      <c r="J228" s="411"/>
      <c r="K228" s="173"/>
      <c r="L228" s="370"/>
      <c r="M228" s="82"/>
      <c r="N228" s="34"/>
      <c r="O228" s="797"/>
      <c r="P228" s="34"/>
      <c r="Q228" s="34"/>
      <c r="R228" s="34"/>
      <c r="S228" s="34"/>
      <c r="T228" s="34"/>
      <c r="U228" s="34"/>
      <c r="V228" s="34"/>
      <c r="W228" s="797"/>
      <c r="X228" s="34"/>
      <c r="Y228" s="34"/>
      <c r="Z228" s="34"/>
      <c r="AA228" s="34"/>
      <c r="AB228" s="34"/>
      <c r="AC228" s="34"/>
      <c r="AD228" s="34"/>
      <c r="AE228" s="797"/>
      <c r="AF228" s="34"/>
      <c r="AG228" s="34"/>
      <c r="AH228" s="34"/>
      <c r="AI228" s="34"/>
      <c r="AJ228" s="34"/>
      <c r="AK228" s="34"/>
    </row>
    <row r="229" spans="1:37" x14ac:dyDescent="0.25">
      <c r="A229" s="429"/>
      <c r="B229" s="172"/>
      <c r="C229" s="173"/>
      <c r="D229" s="78"/>
      <c r="E229" s="670"/>
      <c r="F229" s="82"/>
      <c r="G229" s="82"/>
      <c r="H229" s="411"/>
      <c r="I229" s="411"/>
      <c r="J229" s="411"/>
      <c r="K229" s="173"/>
      <c r="L229" s="370"/>
      <c r="M229" s="82"/>
      <c r="N229" s="34"/>
      <c r="O229" s="797"/>
      <c r="P229" s="34"/>
      <c r="Q229" s="34"/>
      <c r="R229" s="34"/>
      <c r="S229" s="34"/>
      <c r="T229" s="34"/>
      <c r="U229" s="34"/>
      <c r="V229" s="34"/>
      <c r="W229" s="797"/>
      <c r="X229" s="34"/>
      <c r="Y229" s="34"/>
      <c r="Z229" s="34"/>
      <c r="AA229" s="34"/>
      <c r="AB229" s="34"/>
      <c r="AC229" s="34"/>
      <c r="AD229" s="34"/>
      <c r="AE229" s="797"/>
      <c r="AF229" s="34"/>
      <c r="AG229" s="34"/>
      <c r="AH229" s="34"/>
      <c r="AI229" s="34"/>
      <c r="AJ229" s="34"/>
      <c r="AK229" s="34"/>
    </row>
    <row r="230" spans="1:37" x14ac:dyDescent="0.25">
      <c r="A230" s="429"/>
      <c r="B230" s="172"/>
      <c r="C230" s="173"/>
      <c r="D230" s="78"/>
      <c r="E230" s="670"/>
      <c r="F230" s="82"/>
      <c r="G230" s="82"/>
      <c r="H230" s="411"/>
      <c r="I230" s="411"/>
      <c r="J230" s="411"/>
      <c r="K230" s="173"/>
      <c r="L230" s="370"/>
      <c r="M230" s="82"/>
      <c r="N230" s="34"/>
      <c r="O230" s="797"/>
      <c r="P230" s="34"/>
      <c r="Q230" s="34"/>
      <c r="R230" s="34"/>
      <c r="S230" s="34"/>
      <c r="T230" s="34"/>
      <c r="U230" s="34"/>
      <c r="V230" s="34"/>
      <c r="W230" s="797"/>
      <c r="X230" s="34"/>
      <c r="Y230" s="34"/>
      <c r="Z230" s="34"/>
      <c r="AA230" s="34"/>
      <c r="AB230" s="34"/>
      <c r="AC230" s="34"/>
      <c r="AD230" s="34"/>
      <c r="AE230" s="797"/>
      <c r="AF230" s="34"/>
      <c r="AG230" s="34"/>
      <c r="AH230" s="34"/>
      <c r="AI230" s="34"/>
      <c r="AJ230" s="34"/>
      <c r="AK230" s="34"/>
    </row>
    <row r="231" spans="1:37" x14ac:dyDescent="0.25">
      <c r="A231" s="429"/>
      <c r="B231" s="172"/>
      <c r="C231" s="173"/>
      <c r="D231" s="78"/>
      <c r="E231" s="670"/>
      <c r="F231" s="82"/>
      <c r="G231" s="82"/>
      <c r="H231" s="411"/>
      <c r="I231" s="411"/>
      <c r="J231" s="411"/>
      <c r="K231" s="173"/>
      <c r="L231" s="370"/>
      <c r="M231" s="82"/>
      <c r="N231" s="34"/>
      <c r="O231" s="797"/>
      <c r="P231" s="34"/>
      <c r="Q231" s="34"/>
      <c r="R231" s="34"/>
      <c r="S231" s="34"/>
      <c r="T231" s="34"/>
      <c r="U231" s="34"/>
      <c r="V231" s="34"/>
      <c r="W231" s="797"/>
      <c r="X231" s="34"/>
      <c r="Y231" s="34"/>
      <c r="Z231" s="34"/>
      <c r="AA231" s="34"/>
      <c r="AB231" s="34"/>
      <c r="AC231" s="34"/>
      <c r="AD231" s="34"/>
      <c r="AE231" s="797"/>
      <c r="AF231" s="34"/>
      <c r="AG231" s="34"/>
      <c r="AH231" s="34"/>
      <c r="AI231" s="34"/>
      <c r="AJ231" s="34"/>
      <c r="AK231" s="34"/>
    </row>
    <row r="232" spans="1:37" x14ac:dyDescent="0.25">
      <c r="A232" s="429"/>
      <c r="B232" s="172"/>
      <c r="C232" s="173"/>
      <c r="D232" s="78"/>
      <c r="E232" s="670"/>
      <c r="F232" s="82"/>
      <c r="G232" s="82"/>
      <c r="H232" s="411"/>
      <c r="I232" s="411"/>
      <c r="J232" s="411"/>
      <c r="K232" s="173"/>
      <c r="L232" s="370"/>
      <c r="M232" s="82"/>
      <c r="N232" s="34"/>
      <c r="O232" s="797"/>
      <c r="P232" s="34"/>
      <c r="Q232" s="34"/>
      <c r="R232" s="34"/>
      <c r="S232" s="34"/>
      <c r="T232" s="34"/>
      <c r="U232" s="34"/>
      <c r="V232" s="34"/>
      <c r="W232" s="797"/>
      <c r="X232" s="34"/>
      <c r="Y232" s="34"/>
      <c r="Z232" s="34"/>
      <c r="AA232" s="34"/>
      <c r="AB232" s="34"/>
      <c r="AC232" s="34"/>
      <c r="AD232" s="34"/>
      <c r="AE232" s="797"/>
      <c r="AF232" s="34"/>
      <c r="AG232" s="34"/>
      <c r="AH232" s="34"/>
      <c r="AI232" s="34"/>
      <c r="AJ232" s="34"/>
      <c r="AK232" s="34"/>
    </row>
    <row r="233" spans="1:37" x14ac:dyDescent="0.25">
      <c r="A233" s="429"/>
      <c r="B233" s="172"/>
      <c r="C233" s="173"/>
      <c r="D233" s="78"/>
      <c r="E233" s="670"/>
      <c r="F233" s="82"/>
      <c r="G233" s="82"/>
      <c r="H233" s="411"/>
      <c r="I233" s="411"/>
      <c r="J233" s="411"/>
      <c r="K233" s="173"/>
      <c r="L233" s="370"/>
      <c r="M233" s="82"/>
      <c r="N233" s="34"/>
      <c r="O233" s="797"/>
      <c r="P233" s="34"/>
      <c r="Q233" s="34"/>
      <c r="R233" s="34"/>
      <c r="S233" s="34"/>
      <c r="T233" s="34"/>
      <c r="U233" s="34"/>
      <c r="V233" s="34"/>
      <c r="W233" s="797"/>
      <c r="X233" s="34"/>
      <c r="Y233" s="34"/>
      <c r="Z233" s="34"/>
      <c r="AA233" s="34"/>
      <c r="AB233" s="34"/>
      <c r="AC233" s="34"/>
      <c r="AD233" s="34"/>
      <c r="AE233" s="797"/>
      <c r="AF233" s="34"/>
      <c r="AG233" s="34"/>
      <c r="AH233" s="34"/>
      <c r="AI233" s="34"/>
      <c r="AJ233" s="34"/>
      <c r="AK233" s="34"/>
    </row>
    <row r="234" spans="1:37" x14ac:dyDescent="0.25">
      <c r="A234" s="429"/>
      <c r="B234" s="172"/>
      <c r="C234" s="173"/>
      <c r="D234" s="78"/>
      <c r="E234" s="670"/>
      <c r="F234" s="82"/>
      <c r="G234" s="82"/>
      <c r="H234" s="411"/>
      <c r="I234" s="411"/>
      <c r="J234" s="411"/>
      <c r="K234" s="173"/>
      <c r="L234" s="370"/>
      <c r="M234" s="82"/>
      <c r="N234" s="34"/>
      <c r="O234" s="797"/>
      <c r="P234" s="34"/>
      <c r="Q234" s="34"/>
      <c r="R234" s="34"/>
      <c r="S234" s="34"/>
      <c r="T234" s="34"/>
      <c r="U234" s="34"/>
      <c r="V234" s="34"/>
      <c r="W234" s="797"/>
      <c r="X234" s="34"/>
      <c r="Y234" s="34"/>
      <c r="Z234" s="34"/>
      <c r="AA234" s="34"/>
      <c r="AB234" s="34"/>
      <c r="AC234" s="34"/>
      <c r="AD234" s="34"/>
      <c r="AE234" s="797"/>
      <c r="AF234" s="34"/>
      <c r="AG234" s="34"/>
      <c r="AH234" s="34"/>
      <c r="AI234" s="34"/>
      <c r="AJ234" s="34"/>
      <c r="AK234" s="34"/>
    </row>
    <row r="235" spans="1:37" x14ac:dyDescent="0.25">
      <c r="A235" s="429"/>
      <c r="B235" s="172"/>
      <c r="C235" s="173"/>
      <c r="D235" s="78"/>
      <c r="E235" s="670"/>
      <c r="F235" s="82"/>
      <c r="G235" s="82"/>
      <c r="H235" s="411"/>
      <c r="I235" s="411"/>
      <c r="J235" s="411"/>
      <c r="K235" s="173"/>
      <c r="L235" s="370"/>
      <c r="M235" s="82"/>
      <c r="N235" s="34"/>
      <c r="O235" s="797"/>
      <c r="P235" s="34"/>
      <c r="Q235" s="34"/>
      <c r="R235" s="34"/>
      <c r="S235" s="34"/>
      <c r="T235" s="34"/>
      <c r="U235" s="34"/>
      <c r="V235" s="34"/>
      <c r="W235" s="797"/>
      <c r="X235" s="34"/>
      <c r="Y235" s="34"/>
      <c r="Z235" s="34"/>
      <c r="AA235" s="34"/>
      <c r="AB235" s="34"/>
      <c r="AC235" s="34"/>
      <c r="AD235" s="34"/>
      <c r="AE235" s="797"/>
      <c r="AF235" s="34"/>
      <c r="AG235" s="34"/>
      <c r="AH235" s="34"/>
      <c r="AI235" s="34"/>
      <c r="AJ235" s="34"/>
      <c r="AK235" s="34"/>
    </row>
    <row r="236" spans="1:37" x14ac:dyDescent="0.25">
      <c r="A236" s="429"/>
      <c r="B236" s="172"/>
      <c r="C236" s="173"/>
      <c r="D236" s="78"/>
      <c r="E236" s="670"/>
      <c r="F236" s="82"/>
      <c r="G236" s="82"/>
      <c r="H236" s="411"/>
      <c r="I236" s="411"/>
      <c r="J236" s="411"/>
      <c r="K236" s="173"/>
      <c r="L236" s="370"/>
      <c r="M236" s="82"/>
      <c r="N236" s="34"/>
      <c r="O236" s="797"/>
      <c r="P236" s="34"/>
      <c r="Q236" s="34"/>
      <c r="R236" s="34"/>
      <c r="S236" s="34"/>
      <c r="T236" s="34"/>
      <c r="U236" s="34"/>
      <c r="V236" s="34"/>
      <c r="W236" s="797"/>
      <c r="X236" s="34"/>
      <c r="Y236" s="34"/>
      <c r="Z236" s="34"/>
      <c r="AA236" s="34"/>
      <c r="AB236" s="34"/>
      <c r="AC236" s="34"/>
      <c r="AD236" s="34"/>
      <c r="AE236" s="797"/>
      <c r="AF236" s="34"/>
      <c r="AG236" s="34"/>
      <c r="AH236" s="34"/>
      <c r="AI236" s="34"/>
      <c r="AJ236" s="34"/>
      <c r="AK236" s="34"/>
    </row>
    <row r="237" spans="1:37" x14ac:dyDescent="0.25">
      <c r="A237" s="429"/>
      <c r="B237" s="172"/>
      <c r="C237" s="173"/>
      <c r="D237" s="78"/>
      <c r="E237" s="670"/>
      <c r="F237" s="82"/>
      <c r="G237" s="82"/>
      <c r="H237" s="411"/>
      <c r="I237" s="411"/>
      <c r="J237" s="411"/>
      <c r="K237" s="173"/>
      <c r="L237" s="370"/>
      <c r="M237" s="82"/>
      <c r="N237" s="34"/>
      <c r="O237" s="797"/>
      <c r="P237" s="34"/>
      <c r="Q237" s="34"/>
      <c r="R237" s="34"/>
      <c r="S237" s="34"/>
      <c r="T237" s="34"/>
      <c r="U237" s="34"/>
      <c r="V237" s="34"/>
      <c r="W237" s="797"/>
      <c r="X237" s="34"/>
      <c r="Y237" s="34"/>
      <c r="Z237" s="34"/>
      <c r="AA237" s="34"/>
      <c r="AB237" s="34"/>
      <c r="AC237" s="34"/>
      <c r="AD237" s="34"/>
      <c r="AE237" s="797"/>
      <c r="AF237" s="34"/>
      <c r="AG237" s="34"/>
      <c r="AH237" s="34"/>
      <c r="AI237" s="34"/>
      <c r="AJ237" s="34"/>
      <c r="AK237" s="34"/>
    </row>
    <row r="238" spans="1:37" x14ac:dyDescent="0.25">
      <c r="A238" s="429"/>
      <c r="B238" s="172"/>
      <c r="C238" s="173"/>
      <c r="D238" s="78"/>
      <c r="E238" s="670"/>
      <c r="F238" s="82"/>
      <c r="G238" s="82"/>
      <c r="H238" s="411"/>
      <c r="I238" s="411"/>
      <c r="J238" s="411"/>
      <c r="K238" s="173"/>
      <c r="L238" s="370"/>
      <c r="M238" s="82"/>
      <c r="N238" s="34"/>
      <c r="O238" s="797"/>
      <c r="P238" s="34"/>
      <c r="Q238" s="34"/>
      <c r="R238" s="34"/>
      <c r="S238" s="34"/>
      <c r="T238" s="34"/>
      <c r="U238" s="34"/>
      <c r="V238" s="34"/>
      <c r="W238" s="797"/>
      <c r="X238" s="34"/>
      <c r="Y238" s="34"/>
      <c r="Z238" s="34"/>
      <c r="AA238" s="34"/>
      <c r="AB238" s="34"/>
      <c r="AC238" s="34"/>
      <c r="AD238" s="34"/>
      <c r="AE238" s="797"/>
      <c r="AF238" s="34"/>
      <c r="AG238" s="34"/>
      <c r="AH238" s="34"/>
      <c r="AI238" s="34"/>
      <c r="AJ238" s="34"/>
      <c r="AK238" s="34"/>
    </row>
    <row r="239" spans="1:37" x14ac:dyDescent="0.25">
      <c r="A239" s="429"/>
      <c r="B239" s="172"/>
      <c r="C239" s="173"/>
      <c r="D239" s="78"/>
      <c r="E239" s="670"/>
      <c r="F239" s="82"/>
      <c r="G239" s="82"/>
      <c r="H239" s="411"/>
      <c r="I239" s="411"/>
      <c r="J239" s="411"/>
      <c r="K239" s="173"/>
      <c r="L239" s="370"/>
      <c r="M239" s="82"/>
      <c r="N239" s="34"/>
      <c r="O239" s="797"/>
      <c r="P239" s="34"/>
      <c r="Q239" s="34"/>
      <c r="R239" s="34"/>
      <c r="S239" s="34"/>
      <c r="T239" s="34"/>
      <c r="U239" s="34"/>
      <c r="V239" s="34"/>
      <c r="W239" s="797"/>
      <c r="X239" s="34"/>
      <c r="Y239" s="34"/>
      <c r="Z239" s="34"/>
      <c r="AA239" s="34"/>
      <c r="AB239" s="34"/>
      <c r="AC239" s="34"/>
      <c r="AD239" s="34"/>
      <c r="AE239" s="797"/>
      <c r="AF239" s="34"/>
      <c r="AG239" s="34"/>
      <c r="AH239" s="34"/>
      <c r="AI239" s="34"/>
      <c r="AJ239" s="34"/>
      <c r="AK239" s="34"/>
    </row>
    <row r="240" spans="1:37" x14ac:dyDescent="0.25">
      <c r="A240" s="429"/>
      <c r="B240" s="172"/>
      <c r="C240" s="173"/>
      <c r="D240" s="78"/>
      <c r="E240" s="670"/>
      <c r="F240" s="82"/>
      <c r="G240" s="82"/>
      <c r="H240" s="411"/>
      <c r="I240" s="411"/>
      <c r="J240" s="411"/>
      <c r="K240" s="173"/>
      <c r="L240" s="370"/>
      <c r="M240" s="82"/>
      <c r="N240" s="34"/>
      <c r="O240" s="797"/>
      <c r="P240" s="34"/>
      <c r="Q240" s="34"/>
      <c r="R240" s="34"/>
      <c r="S240" s="34"/>
      <c r="T240" s="34"/>
      <c r="U240" s="34"/>
      <c r="V240" s="34"/>
      <c r="W240" s="797"/>
      <c r="X240" s="34"/>
      <c r="Y240" s="34"/>
      <c r="Z240" s="34"/>
      <c r="AA240" s="34"/>
      <c r="AB240" s="34"/>
      <c r="AC240" s="34"/>
      <c r="AD240" s="34"/>
      <c r="AE240" s="797"/>
      <c r="AF240" s="34"/>
      <c r="AG240" s="34"/>
      <c r="AH240" s="34"/>
      <c r="AI240" s="34"/>
      <c r="AJ240" s="34"/>
      <c r="AK240" s="34"/>
    </row>
    <row r="241" spans="1:37" x14ac:dyDescent="0.25">
      <c r="A241" s="429"/>
      <c r="B241" s="172"/>
      <c r="C241" s="173"/>
      <c r="D241" s="78"/>
      <c r="E241" s="670"/>
      <c r="F241" s="82"/>
      <c r="G241" s="82"/>
      <c r="H241" s="411"/>
      <c r="I241" s="411"/>
      <c r="J241" s="411"/>
      <c r="K241" s="173"/>
      <c r="L241" s="370"/>
      <c r="M241" s="82"/>
      <c r="N241" s="34"/>
      <c r="O241" s="797"/>
      <c r="P241" s="34"/>
      <c r="Q241" s="34"/>
      <c r="R241" s="34"/>
      <c r="S241" s="34"/>
      <c r="T241" s="34"/>
      <c r="U241" s="34"/>
      <c r="V241" s="34"/>
      <c r="W241" s="797"/>
      <c r="X241" s="34"/>
      <c r="Y241" s="34"/>
      <c r="Z241" s="34"/>
      <c r="AA241" s="34"/>
      <c r="AB241" s="34"/>
      <c r="AC241" s="34"/>
      <c r="AD241" s="34"/>
      <c r="AE241" s="797"/>
      <c r="AF241" s="34"/>
      <c r="AG241" s="34"/>
      <c r="AH241" s="34"/>
      <c r="AI241" s="34"/>
      <c r="AJ241" s="34"/>
      <c r="AK241" s="34"/>
    </row>
    <row r="242" spans="1:37" x14ac:dyDescent="0.25">
      <c r="A242" s="429"/>
      <c r="B242" s="172"/>
      <c r="C242" s="173"/>
      <c r="D242" s="78"/>
      <c r="E242" s="670"/>
      <c r="F242" s="82"/>
      <c r="G242" s="82"/>
      <c r="H242" s="411"/>
      <c r="I242" s="411"/>
      <c r="J242" s="411"/>
      <c r="K242" s="173"/>
      <c r="L242" s="370"/>
      <c r="M242" s="82"/>
      <c r="N242" s="34"/>
      <c r="O242" s="797"/>
      <c r="P242" s="34"/>
      <c r="Q242" s="34"/>
      <c r="R242" s="34"/>
      <c r="S242" s="34"/>
      <c r="T242" s="34"/>
      <c r="U242" s="34"/>
      <c r="V242" s="34"/>
      <c r="W242" s="797"/>
      <c r="X242" s="34"/>
      <c r="Y242" s="34"/>
      <c r="Z242" s="34"/>
      <c r="AA242" s="34"/>
      <c r="AB242" s="34"/>
      <c r="AC242" s="34"/>
      <c r="AD242" s="34"/>
      <c r="AE242" s="797"/>
      <c r="AF242" s="34"/>
      <c r="AG242" s="34"/>
      <c r="AH242" s="34"/>
      <c r="AI242" s="34"/>
      <c r="AJ242" s="34"/>
      <c r="AK242" s="34"/>
    </row>
    <row r="243" spans="1:37" x14ac:dyDescent="0.25">
      <c r="A243" s="429"/>
      <c r="B243" s="172"/>
      <c r="C243" s="173"/>
      <c r="D243" s="78"/>
      <c r="E243" s="670"/>
      <c r="F243" s="82"/>
      <c r="G243" s="82"/>
      <c r="H243" s="411"/>
      <c r="I243" s="411"/>
      <c r="J243" s="411"/>
      <c r="K243" s="173"/>
      <c r="L243" s="370"/>
      <c r="M243" s="82"/>
      <c r="N243" s="34"/>
      <c r="O243" s="797"/>
      <c r="P243" s="34"/>
      <c r="Q243" s="34"/>
      <c r="R243" s="34"/>
      <c r="S243" s="34"/>
      <c r="T243" s="34"/>
      <c r="U243" s="34"/>
      <c r="V243" s="34"/>
      <c r="W243" s="797"/>
      <c r="X243" s="34"/>
      <c r="Y243" s="34"/>
      <c r="Z243" s="34"/>
      <c r="AA243" s="34"/>
      <c r="AB243" s="34"/>
      <c r="AC243" s="34"/>
      <c r="AD243" s="34"/>
      <c r="AE243" s="797"/>
      <c r="AF243" s="34"/>
      <c r="AG243" s="34"/>
      <c r="AH243" s="34"/>
      <c r="AI243" s="34"/>
      <c r="AJ243" s="34"/>
      <c r="AK243" s="34"/>
    </row>
    <row r="244" spans="1:37" x14ac:dyDescent="0.25">
      <c r="A244" s="429"/>
      <c r="B244" s="172"/>
      <c r="C244" s="173"/>
      <c r="D244" s="78"/>
      <c r="E244" s="670"/>
      <c r="F244" s="82"/>
      <c r="G244" s="82"/>
      <c r="H244" s="411"/>
      <c r="I244" s="411"/>
      <c r="J244" s="411"/>
      <c r="K244" s="173"/>
      <c r="L244" s="370"/>
      <c r="M244" s="82"/>
      <c r="N244" s="34"/>
      <c r="O244" s="797"/>
      <c r="P244" s="34"/>
      <c r="Q244" s="34"/>
      <c r="R244" s="34"/>
      <c r="S244" s="34"/>
      <c r="T244" s="34"/>
      <c r="U244" s="34"/>
      <c r="V244" s="34"/>
      <c r="W244" s="797"/>
      <c r="X244" s="34"/>
      <c r="Y244" s="34"/>
      <c r="Z244" s="34"/>
      <c r="AA244" s="34"/>
      <c r="AB244" s="34"/>
      <c r="AC244" s="34"/>
      <c r="AD244" s="34"/>
      <c r="AE244" s="797"/>
      <c r="AF244" s="34"/>
      <c r="AG244" s="34"/>
      <c r="AH244" s="34"/>
      <c r="AI244" s="34"/>
      <c r="AJ244" s="34"/>
      <c r="AK244" s="34"/>
    </row>
    <row r="245" spans="1:37" x14ac:dyDescent="0.25">
      <c r="A245" s="429"/>
      <c r="B245" s="172"/>
      <c r="C245" s="173"/>
      <c r="D245" s="78"/>
      <c r="E245" s="670"/>
      <c r="F245" s="82"/>
      <c r="G245" s="82"/>
      <c r="H245" s="411"/>
      <c r="I245" s="411"/>
      <c r="J245" s="411"/>
      <c r="K245" s="173"/>
      <c r="L245" s="370"/>
      <c r="M245" s="82"/>
      <c r="N245" s="34"/>
      <c r="O245" s="797"/>
      <c r="P245" s="34"/>
      <c r="Q245" s="34"/>
      <c r="R245" s="34"/>
      <c r="S245" s="34"/>
      <c r="T245" s="34"/>
      <c r="U245" s="34"/>
      <c r="V245" s="34"/>
      <c r="W245" s="797"/>
      <c r="X245" s="34"/>
      <c r="Y245" s="34"/>
      <c r="Z245" s="34"/>
      <c r="AA245" s="34"/>
      <c r="AB245" s="34"/>
      <c r="AC245" s="34"/>
      <c r="AD245" s="34"/>
      <c r="AE245" s="797"/>
      <c r="AF245" s="34"/>
      <c r="AG245" s="34"/>
      <c r="AH245" s="34"/>
      <c r="AI245" s="34"/>
      <c r="AJ245" s="34"/>
      <c r="AK245" s="34"/>
    </row>
    <row r="246" spans="1:37" x14ac:dyDescent="0.25">
      <c r="A246" s="429"/>
      <c r="B246" s="172"/>
      <c r="C246" s="173"/>
      <c r="D246" s="78"/>
      <c r="E246" s="670"/>
      <c r="F246" s="82"/>
      <c r="G246" s="82"/>
      <c r="H246" s="411"/>
      <c r="I246" s="411"/>
      <c r="J246" s="411"/>
      <c r="K246" s="173"/>
      <c r="L246" s="370"/>
      <c r="M246" s="82"/>
      <c r="N246" s="34"/>
      <c r="O246" s="797"/>
      <c r="P246" s="34"/>
      <c r="Q246" s="34"/>
      <c r="R246" s="34"/>
      <c r="S246" s="34"/>
      <c r="T246" s="34"/>
      <c r="U246" s="34"/>
      <c r="V246" s="34"/>
      <c r="W246" s="797"/>
      <c r="X246" s="34"/>
      <c r="Y246" s="34"/>
      <c r="Z246" s="34"/>
      <c r="AA246" s="34"/>
      <c r="AB246" s="34"/>
      <c r="AC246" s="34"/>
      <c r="AD246" s="34"/>
      <c r="AE246" s="797"/>
      <c r="AF246" s="34"/>
      <c r="AG246" s="34"/>
      <c r="AH246" s="34"/>
      <c r="AI246" s="34"/>
      <c r="AJ246" s="34"/>
      <c r="AK246" s="34"/>
    </row>
    <row r="247" spans="1:37" x14ac:dyDescent="0.25">
      <c r="A247" s="429"/>
      <c r="B247" s="172"/>
      <c r="C247" s="173"/>
      <c r="D247" s="78"/>
      <c r="E247" s="670"/>
      <c r="F247" s="82"/>
      <c r="G247" s="82"/>
      <c r="H247" s="411"/>
      <c r="I247" s="411"/>
      <c r="J247" s="411"/>
      <c r="K247" s="173"/>
      <c r="L247" s="370"/>
      <c r="M247" s="82"/>
      <c r="N247" s="34"/>
      <c r="O247" s="797"/>
      <c r="P247" s="34"/>
      <c r="Q247" s="34"/>
      <c r="R247" s="34"/>
      <c r="S247" s="34"/>
      <c r="T247" s="34"/>
      <c r="U247" s="34"/>
      <c r="V247" s="34"/>
      <c r="W247" s="797"/>
      <c r="X247" s="34"/>
      <c r="Y247" s="34"/>
      <c r="Z247" s="34"/>
      <c r="AA247" s="34"/>
      <c r="AB247" s="34"/>
      <c r="AC247" s="34"/>
      <c r="AD247" s="34"/>
      <c r="AE247" s="797"/>
      <c r="AF247" s="34"/>
      <c r="AG247" s="34"/>
      <c r="AH247" s="34"/>
      <c r="AI247" s="34"/>
      <c r="AJ247" s="34"/>
      <c r="AK247" s="34"/>
    </row>
    <row r="248" spans="1:37" x14ac:dyDescent="0.25">
      <c r="A248" s="429"/>
      <c r="B248" s="172"/>
      <c r="C248" s="173"/>
      <c r="D248" s="78"/>
      <c r="E248" s="670"/>
      <c r="F248" s="82"/>
      <c r="G248" s="82"/>
      <c r="H248" s="411"/>
      <c r="I248" s="411"/>
      <c r="J248" s="411"/>
      <c r="K248" s="173"/>
      <c r="L248" s="370"/>
      <c r="M248" s="82"/>
      <c r="N248" s="34"/>
      <c r="O248" s="797"/>
      <c r="P248" s="34"/>
      <c r="Q248" s="34"/>
      <c r="R248" s="34"/>
      <c r="S248" s="34"/>
      <c r="T248" s="34"/>
      <c r="U248" s="34"/>
      <c r="V248" s="34"/>
      <c r="W248" s="797"/>
      <c r="X248" s="34"/>
      <c r="Y248" s="34"/>
      <c r="Z248" s="34"/>
      <c r="AA248" s="34"/>
      <c r="AB248" s="34"/>
      <c r="AC248" s="34"/>
      <c r="AD248" s="34"/>
      <c r="AE248" s="797"/>
      <c r="AF248" s="34"/>
      <c r="AG248" s="34"/>
      <c r="AH248" s="34"/>
      <c r="AI248" s="34"/>
      <c r="AJ248" s="34"/>
      <c r="AK248" s="34"/>
    </row>
    <row r="249" spans="1:37" x14ac:dyDescent="0.25">
      <c r="A249" s="429"/>
      <c r="B249" s="172"/>
      <c r="C249" s="173"/>
      <c r="D249" s="78"/>
      <c r="E249" s="670"/>
      <c r="F249" s="82"/>
      <c r="G249" s="82"/>
      <c r="H249" s="411"/>
      <c r="I249" s="411"/>
      <c r="J249" s="411"/>
      <c r="K249" s="173"/>
      <c r="L249" s="370"/>
      <c r="M249" s="82"/>
      <c r="N249" s="34"/>
      <c r="O249" s="797"/>
      <c r="P249" s="34"/>
      <c r="Q249" s="34"/>
      <c r="R249" s="34"/>
      <c r="S249" s="34"/>
      <c r="T249" s="34"/>
      <c r="U249" s="34"/>
      <c r="V249" s="34"/>
      <c r="W249" s="797"/>
      <c r="X249" s="34"/>
      <c r="Y249" s="34"/>
      <c r="Z249" s="34"/>
      <c r="AA249" s="34"/>
      <c r="AB249" s="34"/>
      <c r="AC249" s="34"/>
      <c r="AD249" s="34"/>
      <c r="AE249" s="797"/>
      <c r="AF249" s="34"/>
      <c r="AG249" s="34"/>
      <c r="AH249" s="34"/>
      <c r="AI249" s="34"/>
      <c r="AJ249" s="34"/>
      <c r="AK249" s="34"/>
    </row>
    <row r="250" spans="1:37" x14ac:dyDescent="0.25">
      <c r="A250" s="429"/>
      <c r="B250" s="172"/>
      <c r="C250" s="173"/>
      <c r="D250" s="78"/>
      <c r="E250" s="670"/>
      <c r="F250" s="82"/>
      <c r="G250" s="82"/>
      <c r="H250" s="411"/>
      <c r="I250" s="411"/>
      <c r="J250" s="411"/>
      <c r="K250" s="173"/>
      <c r="L250" s="370"/>
      <c r="M250" s="82"/>
      <c r="N250" s="34"/>
      <c r="O250" s="797"/>
      <c r="P250" s="34"/>
      <c r="Q250" s="34"/>
      <c r="R250" s="34"/>
      <c r="S250" s="34"/>
      <c r="T250" s="34"/>
      <c r="U250" s="34"/>
      <c r="V250" s="34"/>
      <c r="W250" s="797"/>
      <c r="X250" s="34"/>
      <c r="Y250" s="34"/>
      <c r="Z250" s="34"/>
      <c r="AA250" s="34"/>
      <c r="AB250" s="34"/>
      <c r="AC250" s="34"/>
      <c r="AD250" s="34"/>
      <c r="AE250" s="797"/>
      <c r="AF250" s="34"/>
      <c r="AG250" s="34"/>
      <c r="AH250" s="34"/>
      <c r="AI250" s="34"/>
      <c r="AJ250" s="34"/>
      <c r="AK250" s="34"/>
    </row>
    <row r="251" spans="1:37" x14ac:dyDescent="0.25">
      <c r="A251" s="429"/>
      <c r="B251" s="172"/>
      <c r="C251" s="173"/>
      <c r="D251" s="78"/>
      <c r="E251" s="670"/>
      <c r="F251" s="82"/>
      <c r="G251" s="82"/>
      <c r="H251" s="411"/>
      <c r="I251" s="411"/>
      <c r="J251" s="411"/>
      <c r="K251" s="173"/>
      <c r="L251" s="370"/>
      <c r="M251" s="82"/>
      <c r="N251" s="34"/>
      <c r="O251" s="797"/>
      <c r="P251" s="34"/>
      <c r="Q251" s="34"/>
      <c r="R251" s="34"/>
      <c r="S251" s="34"/>
      <c r="T251" s="34"/>
      <c r="U251" s="34"/>
      <c r="V251" s="34"/>
      <c r="W251" s="797"/>
      <c r="X251" s="34"/>
      <c r="Y251" s="34"/>
      <c r="Z251" s="34"/>
      <c r="AA251" s="34"/>
      <c r="AB251" s="34"/>
      <c r="AC251" s="34"/>
      <c r="AD251" s="34"/>
      <c r="AE251" s="797"/>
      <c r="AF251" s="34"/>
      <c r="AG251" s="34"/>
      <c r="AH251" s="34"/>
      <c r="AI251" s="34"/>
      <c r="AJ251" s="34"/>
      <c r="AK251" s="34"/>
    </row>
    <row r="252" spans="1:37" x14ac:dyDescent="0.25">
      <c r="A252" s="429"/>
      <c r="B252" s="172"/>
      <c r="C252" s="173"/>
      <c r="D252" s="78"/>
      <c r="E252" s="670"/>
      <c r="F252" s="82"/>
      <c r="G252" s="82"/>
      <c r="H252" s="411"/>
      <c r="I252" s="411"/>
      <c r="J252" s="411"/>
      <c r="K252" s="173"/>
      <c r="L252" s="370"/>
      <c r="M252" s="82"/>
      <c r="N252" s="34"/>
      <c r="O252" s="797"/>
      <c r="P252" s="34"/>
      <c r="Q252" s="34"/>
      <c r="R252" s="34"/>
      <c r="S252" s="34"/>
      <c r="T252" s="34"/>
      <c r="U252" s="34"/>
      <c r="V252" s="34"/>
      <c r="W252" s="797"/>
      <c r="X252" s="34"/>
      <c r="Y252" s="34"/>
      <c r="Z252" s="34"/>
      <c r="AA252" s="34"/>
      <c r="AB252" s="34"/>
      <c r="AC252" s="34"/>
      <c r="AD252" s="34"/>
      <c r="AE252" s="797"/>
      <c r="AF252" s="34"/>
      <c r="AG252" s="34"/>
      <c r="AH252" s="34"/>
      <c r="AI252" s="34"/>
      <c r="AJ252" s="34"/>
      <c r="AK252" s="34"/>
    </row>
    <row r="253" spans="1:37" x14ac:dyDescent="0.25">
      <c r="A253" s="429"/>
      <c r="B253" s="172"/>
      <c r="C253" s="173"/>
      <c r="D253" s="78"/>
      <c r="E253" s="670"/>
      <c r="F253" s="82"/>
      <c r="G253" s="82"/>
      <c r="H253" s="411"/>
      <c r="I253" s="411"/>
      <c r="J253" s="411"/>
      <c r="K253" s="173"/>
      <c r="L253" s="370"/>
      <c r="M253" s="82"/>
      <c r="N253" s="34"/>
      <c r="O253" s="797"/>
      <c r="P253" s="34"/>
      <c r="Q253" s="34"/>
      <c r="R253" s="34"/>
      <c r="S253" s="34"/>
      <c r="T253" s="34"/>
      <c r="U253" s="34"/>
      <c r="V253" s="34"/>
      <c r="W253" s="797"/>
      <c r="X253" s="34"/>
      <c r="Y253" s="34"/>
      <c r="Z253" s="34"/>
      <c r="AA253" s="34"/>
      <c r="AB253" s="34"/>
      <c r="AC253" s="34"/>
      <c r="AD253" s="34"/>
      <c r="AE253" s="797"/>
      <c r="AF253" s="34"/>
      <c r="AG253" s="34"/>
      <c r="AH253" s="34"/>
      <c r="AI253" s="34"/>
      <c r="AJ253" s="34"/>
      <c r="AK253" s="34"/>
    </row>
    <row r="254" spans="1:37" x14ac:dyDescent="0.25">
      <c r="A254" s="429"/>
      <c r="B254" s="172"/>
      <c r="C254" s="173"/>
      <c r="D254" s="78"/>
      <c r="E254" s="670"/>
      <c r="F254" s="82"/>
      <c r="G254" s="82"/>
      <c r="H254" s="411"/>
      <c r="I254" s="411"/>
      <c r="J254" s="411"/>
      <c r="K254" s="173"/>
      <c r="L254" s="370"/>
      <c r="M254" s="82"/>
      <c r="N254" s="34"/>
      <c r="O254" s="797"/>
      <c r="P254" s="34"/>
      <c r="Q254" s="34"/>
      <c r="R254" s="34"/>
      <c r="S254" s="34"/>
      <c r="T254" s="34"/>
      <c r="U254" s="34"/>
      <c r="V254" s="34"/>
      <c r="W254" s="797"/>
      <c r="X254" s="34"/>
      <c r="Y254" s="34"/>
      <c r="Z254" s="34"/>
      <c r="AA254" s="34"/>
      <c r="AB254" s="34"/>
      <c r="AC254" s="34"/>
      <c r="AD254" s="34"/>
      <c r="AE254" s="797"/>
      <c r="AF254" s="34"/>
      <c r="AG254" s="34"/>
      <c r="AH254" s="34"/>
      <c r="AI254" s="34"/>
      <c r="AJ254" s="34"/>
      <c r="AK254" s="34"/>
    </row>
    <row r="255" spans="1:37" x14ac:dyDescent="0.25">
      <c r="A255" s="429"/>
      <c r="B255" s="172"/>
      <c r="C255" s="173"/>
      <c r="D255" s="78"/>
      <c r="E255" s="670"/>
      <c r="F255" s="82"/>
      <c r="G255" s="82"/>
      <c r="H255" s="411"/>
      <c r="I255" s="411"/>
      <c r="J255" s="411"/>
      <c r="K255" s="173"/>
      <c r="L255" s="370"/>
      <c r="M255" s="82"/>
      <c r="N255" s="34"/>
      <c r="O255" s="797"/>
      <c r="P255" s="34"/>
      <c r="Q255" s="34"/>
      <c r="R255" s="34"/>
      <c r="S255" s="34"/>
      <c r="T255" s="34"/>
      <c r="U255" s="34"/>
      <c r="V255" s="34"/>
      <c r="W255" s="797"/>
      <c r="X255" s="34"/>
      <c r="Y255" s="34"/>
      <c r="Z255" s="34"/>
      <c r="AA255" s="34"/>
      <c r="AB255" s="34"/>
      <c r="AC255" s="34"/>
      <c r="AD255" s="34"/>
      <c r="AE255" s="797"/>
      <c r="AF255" s="34"/>
      <c r="AG255" s="34"/>
      <c r="AH255" s="34"/>
      <c r="AI255" s="34"/>
      <c r="AJ255" s="34"/>
      <c r="AK255" s="34"/>
    </row>
    <row r="256" spans="1:37" x14ac:dyDescent="0.25">
      <c r="A256" s="429"/>
      <c r="B256" s="172"/>
      <c r="C256" s="173"/>
      <c r="D256" s="78"/>
      <c r="E256" s="670"/>
      <c r="F256" s="82"/>
      <c r="G256" s="82"/>
      <c r="H256" s="411"/>
      <c r="I256" s="411"/>
      <c r="J256" s="411"/>
      <c r="K256" s="173"/>
      <c r="L256" s="370"/>
      <c r="M256" s="82"/>
      <c r="N256" s="34"/>
      <c r="O256" s="797"/>
      <c r="P256" s="34"/>
      <c r="Q256" s="34"/>
      <c r="R256" s="34"/>
      <c r="S256" s="34"/>
      <c r="T256" s="34"/>
      <c r="U256" s="34"/>
      <c r="V256" s="34"/>
      <c r="W256" s="797"/>
      <c r="X256" s="34"/>
      <c r="Y256" s="34"/>
      <c r="Z256" s="34"/>
      <c r="AA256" s="34"/>
      <c r="AB256" s="34"/>
      <c r="AC256" s="34"/>
      <c r="AD256" s="34"/>
      <c r="AE256" s="797"/>
      <c r="AF256" s="34"/>
      <c r="AG256" s="34"/>
      <c r="AH256" s="34"/>
      <c r="AI256" s="34"/>
      <c r="AJ256" s="34"/>
      <c r="AK256" s="34"/>
    </row>
    <row r="257" spans="1:37" x14ac:dyDescent="0.25">
      <c r="A257" s="429"/>
      <c r="B257" s="172"/>
      <c r="C257" s="173"/>
      <c r="D257" s="78"/>
      <c r="E257" s="670"/>
      <c r="F257" s="82"/>
      <c r="G257" s="82"/>
      <c r="H257" s="411"/>
      <c r="I257" s="411"/>
      <c r="J257" s="411"/>
      <c r="K257" s="173"/>
      <c r="L257" s="370"/>
      <c r="M257" s="82"/>
      <c r="N257" s="34"/>
      <c r="O257" s="797"/>
      <c r="P257" s="34"/>
      <c r="Q257" s="34"/>
      <c r="R257" s="34"/>
      <c r="S257" s="34"/>
      <c r="T257" s="34"/>
      <c r="U257" s="34"/>
      <c r="V257" s="34"/>
      <c r="W257" s="797"/>
      <c r="X257" s="34"/>
      <c r="Y257" s="34"/>
      <c r="Z257" s="34"/>
      <c r="AA257" s="34"/>
      <c r="AB257" s="34"/>
      <c r="AC257" s="34"/>
      <c r="AD257" s="34"/>
      <c r="AE257" s="797"/>
      <c r="AF257" s="34"/>
      <c r="AG257" s="34"/>
      <c r="AH257" s="34"/>
      <c r="AI257" s="34"/>
      <c r="AJ257" s="34"/>
      <c r="AK257" s="34"/>
    </row>
    <row r="258" spans="1:37" x14ac:dyDescent="0.25">
      <c r="A258" s="429"/>
      <c r="B258" s="172"/>
      <c r="C258" s="173"/>
      <c r="D258" s="78"/>
      <c r="E258" s="670"/>
      <c r="F258" s="82"/>
      <c r="G258" s="82"/>
      <c r="H258" s="411"/>
      <c r="I258" s="411"/>
      <c r="J258" s="411"/>
      <c r="K258" s="173"/>
      <c r="L258" s="370"/>
      <c r="M258" s="82"/>
      <c r="N258" s="34"/>
      <c r="O258" s="797"/>
      <c r="P258" s="34"/>
      <c r="Q258" s="34"/>
      <c r="R258" s="34"/>
      <c r="S258" s="34"/>
      <c r="T258" s="34"/>
      <c r="U258" s="34"/>
      <c r="V258" s="34"/>
      <c r="W258" s="797"/>
      <c r="X258" s="34"/>
      <c r="Y258" s="34"/>
      <c r="Z258" s="34"/>
      <c r="AA258" s="34"/>
      <c r="AB258" s="34"/>
      <c r="AC258" s="34"/>
      <c r="AD258" s="34"/>
      <c r="AE258" s="797"/>
      <c r="AF258" s="34"/>
      <c r="AG258" s="34"/>
      <c r="AH258" s="34"/>
      <c r="AI258" s="34"/>
      <c r="AJ258" s="34"/>
      <c r="AK258" s="34"/>
    </row>
    <row r="259" spans="1:37" x14ac:dyDescent="0.25">
      <c r="A259" s="429"/>
      <c r="B259" s="172"/>
      <c r="C259" s="173"/>
      <c r="D259" s="78"/>
      <c r="E259" s="670"/>
      <c r="F259" s="82"/>
      <c r="G259" s="82"/>
      <c r="H259" s="411"/>
      <c r="I259" s="411"/>
      <c r="J259" s="411"/>
      <c r="K259" s="173"/>
      <c r="L259" s="370"/>
      <c r="M259" s="82"/>
      <c r="N259" s="34"/>
      <c r="O259" s="797"/>
      <c r="P259" s="34"/>
      <c r="Q259" s="34"/>
      <c r="R259" s="34"/>
      <c r="S259" s="34"/>
      <c r="T259" s="34"/>
      <c r="U259" s="34"/>
      <c r="V259" s="34"/>
      <c r="W259" s="797"/>
      <c r="X259" s="34"/>
      <c r="Y259" s="34"/>
      <c r="Z259" s="34"/>
      <c r="AA259" s="34"/>
      <c r="AB259" s="34"/>
      <c r="AC259" s="34"/>
      <c r="AD259" s="34"/>
      <c r="AE259" s="797"/>
      <c r="AF259" s="34"/>
      <c r="AG259" s="34"/>
      <c r="AH259" s="34"/>
      <c r="AI259" s="34"/>
      <c r="AJ259" s="34"/>
      <c r="AK259" s="34"/>
    </row>
    <row r="260" spans="1:37" x14ac:dyDescent="0.25">
      <c r="A260" s="429"/>
      <c r="B260" s="172"/>
      <c r="C260" s="173"/>
      <c r="D260" s="78"/>
      <c r="E260" s="670"/>
      <c r="F260" s="82"/>
      <c r="G260" s="82"/>
      <c r="H260" s="411"/>
      <c r="I260" s="411"/>
      <c r="J260" s="411"/>
      <c r="K260" s="173"/>
      <c r="L260" s="370"/>
      <c r="M260" s="82"/>
      <c r="N260" s="34"/>
      <c r="O260" s="797"/>
      <c r="P260" s="34"/>
      <c r="Q260" s="34"/>
      <c r="R260" s="34"/>
      <c r="S260" s="34"/>
      <c r="T260" s="34"/>
      <c r="U260" s="34"/>
      <c r="V260" s="34"/>
      <c r="W260" s="797"/>
      <c r="X260" s="34"/>
      <c r="Y260" s="34"/>
      <c r="Z260" s="34"/>
      <c r="AA260" s="34"/>
      <c r="AB260" s="34"/>
      <c r="AC260" s="34"/>
      <c r="AD260" s="34"/>
      <c r="AE260" s="797"/>
      <c r="AF260" s="34"/>
      <c r="AG260" s="34"/>
      <c r="AH260" s="34"/>
      <c r="AI260" s="34"/>
      <c r="AJ260" s="34"/>
      <c r="AK260" s="34"/>
    </row>
    <row r="261" spans="1:37" x14ac:dyDescent="0.25">
      <c r="A261" s="429"/>
      <c r="B261" s="172"/>
      <c r="C261" s="173"/>
      <c r="D261" s="78"/>
      <c r="E261" s="670"/>
      <c r="F261" s="82"/>
      <c r="G261" s="82"/>
      <c r="H261" s="411"/>
      <c r="I261" s="411"/>
      <c r="J261" s="411"/>
      <c r="K261" s="173"/>
      <c r="L261" s="370"/>
      <c r="M261" s="82"/>
      <c r="N261" s="34"/>
      <c r="O261" s="797"/>
      <c r="P261" s="34"/>
      <c r="Q261" s="34"/>
      <c r="R261" s="34"/>
      <c r="S261" s="34"/>
      <c r="T261" s="34"/>
      <c r="U261" s="34"/>
      <c r="V261" s="34"/>
      <c r="W261" s="797"/>
      <c r="X261" s="34"/>
      <c r="Y261" s="34"/>
      <c r="Z261" s="34"/>
      <c r="AA261" s="34"/>
      <c r="AB261" s="34"/>
      <c r="AC261" s="34"/>
      <c r="AD261" s="34"/>
      <c r="AE261" s="797"/>
      <c r="AF261" s="34"/>
      <c r="AG261" s="34"/>
      <c r="AH261" s="34"/>
      <c r="AI261" s="34"/>
      <c r="AJ261" s="34"/>
      <c r="AK261" s="34"/>
    </row>
    <row r="262" spans="1:37" x14ac:dyDescent="0.25">
      <c r="A262" s="429"/>
      <c r="B262" s="172"/>
      <c r="C262" s="173"/>
      <c r="D262" s="78"/>
      <c r="E262" s="670"/>
      <c r="F262" s="82"/>
      <c r="G262" s="82"/>
      <c r="H262" s="411"/>
      <c r="I262" s="411"/>
      <c r="J262" s="411"/>
      <c r="K262" s="173"/>
      <c r="L262" s="370"/>
      <c r="M262" s="82"/>
      <c r="N262" s="34"/>
      <c r="O262" s="797"/>
      <c r="P262" s="34"/>
      <c r="Q262" s="34"/>
      <c r="R262" s="34"/>
      <c r="S262" s="34"/>
      <c r="T262" s="34"/>
      <c r="U262" s="34"/>
      <c r="V262" s="34"/>
      <c r="W262" s="797"/>
      <c r="X262" s="34"/>
      <c r="Y262" s="34"/>
      <c r="Z262" s="34"/>
      <c r="AA262" s="34"/>
      <c r="AB262" s="34"/>
      <c r="AC262" s="34"/>
      <c r="AD262" s="34"/>
      <c r="AE262" s="797"/>
      <c r="AF262" s="34"/>
      <c r="AG262" s="34"/>
      <c r="AH262" s="34"/>
      <c r="AI262" s="34"/>
      <c r="AJ262" s="34"/>
      <c r="AK262" s="34"/>
    </row>
    <row r="263" spans="1:37" x14ac:dyDescent="0.25">
      <c r="A263" s="429"/>
      <c r="B263" s="172"/>
      <c r="C263" s="173"/>
      <c r="D263" s="78"/>
      <c r="E263" s="670"/>
      <c r="F263" s="82"/>
      <c r="G263" s="82"/>
      <c r="H263" s="411"/>
      <c r="I263" s="411"/>
      <c r="J263" s="411"/>
      <c r="K263" s="173"/>
      <c r="L263" s="370"/>
      <c r="M263" s="82"/>
      <c r="N263" s="34"/>
      <c r="O263" s="797"/>
      <c r="P263" s="34"/>
      <c r="Q263" s="34"/>
      <c r="R263" s="34"/>
      <c r="S263" s="34"/>
      <c r="T263" s="34"/>
      <c r="U263" s="34"/>
      <c r="V263" s="34"/>
      <c r="W263" s="797"/>
      <c r="X263" s="34"/>
      <c r="Y263" s="34"/>
      <c r="Z263" s="34"/>
      <c r="AA263" s="34"/>
      <c r="AB263" s="34"/>
      <c r="AC263" s="34"/>
      <c r="AD263" s="34"/>
      <c r="AE263" s="797"/>
      <c r="AF263" s="34"/>
      <c r="AG263" s="34"/>
      <c r="AH263" s="34"/>
      <c r="AI263" s="34"/>
      <c r="AJ263" s="34"/>
      <c r="AK263" s="34"/>
    </row>
    <row r="264" spans="1:37" x14ac:dyDescent="0.25">
      <c r="A264" s="429"/>
      <c r="B264" s="172"/>
      <c r="C264" s="173"/>
      <c r="D264" s="78"/>
      <c r="E264" s="670"/>
      <c r="F264" s="82"/>
      <c r="G264" s="82"/>
      <c r="H264" s="411"/>
      <c r="I264" s="411"/>
      <c r="J264" s="411"/>
      <c r="K264" s="173"/>
      <c r="L264" s="370"/>
      <c r="M264" s="82"/>
      <c r="N264" s="34"/>
      <c r="O264" s="797"/>
      <c r="P264" s="34"/>
      <c r="Q264" s="34"/>
      <c r="R264" s="34"/>
      <c r="S264" s="34"/>
      <c r="T264" s="34"/>
      <c r="U264" s="34"/>
      <c r="V264" s="34"/>
      <c r="W264" s="797"/>
      <c r="X264" s="34"/>
      <c r="Y264" s="34"/>
      <c r="Z264" s="34"/>
      <c r="AA264" s="34"/>
      <c r="AB264" s="34"/>
      <c r="AC264" s="34"/>
      <c r="AD264" s="34"/>
      <c r="AE264" s="797"/>
      <c r="AF264" s="34"/>
      <c r="AG264" s="34"/>
      <c r="AH264" s="34"/>
      <c r="AI264" s="34"/>
      <c r="AJ264" s="34"/>
      <c r="AK264" s="34"/>
    </row>
    <row r="265" spans="1:37" x14ac:dyDescent="0.25">
      <c r="A265" s="429"/>
      <c r="B265" s="172"/>
      <c r="C265" s="173"/>
      <c r="D265" s="78"/>
      <c r="E265" s="670"/>
      <c r="F265" s="82"/>
      <c r="G265" s="82"/>
      <c r="H265" s="411"/>
      <c r="I265" s="411"/>
      <c r="J265" s="411"/>
      <c r="K265" s="173"/>
      <c r="L265" s="370"/>
      <c r="M265" s="82"/>
      <c r="N265" s="34"/>
      <c r="O265" s="797"/>
      <c r="P265" s="34"/>
      <c r="Q265" s="34"/>
      <c r="R265" s="34"/>
      <c r="S265" s="34"/>
      <c r="T265" s="34"/>
      <c r="U265" s="34"/>
      <c r="V265" s="34"/>
      <c r="W265" s="797"/>
      <c r="X265" s="34"/>
      <c r="Y265" s="34"/>
      <c r="Z265" s="34"/>
      <c r="AA265" s="34"/>
      <c r="AB265" s="34"/>
      <c r="AC265" s="34"/>
      <c r="AD265" s="34"/>
      <c r="AE265" s="797"/>
      <c r="AF265" s="34"/>
      <c r="AG265" s="34"/>
      <c r="AH265" s="34"/>
      <c r="AI265" s="34"/>
      <c r="AJ265" s="34"/>
      <c r="AK265" s="34"/>
    </row>
    <row r="266" spans="1:37" x14ac:dyDescent="0.25">
      <c r="A266" s="429"/>
      <c r="B266" s="172"/>
      <c r="C266" s="173"/>
      <c r="D266" s="78"/>
      <c r="E266" s="670"/>
      <c r="F266" s="82"/>
      <c r="G266" s="82"/>
      <c r="H266" s="411"/>
      <c r="I266" s="411"/>
      <c r="J266" s="411"/>
      <c r="K266" s="173"/>
      <c r="L266" s="370"/>
      <c r="M266" s="82"/>
      <c r="N266" s="34"/>
      <c r="O266" s="797"/>
      <c r="P266" s="34"/>
      <c r="Q266" s="34"/>
      <c r="R266" s="34"/>
      <c r="S266" s="34"/>
      <c r="T266" s="34"/>
      <c r="U266" s="34"/>
      <c r="V266" s="34"/>
      <c r="W266" s="797"/>
      <c r="X266" s="34"/>
      <c r="Y266" s="34"/>
      <c r="Z266" s="34"/>
      <c r="AA266" s="34"/>
      <c r="AB266" s="34"/>
      <c r="AC266" s="34"/>
      <c r="AD266" s="34"/>
      <c r="AE266" s="797"/>
      <c r="AF266" s="34"/>
      <c r="AG266" s="34"/>
      <c r="AH266" s="34"/>
      <c r="AI266" s="34"/>
      <c r="AJ266" s="34"/>
      <c r="AK266" s="34"/>
    </row>
    <row r="267" spans="1:37" x14ac:dyDescent="0.25">
      <c r="A267" s="429"/>
      <c r="B267" s="172"/>
      <c r="C267" s="173"/>
      <c r="D267" s="78"/>
      <c r="E267" s="670"/>
      <c r="F267" s="82"/>
      <c r="G267" s="82"/>
      <c r="H267" s="411"/>
      <c r="I267" s="411"/>
      <c r="J267" s="411"/>
      <c r="K267" s="173"/>
      <c r="L267" s="370"/>
      <c r="M267" s="82"/>
      <c r="N267" s="34"/>
      <c r="O267" s="797"/>
      <c r="P267" s="34"/>
      <c r="Q267" s="34"/>
      <c r="R267" s="34"/>
      <c r="S267" s="34"/>
      <c r="T267" s="34"/>
      <c r="U267" s="34"/>
      <c r="V267" s="34"/>
      <c r="W267" s="797"/>
      <c r="X267" s="34"/>
      <c r="Y267" s="34"/>
      <c r="Z267" s="34"/>
      <c r="AA267" s="34"/>
      <c r="AB267" s="34"/>
      <c r="AC267" s="34"/>
      <c r="AD267" s="34"/>
      <c r="AE267" s="797"/>
      <c r="AF267" s="34"/>
      <c r="AG267" s="34"/>
      <c r="AH267" s="34"/>
      <c r="AI267" s="34"/>
      <c r="AJ267" s="34"/>
      <c r="AK267" s="34"/>
    </row>
    <row r="268" spans="1:37" x14ac:dyDescent="0.25">
      <c r="A268" s="429"/>
      <c r="B268" s="172"/>
      <c r="C268" s="173"/>
      <c r="D268" s="78"/>
      <c r="E268" s="670"/>
      <c r="F268" s="82"/>
      <c r="G268" s="82"/>
      <c r="H268" s="411"/>
      <c r="I268" s="411"/>
      <c r="J268" s="411"/>
      <c r="K268" s="173"/>
      <c r="L268" s="370"/>
      <c r="M268" s="82"/>
      <c r="N268" s="34"/>
      <c r="O268" s="797"/>
      <c r="P268" s="34"/>
      <c r="Q268" s="34"/>
      <c r="R268" s="34"/>
      <c r="S268" s="34"/>
      <c r="T268" s="34"/>
      <c r="U268" s="34"/>
      <c r="V268" s="34"/>
      <c r="W268" s="797"/>
      <c r="X268" s="34"/>
      <c r="Y268" s="34"/>
      <c r="Z268" s="34"/>
      <c r="AA268" s="34"/>
      <c r="AB268" s="34"/>
      <c r="AC268" s="34"/>
      <c r="AD268" s="34"/>
      <c r="AE268" s="797"/>
      <c r="AF268" s="34"/>
      <c r="AG268" s="34"/>
      <c r="AH268" s="34"/>
      <c r="AI268" s="34"/>
      <c r="AJ268" s="34"/>
      <c r="AK268" s="34"/>
    </row>
    <row r="269" spans="1:37" x14ac:dyDescent="0.25">
      <c r="A269" s="429"/>
      <c r="B269" s="172"/>
      <c r="C269" s="173"/>
      <c r="D269" s="78"/>
      <c r="E269" s="670"/>
      <c r="F269" s="82"/>
      <c r="G269" s="82"/>
      <c r="H269" s="411"/>
      <c r="I269" s="411"/>
      <c r="J269" s="411"/>
      <c r="K269" s="173"/>
      <c r="L269" s="370"/>
      <c r="M269" s="82"/>
      <c r="N269" s="34"/>
      <c r="O269" s="797"/>
      <c r="P269" s="34"/>
      <c r="Q269" s="34"/>
      <c r="R269" s="34"/>
      <c r="S269" s="34"/>
      <c r="T269" s="34"/>
      <c r="U269" s="34"/>
      <c r="V269" s="34"/>
      <c r="W269" s="797"/>
      <c r="X269" s="34"/>
      <c r="Y269" s="34"/>
      <c r="Z269" s="34"/>
      <c r="AA269" s="34"/>
      <c r="AB269" s="34"/>
      <c r="AC269" s="34"/>
      <c r="AD269" s="34"/>
      <c r="AE269" s="797"/>
      <c r="AF269" s="34"/>
      <c r="AG269" s="34"/>
      <c r="AH269" s="34"/>
      <c r="AI269" s="34"/>
      <c r="AJ269" s="34"/>
      <c r="AK269" s="34"/>
    </row>
    <row r="270" spans="1:37" x14ac:dyDescent="0.25">
      <c r="A270" s="429"/>
      <c r="B270" s="172"/>
      <c r="C270" s="173"/>
      <c r="D270" s="78"/>
      <c r="E270" s="670"/>
      <c r="F270" s="82"/>
      <c r="G270" s="82"/>
      <c r="H270" s="411"/>
      <c r="I270" s="411"/>
      <c r="J270" s="411"/>
      <c r="K270" s="173"/>
      <c r="L270" s="370"/>
      <c r="M270" s="82"/>
      <c r="N270" s="34"/>
      <c r="O270" s="797"/>
      <c r="P270" s="34"/>
      <c r="Q270" s="34"/>
      <c r="R270" s="34"/>
      <c r="S270" s="34"/>
      <c r="T270" s="34"/>
      <c r="U270" s="34"/>
      <c r="V270" s="34"/>
      <c r="W270" s="797"/>
      <c r="X270" s="34"/>
      <c r="Y270" s="34"/>
      <c r="Z270" s="34"/>
      <c r="AA270" s="34"/>
      <c r="AB270" s="34"/>
      <c r="AC270" s="34"/>
      <c r="AD270" s="34"/>
      <c r="AE270" s="797"/>
      <c r="AF270" s="34"/>
      <c r="AG270" s="34"/>
      <c r="AH270" s="34"/>
      <c r="AI270" s="34"/>
      <c r="AJ270" s="34"/>
      <c r="AK270" s="34"/>
    </row>
    <row r="271" spans="1:37" x14ac:dyDescent="0.25">
      <c r="A271" s="429"/>
      <c r="B271" s="172"/>
      <c r="C271" s="173"/>
      <c r="D271" s="78"/>
      <c r="E271" s="670"/>
      <c r="F271" s="82"/>
      <c r="G271" s="82"/>
      <c r="H271" s="411"/>
      <c r="I271" s="411"/>
      <c r="J271" s="411"/>
      <c r="K271" s="173"/>
      <c r="L271" s="370"/>
      <c r="M271" s="82"/>
      <c r="N271" s="34"/>
      <c r="O271" s="797"/>
      <c r="P271" s="34"/>
      <c r="Q271" s="34"/>
      <c r="R271" s="34"/>
      <c r="S271" s="34"/>
      <c r="T271" s="34"/>
      <c r="U271" s="34"/>
      <c r="V271" s="34"/>
      <c r="W271" s="797"/>
      <c r="X271" s="34"/>
      <c r="Y271" s="34"/>
      <c r="Z271" s="34"/>
      <c r="AA271" s="34"/>
      <c r="AB271" s="34"/>
      <c r="AC271" s="34"/>
      <c r="AD271" s="34"/>
      <c r="AE271" s="797"/>
      <c r="AF271" s="34"/>
      <c r="AG271" s="34"/>
      <c r="AH271" s="34"/>
      <c r="AI271" s="34"/>
      <c r="AJ271" s="34"/>
      <c r="AK271" s="34"/>
    </row>
    <row r="272" spans="1:37" x14ac:dyDescent="0.25">
      <c r="A272" s="429"/>
      <c r="B272" s="172"/>
      <c r="C272" s="173"/>
      <c r="D272" s="78"/>
      <c r="E272" s="670"/>
      <c r="F272" s="82"/>
      <c r="G272" s="82"/>
      <c r="H272" s="411"/>
      <c r="I272" s="411"/>
      <c r="J272" s="411"/>
      <c r="K272" s="173"/>
      <c r="L272" s="370"/>
      <c r="M272" s="82"/>
      <c r="N272" s="34"/>
      <c r="O272" s="797"/>
      <c r="P272" s="34"/>
      <c r="Q272" s="34"/>
      <c r="R272" s="34"/>
      <c r="S272" s="34"/>
      <c r="T272" s="34"/>
      <c r="U272" s="34"/>
      <c r="V272" s="34"/>
      <c r="W272" s="797"/>
      <c r="X272" s="34"/>
      <c r="Y272" s="34"/>
      <c r="Z272" s="34"/>
      <c r="AA272" s="34"/>
      <c r="AB272" s="34"/>
      <c r="AC272" s="34"/>
      <c r="AD272" s="34"/>
      <c r="AE272" s="797"/>
      <c r="AF272" s="34"/>
      <c r="AG272" s="34"/>
      <c r="AH272" s="34"/>
      <c r="AI272" s="34"/>
      <c r="AJ272" s="34"/>
      <c r="AK272" s="34"/>
    </row>
    <row r="273" spans="1:37" x14ac:dyDescent="0.25">
      <c r="A273" s="429"/>
      <c r="B273" s="172"/>
      <c r="C273" s="173"/>
      <c r="D273" s="78"/>
      <c r="E273" s="670"/>
      <c r="F273" s="82"/>
      <c r="G273" s="82"/>
      <c r="H273" s="411"/>
      <c r="I273" s="411"/>
      <c r="J273" s="411"/>
      <c r="K273" s="173"/>
      <c r="L273" s="370"/>
      <c r="M273" s="82"/>
      <c r="N273" s="34"/>
      <c r="O273" s="797"/>
      <c r="P273" s="34"/>
      <c r="Q273" s="34"/>
      <c r="R273" s="34"/>
      <c r="S273" s="34"/>
      <c r="T273" s="34"/>
      <c r="U273" s="34"/>
      <c r="V273" s="34"/>
      <c r="W273" s="797"/>
      <c r="X273" s="34"/>
      <c r="Y273" s="34"/>
      <c r="Z273" s="34"/>
      <c r="AA273" s="34"/>
      <c r="AB273" s="34"/>
      <c r="AC273" s="34"/>
      <c r="AD273" s="34"/>
      <c r="AE273" s="797"/>
      <c r="AF273" s="34"/>
      <c r="AG273" s="34"/>
      <c r="AH273" s="34"/>
      <c r="AI273" s="34"/>
      <c r="AJ273" s="34"/>
      <c r="AK273" s="34"/>
    </row>
    <row r="274" spans="1:37" x14ac:dyDescent="0.25">
      <c r="A274" s="429"/>
      <c r="B274" s="172"/>
      <c r="C274" s="173"/>
      <c r="D274" s="78"/>
      <c r="E274" s="670"/>
      <c r="F274" s="82"/>
      <c r="G274" s="82"/>
      <c r="H274" s="411"/>
      <c r="I274" s="411"/>
      <c r="J274" s="411"/>
      <c r="K274" s="173"/>
      <c r="L274" s="370"/>
      <c r="M274" s="82"/>
      <c r="N274" s="34"/>
      <c r="O274" s="797"/>
      <c r="P274" s="34"/>
      <c r="Q274" s="34"/>
      <c r="R274" s="34"/>
      <c r="S274" s="34"/>
      <c r="T274" s="34"/>
      <c r="U274" s="34"/>
      <c r="V274" s="34"/>
      <c r="W274" s="797"/>
      <c r="X274" s="34"/>
      <c r="Y274" s="34"/>
      <c r="Z274" s="34"/>
      <c r="AA274" s="34"/>
      <c r="AB274" s="34"/>
      <c r="AC274" s="34"/>
      <c r="AD274" s="34"/>
      <c r="AE274" s="797"/>
      <c r="AF274" s="34"/>
      <c r="AG274" s="34"/>
      <c r="AH274" s="34"/>
      <c r="AI274" s="34"/>
      <c r="AJ274" s="34"/>
      <c r="AK274" s="34"/>
    </row>
    <row r="275" spans="1:37" x14ac:dyDescent="0.25">
      <c r="A275" s="429"/>
      <c r="B275" s="172"/>
      <c r="C275" s="173"/>
      <c r="D275" s="78"/>
      <c r="E275" s="670"/>
      <c r="F275" s="82"/>
      <c r="G275" s="82"/>
      <c r="H275" s="411"/>
      <c r="I275" s="411"/>
      <c r="J275" s="411"/>
      <c r="K275" s="173"/>
      <c r="L275" s="370"/>
      <c r="M275" s="82"/>
      <c r="N275" s="34"/>
      <c r="O275" s="797"/>
      <c r="P275" s="34"/>
      <c r="Q275" s="34"/>
      <c r="R275" s="34"/>
      <c r="S275" s="34"/>
      <c r="T275" s="34"/>
      <c r="U275" s="34"/>
      <c r="V275" s="34"/>
      <c r="W275" s="797"/>
      <c r="X275" s="34"/>
      <c r="Y275" s="34"/>
      <c r="Z275" s="34"/>
      <c r="AA275" s="34"/>
      <c r="AB275" s="34"/>
      <c r="AC275" s="34"/>
      <c r="AD275" s="34"/>
      <c r="AE275" s="797"/>
      <c r="AF275" s="34"/>
      <c r="AG275" s="34"/>
      <c r="AH275" s="34"/>
      <c r="AI275" s="34"/>
      <c r="AJ275" s="34"/>
      <c r="AK275" s="34"/>
    </row>
    <row r="276" spans="1:37" x14ac:dyDescent="0.25">
      <c r="A276" s="429"/>
      <c r="B276" s="172"/>
      <c r="C276" s="173"/>
      <c r="D276" s="78"/>
      <c r="E276" s="670"/>
      <c r="F276" s="82"/>
      <c r="G276" s="82"/>
      <c r="H276" s="411"/>
      <c r="I276" s="411"/>
      <c r="J276" s="411"/>
      <c r="K276" s="173"/>
      <c r="L276" s="370"/>
      <c r="M276" s="82"/>
      <c r="N276" s="34"/>
      <c r="O276" s="797"/>
      <c r="P276" s="34"/>
      <c r="Q276" s="34"/>
      <c r="R276" s="34"/>
      <c r="S276" s="34"/>
      <c r="T276" s="34"/>
      <c r="U276" s="34"/>
      <c r="V276" s="34"/>
      <c r="W276" s="797"/>
      <c r="X276" s="34"/>
      <c r="Y276" s="34"/>
      <c r="Z276" s="34"/>
      <c r="AA276" s="34"/>
      <c r="AB276" s="34"/>
      <c r="AC276" s="34"/>
      <c r="AD276" s="34"/>
      <c r="AE276" s="797"/>
      <c r="AF276" s="34"/>
      <c r="AG276" s="34"/>
      <c r="AH276" s="34"/>
      <c r="AI276" s="34"/>
      <c r="AJ276" s="34"/>
      <c r="AK276" s="34"/>
    </row>
    <row r="277" spans="1:37" x14ac:dyDescent="0.25">
      <c r="A277" s="429"/>
      <c r="B277" s="172"/>
      <c r="C277" s="173"/>
      <c r="D277" s="78"/>
      <c r="E277" s="670"/>
      <c r="F277" s="82"/>
      <c r="G277" s="82"/>
      <c r="H277" s="411"/>
      <c r="I277" s="411"/>
      <c r="J277" s="411"/>
      <c r="K277" s="173"/>
      <c r="L277" s="370"/>
      <c r="M277" s="82"/>
      <c r="N277" s="34"/>
      <c r="O277" s="797"/>
      <c r="P277" s="34"/>
      <c r="Q277" s="34"/>
      <c r="R277" s="34"/>
      <c r="S277" s="34"/>
      <c r="T277" s="34"/>
      <c r="U277" s="34"/>
      <c r="V277" s="34"/>
      <c r="W277" s="797"/>
      <c r="X277" s="34"/>
      <c r="Y277" s="34"/>
      <c r="Z277" s="34"/>
      <c r="AA277" s="34"/>
      <c r="AB277" s="34"/>
      <c r="AC277" s="34"/>
      <c r="AD277" s="34"/>
      <c r="AE277" s="797"/>
      <c r="AF277" s="34"/>
      <c r="AG277" s="34"/>
      <c r="AH277" s="34"/>
      <c r="AI277" s="34"/>
      <c r="AJ277" s="34"/>
      <c r="AK277" s="34"/>
    </row>
    <row r="278" spans="1:37" x14ac:dyDescent="0.25">
      <c r="A278" s="429"/>
      <c r="B278" s="172"/>
      <c r="C278" s="173"/>
      <c r="D278" s="78"/>
      <c r="E278" s="670"/>
      <c r="F278" s="82"/>
      <c r="G278" s="82"/>
      <c r="H278" s="411"/>
      <c r="I278" s="411"/>
      <c r="J278" s="411"/>
      <c r="K278" s="173"/>
      <c r="L278" s="370"/>
      <c r="M278" s="82"/>
      <c r="N278" s="34"/>
      <c r="O278" s="797"/>
      <c r="P278" s="34"/>
      <c r="Q278" s="34"/>
      <c r="R278" s="34"/>
      <c r="S278" s="34"/>
      <c r="T278" s="34"/>
      <c r="U278" s="34"/>
      <c r="V278" s="34"/>
      <c r="W278" s="797"/>
      <c r="X278" s="34"/>
      <c r="Y278" s="34"/>
      <c r="Z278" s="34"/>
      <c r="AA278" s="34"/>
      <c r="AB278" s="34"/>
      <c r="AC278" s="34"/>
      <c r="AD278" s="34"/>
      <c r="AE278" s="797"/>
      <c r="AF278" s="34"/>
      <c r="AG278" s="34"/>
      <c r="AH278" s="34"/>
      <c r="AI278" s="34"/>
      <c r="AJ278" s="34"/>
      <c r="AK278" s="34"/>
    </row>
    <row r="279" spans="1:37" x14ac:dyDescent="0.25">
      <c r="A279" s="429"/>
      <c r="B279" s="172"/>
      <c r="C279" s="173"/>
      <c r="D279" s="78"/>
      <c r="E279" s="670"/>
      <c r="F279" s="82"/>
      <c r="G279" s="82"/>
      <c r="H279" s="411"/>
      <c r="I279" s="411"/>
      <c r="J279" s="411"/>
      <c r="K279" s="173"/>
      <c r="L279" s="370"/>
      <c r="M279" s="82"/>
      <c r="N279" s="34"/>
      <c r="O279" s="797"/>
      <c r="P279" s="34"/>
      <c r="Q279" s="34"/>
      <c r="R279" s="34"/>
      <c r="S279" s="34"/>
      <c r="T279" s="34"/>
      <c r="U279" s="34"/>
      <c r="V279" s="34"/>
      <c r="W279" s="797"/>
      <c r="X279" s="34"/>
      <c r="Y279" s="34"/>
      <c r="Z279" s="34"/>
      <c r="AA279" s="34"/>
      <c r="AB279" s="34"/>
      <c r="AC279" s="34"/>
      <c r="AD279" s="34"/>
      <c r="AE279" s="797"/>
      <c r="AF279" s="34"/>
      <c r="AG279" s="34"/>
      <c r="AH279" s="34"/>
      <c r="AI279" s="34"/>
      <c r="AJ279" s="34"/>
      <c r="AK279" s="34"/>
    </row>
    <row r="280" spans="1:37" x14ac:dyDescent="0.25">
      <c r="A280" s="429"/>
      <c r="B280" s="172"/>
      <c r="C280" s="173"/>
      <c r="D280" s="78"/>
      <c r="E280" s="670"/>
      <c r="F280" s="82"/>
      <c r="G280" s="82"/>
      <c r="H280" s="411"/>
      <c r="I280" s="411"/>
      <c r="J280" s="411"/>
      <c r="K280" s="173"/>
      <c r="L280" s="370"/>
      <c r="M280" s="82"/>
      <c r="N280" s="34"/>
      <c r="O280" s="797"/>
      <c r="P280" s="34"/>
      <c r="Q280" s="34"/>
      <c r="R280" s="34"/>
      <c r="S280" s="34"/>
      <c r="T280" s="34"/>
      <c r="U280" s="34"/>
      <c r="V280" s="34"/>
      <c r="W280" s="797"/>
      <c r="X280" s="34"/>
      <c r="Y280" s="34"/>
      <c r="Z280" s="34"/>
      <c r="AA280" s="34"/>
      <c r="AB280" s="34"/>
      <c r="AC280" s="34"/>
      <c r="AD280" s="34"/>
      <c r="AE280" s="797"/>
      <c r="AF280" s="34"/>
      <c r="AG280" s="34"/>
      <c r="AH280" s="34"/>
      <c r="AI280" s="34"/>
      <c r="AJ280" s="34"/>
      <c r="AK280" s="34"/>
    </row>
    <row r="281" spans="1:37" x14ac:dyDescent="0.25">
      <c r="A281" s="429"/>
      <c r="B281" s="172"/>
      <c r="C281" s="173"/>
      <c r="D281" s="78"/>
      <c r="E281" s="670"/>
      <c r="F281" s="82"/>
      <c r="G281" s="82"/>
      <c r="H281" s="411"/>
      <c r="I281" s="411"/>
      <c r="J281" s="411"/>
      <c r="K281" s="173"/>
      <c r="L281" s="370"/>
      <c r="M281" s="82"/>
      <c r="N281" s="34"/>
      <c r="O281" s="797"/>
      <c r="P281" s="34"/>
      <c r="Q281" s="34"/>
      <c r="R281" s="34"/>
      <c r="S281" s="34"/>
      <c r="T281" s="34"/>
      <c r="U281" s="34"/>
      <c r="V281" s="34"/>
      <c r="W281" s="797"/>
      <c r="X281" s="34"/>
      <c r="Y281" s="34"/>
      <c r="Z281" s="34"/>
      <c r="AA281" s="34"/>
      <c r="AB281" s="34"/>
      <c r="AC281" s="34"/>
      <c r="AD281" s="34"/>
      <c r="AE281" s="797"/>
      <c r="AF281" s="34"/>
      <c r="AG281" s="34"/>
      <c r="AH281" s="34"/>
      <c r="AI281" s="34"/>
      <c r="AJ281" s="34"/>
      <c r="AK281" s="34"/>
    </row>
    <row r="282" spans="1:37" x14ac:dyDescent="0.25">
      <c r="A282" s="429"/>
      <c r="B282" s="172"/>
      <c r="C282" s="173"/>
      <c r="D282" s="78"/>
      <c r="E282" s="670"/>
      <c r="F282" s="82"/>
      <c r="G282" s="82"/>
      <c r="H282" s="411"/>
      <c r="I282" s="411"/>
      <c r="J282" s="411"/>
      <c r="K282" s="173"/>
      <c r="L282" s="370"/>
      <c r="M282" s="82"/>
      <c r="N282" s="34"/>
      <c r="O282" s="797"/>
      <c r="P282" s="34"/>
      <c r="Q282" s="34"/>
      <c r="R282" s="34"/>
      <c r="S282" s="34"/>
      <c r="T282" s="34"/>
      <c r="U282" s="34"/>
      <c r="V282" s="34"/>
      <c r="W282" s="797"/>
      <c r="X282" s="34"/>
      <c r="Y282" s="34"/>
      <c r="Z282" s="34"/>
      <c r="AA282" s="34"/>
      <c r="AB282" s="34"/>
      <c r="AC282" s="34"/>
      <c r="AD282" s="34"/>
      <c r="AE282" s="797"/>
      <c r="AF282" s="34"/>
      <c r="AG282" s="34"/>
      <c r="AH282" s="34"/>
      <c r="AI282" s="34"/>
      <c r="AJ282" s="34"/>
      <c r="AK282" s="34"/>
    </row>
    <row r="283" spans="1:37" x14ac:dyDescent="0.25">
      <c r="A283" s="429"/>
      <c r="B283" s="172"/>
      <c r="C283" s="173"/>
      <c r="D283" s="78"/>
      <c r="E283" s="670"/>
      <c r="F283" s="82"/>
      <c r="G283" s="82"/>
      <c r="H283" s="411"/>
      <c r="I283" s="411"/>
      <c r="J283" s="411"/>
      <c r="K283" s="173"/>
      <c r="L283" s="370"/>
      <c r="M283" s="82"/>
      <c r="N283" s="34"/>
      <c r="O283" s="797"/>
      <c r="P283" s="34"/>
      <c r="Q283" s="34"/>
      <c r="R283" s="34"/>
      <c r="S283" s="34"/>
      <c r="T283" s="34"/>
      <c r="U283" s="34"/>
      <c r="V283" s="34"/>
      <c r="W283" s="797"/>
      <c r="X283" s="34"/>
      <c r="Y283" s="34"/>
      <c r="Z283" s="34"/>
      <c r="AA283" s="34"/>
      <c r="AB283" s="34"/>
      <c r="AC283" s="34"/>
      <c r="AD283" s="34"/>
      <c r="AE283" s="797"/>
      <c r="AF283" s="34"/>
      <c r="AG283" s="34"/>
      <c r="AH283" s="34"/>
      <c r="AI283" s="34"/>
      <c r="AJ283" s="34"/>
      <c r="AK283" s="34"/>
    </row>
    <row r="284" spans="1:37" x14ac:dyDescent="0.25">
      <c r="A284" s="429"/>
      <c r="B284" s="172"/>
      <c r="C284" s="173"/>
      <c r="D284" s="78"/>
      <c r="E284" s="670"/>
      <c r="F284" s="82"/>
      <c r="G284" s="82"/>
      <c r="H284" s="411"/>
      <c r="I284" s="411"/>
      <c r="J284" s="411"/>
      <c r="K284" s="173"/>
      <c r="L284" s="370"/>
      <c r="M284" s="82"/>
      <c r="N284" s="34"/>
      <c r="O284" s="797"/>
      <c r="P284" s="34"/>
      <c r="Q284" s="34"/>
      <c r="R284" s="34"/>
      <c r="S284" s="34"/>
      <c r="T284" s="34"/>
      <c r="U284" s="34"/>
      <c r="V284" s="34"/>
      <c r="W284" s="797"/>
      <c r="X284" s="34"/>
      <c r="Y284" s="34"/>
      <c r="Z284" s="34"/>
      <c r="AA284" s="34"/>
      <c r="AB284" s="34"/>
      <c r="AC284" s="34"/>
      <c r="AD284" s="34"/>
      <c r="AE284" s="797"/>
      <c r="AF284" s="34"/>
      <c r="AG284" s="34"/>
      <c r="AH284" s="34"/>
      <c r="AI284" s="34"/>
      <c r="AJ284" s="34"/>
      <c r="AK284" s="34"/>
    </row>
    <row r="285" spans="1:37" x14ac:dyDescent="0.25">
      <c r="A285" s="429"/>
      <c r="B285" s="172"/>
      <c r="C285" s="173"/>
      <c r="D285" s="78"/>
      <c r="E285" s="670"/>
      <c r="F285" s="82"/>
      <c r="G285" s="82"/>
      <c r="H285" s="411"/>
      <c r="I285" s="411"/>
      <c r="J285" s="411"/>
      <c r="K285" s="173"/>
      <c r="L285" s="370"/>
      <c r="M285" s="82"/>
      <c r="N285" s="34"/>
      <c r="O285" s="797"/>
      <c r="P285" s="34"/>
      <c r="Q285" s="34"/>
      <c r="R285" s="34"/>
      <c r="S285" s="34"/>
      <c r="T285" s="34"/>
      <c r="U285" s="34"/>
      <c r="V285" s="34"/>
      <c r="W285" s="797"/>
      <c r="X285" s="34"/>
      <c r="Y285" s="34"/>
      <c r="Z285" s="34"/>
      <c r="AA285" s="34"/>
      <c r="AB285" s="34"/>
      <c r="AC285" s="34"/>
      <c r="AD285" s="34"/>
      <c r="AE285" s="797"/>
      <c r="AF285" s="34"/>
      <c r="AG285" s="34"/>
      <c r="AH285" s="34"/>
      <c r="AI285" s="34"/>
      <c r="AJ285" s="34"/>
      <c r="AK285" s="34"/>
    </row>
    <row r="286" spans="1:37" x14ac:dyDescent="0.25">
      <c r="A286" s="429"/>
      <c r="B286" s="172"/>
      <c r="C286" s="173"/>
      <c r="D286" s="78"/>
      <c r="E286" s="670"/>
      <c r="F286" s="82"/>
      <c r="G286" s="82"/>
      <c r="H286" s="411"/>
      <c r="I286" s="411"/>
      <c r="J286" s="411"/>
      <c r="K286" s="173"/>
      <c r="L286" s="370"/>
      <c r="M286" s="82"/>
      <c r="N286" s="34"/>
      <c r="O286" s="797"/>
      <c r="P286" s="34"/>
      <c r="Q286" s="34"/>
      <c r="R286" s="34"/>
      <c r="S286" s="34"/>
      <c r="T286" s="34"/>
      <c r="U286" s="34"/>
      <c r="V286" s="34"/>
      <c r="W286" s="797"/>
      <c r="X286" s="34"/>
      <c r="Y286" s="34"/>
      <c r="Z286" s="34"/>
      <c r="AA286" s="34"/>
      <c r="AB286" s="34"/>
      <c r="AC286" s="34"/>
      <c r="AD286" s="34"/>
      <c r="AE286" s="797"/>
      <c r="AF286" s="34"/>
      <c r="AG286" s="34"/>
      <c r="AH286" s="34"/>
      <c r="AI286" s="34"/>
      <c r="AJ286" s="34"/>
      <c r="AK286" s="34"/>
    </row>
    <row r="287" spans="1:37" x14ac:dyDescent="0.25">
      <c r="A287" s="429"/>
      <c r="B287" s="172"/>
      <c r="C287" s="173"/>
      <c r="D287" s="78"/>
      <c r="E287" s="670"/>
      <c r="F287" s="82"/>
      <c r="G287" s="82"/>
      <c r="H287" s="411"/>
      <c r="I287" s="411"/>
      <c r="J287" s="411"/>
      <c r="K287" s="173"/>
      <c r="L287" s="370"/>
      <c r="M287" s="82"/>
      <c r="N287" s="34"/>
      <c r="O287" s="797"/>
      <c r="P287" s="34"/>
      <c r="Q287" s="34"/>
      <c r="R287" s="34"/>
      <c r="S287" s="34"/>
      <c r="T287" s="34"/>
      <c r="U287" s="34"/>
      <c r="V287" s="34"/>
      <c r="W287" s="797"/>
      <c r="X287" s="34"/>
      <c r="Y287" s="34"/>
      <c r="Z287" s="34"/>
      <c r="AA287" s="34"/>
      <c r="AB287" s="34"/>
      <c r="AC287" s="34"/>
      <c r="AD287" s="34"/>
      <c r="AE287" s="797"/>
      <c r="AF287" s="34"/>
      <c r="AG287" s="34"/>
      <c r="AH287" s="34"/>
      <c r="AI287" s="34"/>
      <c r="AJ287" s="34"/>
      <c r="AK287" s="34"/>
    </row>
    <row r="288" spans="1:37" x14ac:dyDescent="0.25">
      <c r="A288" s="429"/>
      <c r="B288" s="172"/>
      <c r="C288" s="173"/>
      <c r="D288" s="78"/>
      <c r="E288" s="670"/>
      <c r="F288" s="82"/>
      <c r="G288" s="82"/>
      <c r="H288" s="411"/>
      <c r="I288" s="411"/>
      <c r="J288" s="411"/>
      <c r="K288" s="173"/>
      <c r="L288" s="370"/>
      <c r="M288" s="82"/>
      <c r="N288" s="34"/>
      <c r="O288" s="797"/>
      <c r="P288" s="34"/>
      <c r="Q288" s="34"/>
      <c r="R288" s="34"/>
      <c r="S288" s="34"/>
      <c r="T288" s="34"/>
      <c r="U288" s="34"/>
      <c r="V288" s="34"/>
      <c r="W288" s="797"/>
      <c r="X288" s="34"/>
      <c r="Y288" s="34"/>
      <c r="Z288" s="34"/>
      <c r="AA288" s="34"/>
      <c r="AB288" s="34"/>
      <c r="AC288" s="34"/>
      <c r="AD288" s="34"/>
      <c r="AE288" s="797"/>
      <c r="AF288" s="34"/>
      <c r="AG288" s="34"/>
      <c r="AH288" s="34"/>
      <c r="AI288" s="34"/>
      <c r="AJ288" s="34"/>
      <c r="AK288" s="34"/>
    </row>
    <row r="289" spans="1:37" x14ac:dyDescent="0.25">
      <c r="A289" s="429"/>
      <c r="B289" s="172"/>
      <c r="C289" s="173"/>
      <c r="D289" s="78"/>
      <c r="E289" s="670"/>
      <c r="F289" s="82"/>
      <c r="G289" s="82"/>
      <c r="H289" s="411"/>
      <c r="I289" s="411"/>
      <c r="J289" s="411"/>
      <c r="K289" s="173"/>
      <c r="L289" s="370"/>
      <c r="M289" s="82"/>
      <c r="N289" s="34"/>
      <c r="O289" s="797"/>
      <c r="P289" s="34"/>
      <c r="Q289" s="34"/>
      <c r="R289" s="34"/>
      <c r="S289" s="34"/>
      <c r="T289" s="34"/>
      <c r="U289" s="34"/>
      <c r="V289" s="34"/>
      <c r="W289" s="797"/>
      <c r="X289" s="34"/>
      <c r="Y289" s="34"/>
      <c r="Z289" s="34"/>
      <c r="AA289" s="34"/>
      <c r="AB289" s="34"/>
      <c r="AC289" s="34"/>
      <c r="AD289" s="34"/>
      <c r="AE289" s="797"/>
      <c r="AF289" s="34"/>
      <c r="AG289" s="34"/>
      <c r="AH289" s="34"/>
      <c r="AI289" s="34"/>
      <c r="AJ289" s="34"/>
      <c r="AK289" s="34"/>
    </row>
    <row r="290" spans="1:37" x14ac:dyDescent="0.25">
      <c r="A290" s="429"/>
      <c r="B290" s="172"/>
      <c r="C290" s="173"/>
      <c r="D290" s="78"/>
      <c r="E290" s="670"/>
      <c r="F290" s="82"/>
      <c r="G290" s="82"/>
      <c r="H290" s="411"/>
      <c r="I290" s="411"/>
      <c r="J290" s="411"/>
      <c r="K290" s="173"/>
      <c r="L290" s="370"/>
      <c r="M290" s="82"/>
      <c r="N290" s="34"/>
      <c r="O290" s="797"/>
      <c r="P290" s="34"/>
      <c r="Q290" s="34"/>
      <c r="R290" s="34"/>
      <c r="S290" s="34"/>
      <c r="T290" s="34"/>
      <c r="U290" s="34"/>
      <c r="V290" s="34"/>
      <c r="W290" s="797"/>
      <c r="X290" s="34"/>
      <c r="Y290" s="34"/>
      <c r="Z290" s="34"/>
      <c r="AA290" s="34"/>
      <c r="AB290" s="34"/>
      <c r="AC290" s="34"/>
      <c r="AD290" s="34"/>
      <c r="AE290" s="797"/>
      <c r="AF290" s="34"/>
      <c r="AG290" s="34"/>
      <c r="AH290" s="34"/>
      <c r="AI290" s="34"/>
      <c r="AJ290" s="34"/>
      <c r="AK290" s="34"/>
    </row>
    <row r="291" spans="1:37" x14ac:dyDescent="0.25">
      <c r="A291" s="429"/>
      <c r="B291" s="172"/>
      <c r="C291" s="173"/>
      <c r="D291" s="78"/>
      <c r="E291" s="670"/>
      <c r="F291" s="82"/>
      <c r="G291" s="82"/>
      <c r="H291" s="411"/>
      <c r="I291" s="411"/>
      <c r="J291" s="411"/>
      <c r="K291" s="173"/>
      <c r="L291" s="370"/>
      <c r="M291" s="82"/>
      <c r="N291" s="34"/>
      <c r="O291" s="797"/>
      <c r="P291" s="34"/>
      <c r="Q291" s="34"/>
      <c r="R291" s="34"/>
      <c r="S291" s="34"/>
      <c r="T291" s="34"/>
      <c r="U291" s="34"/>
      <c r="V291" s="34"/>
      <c r="W291" s="797"/>
      <c r="X291" s="34"/>
      <c r="Y291" s="34"/>
      <c r="Z291" s="34"/>
      <c r="AA291" s="34"/>
      <c r="AB291" s="34"/>
      <c r="AC291" s="34"/>
      <c r="AD291" s="34"/>
      <c r="AE291" s="797"/>
      <c r="AF291" s="34"/>
      <c r="AG291" s="34"/>
      <c r="AH291" s="34"/>
      <c r="AI291" s="34"/>
      <c r="AJ291" s="34"/>
      <c r="AK291" s="34"/>
    </row>
    <row r="292" spans="1:37" x14ac:dyDescent="0.25">
      <c r="A292" s="429"/>
      <c r="B292" s="172"/>
      <c r="C292" s="173"/>
      <c r="D292" s="78"/>
      <c r="E292" s="670"/>
      <c r="F292" s="82"/>
      <c r="G292" s="82"/>
      <c r="H292" s="411"/>
      <c r="I292" s="411"/>
      <c r="J292" s="411"/>
      <c r="K292" s="173"/>
      <c r="L292" s="370"/>
      <c r="M292" s="82"/>
      <c r="N292" s="34"/>
      <c r="O292" s="797"/>
      <c r="P292" s="34"/>
      <c r="Q292" s="34"/>
      <c r="R292" s="34"/>
      <c r="S292" s="34"/>
      <c r="T292" s="34"/>
      <c r="U292" s="34"/>
      <c r="V292" s="34"/>
      <c r="W292" s="797"/>
      <c r="X292" s="34"/>
      <c r="Y292" s="34"/>
      <c r="Z292" s="34"/>
      <c r="AA292" s="34"/>
      <c r="AB292" s="34"/>
      <c r="AC292" s="34"/>
      <c r="AD292" s="34"/>
      <c r="AE292" s="797"/>
      <c r="AF292" s="34"/>
      <c r="AG292" s="34"/>
      <c r="AH292" s="34"/>
      <c r="AI292" s="34"/>
      <c r="AJ292" s="34"/>
      <c r="AK292" s="34"/>
    </row>
    <row r="293" spans="1:37" x14ac:dyDescent="0.25">
      <c r="A293" s="429"/>
      <c r="B293" s="172"/>
      <c r="C293" s="173"/>
      <c r="D293" s="78"/>
      <c r="E293" s="670"/>
      <c r="F293" s="82"/>
      <c r="G293" s="82"/>
      <c r="H293" s="411"/>
      <c r="I293" s="411"/>
      <c r="J293" s="411"/>
      <c r="K293" s="173"/>
      <c r="L293" s="370"/>
      <c r="M293" s="82"/>
      <c r="N293" s="34"/>
      <c r="O293" s="797"/>
      <c r="P293" s="34"/>
      <c r="Q293" s="34"/>
      <c r="R293" s="34"/>
      <c r="S293" s="34"/>
      <c r="T293" s="34"/>
      <c r="U293" s="34"/>
      <c r="V293" s="34"/>
      <c r="W293" s="797"/>
      <c r="X293" s="34"/>
      <c r="Y293" s="34"/>
      <c r="Z293" s="34"/>
      <c r="AA293" s="34"/>
      <c r="AB293" s="34"/>
      <c r="AC293" s="34"/>
      <c r="AD293" s="34"/>
      <c r="AE293" s="797"/>
      <c r="AF293" s="34"/>
      <c r="AG293" s="34"/>
      <c r="AH293" s="34"/>
      <c r="AI293" s="34"/>
      <c r="AJ293" s="34"/>
      <c r="AK293" s="34"/>
    </row>
    <row r="294" spans="1:37" x14ac:dyDescent="0.25">
      <c r="A294" s="429"/>
      <c r="B294" s="172"/>
      <c r="C294" s="173"/>
      <c r="D294" s="78"/>
      <c r="E294" s="670"/>
      <c r="F294" s="82"/>
      <c r="G294" s="82"/>
      <c r="H294" s="411"/>
      <c r="I294" s="411"/>
      <c r="J294" s="411"/>
      <c r="K294" s="173"/>
      <c r="L294" s="370"/>
      <c r="M294" s="82"/>
      <c r="N294" s="34"/>
      <c r="O294" s="797"/>
      <c r="P294" s="34"/>
      <c r="Q294" s="34"/>
      <c r="R294" s="34"/>
      <c r="S294" s="34"/>
      <c r="T294" s="34"/>
      <c r="U294" s="34"/>
      <c r="V294" s="34"/>
      <c r="W294" s="797"/>
      <c r="X294" s="34"/>
      <c r="Y294" s="34"/>
      <c r="Z294" s="34"/>
      <c r="AA294" s="34"/>
      <c r="AB294" s="34"/>
      <c r="AC294" s="34"/>
      <c r="AD294" s="34"/>
      <c r="AE294" s="797"/>
      <c r="AF294" s="34"/>
      <c r="AG294" s="34"/>
      <c r="AH294" s="34"/>
      <c r="AI294" s="34"/>
      <c r="AJ294" s="34"/>
      <c r="AK294" s="34"/>
    </row>
    <row r="295" spans="1:37" x14ac:dyDescent="0.25">
      <c r="A295" s="429"/>
      <c r="B295" s="172"/>
      <c r="C295" s="173"/>
      <c r="D295" s="78"/>
      <c r="E295" s="670"/>
      <c r="F295" s="82"/>
      <c r="G295" s="82"/>
      <c r="H295" s="411"/>
      <c r="I295" s="411"/>
      <c r="J295" s="411"/>
      <c r="K295" s="173"/>
      <c r="L295" s="370"/>
      <c r="M295" s="82"/>
      <c r="N295" s="34"/>
      <c r="O295" s="797"/>
      <c r="P295" s="34"/>
      <c r="Q295" s="34"/>
      <c r="R295" s="34"/>
      <c r="S295" s="34"/>
      <c r="T295" s="34"/>
      <c r="U295" s="34"/>
      <c r="V295" s="34"/>
      <c r="W295" s="797"/>
      <c r="X295" s="34"/>
      <c r="Y295" s="34"/>
      <c r="Z295" s="34"/>
      <c r="AA295" s="34"/>
      <c r="AB295" s="34"/>
      <c r="AC295" s="34"/>
      <c r="AD295" s="34"/>
      <c r="AE295" s="797"/>
      <c r="AF295" s="34"/>
      <c r="AG295" s="34"/>
      <c r="AH295" s="34"/>
      <c r="AI295" s="34"/>
      <c r="AJ295" s="34"/>
      <c r="AK295" s="34"/>
    </row>
    <row r="296" spans="1:37" x14ac:dyDescent="0.25">
      <c r="A296" s="429"/>
      <c r="B296" s="172"/>
      <c r="C296" s="173"/>
      <c r="D296" s="78"/>
      <c r="E296" s="670"/>
      <c r="F296" s="82"/>
      <c r="G296" s="82"/>
      <c r="H296" s="411"/>
      <c r="I296" s="411"/>
      <c r="J296" s="411"/>
      <c r="K296" s="173"/>
      <c r="L296" s="370"/>
      <c r="M296" s="82"/>
      <c r="N296" s="34"/>
      <c r="O296" s="797"/>
      <c r="P296" s="34"/>
      <c r="Q296" s="34"/>
      <c r="R296" s="34"/>
      <c r="S296" s="34"/>
      <c r="T296" s="34"/>
      <c r="U296" s="34"/>
      <c r="V296" s="34"/>
      <c r="W296" s="797"/>
      <c r="X296" s="34"/>
      <c r="Y296" s="34"/>
      <c r="Z296" s="34"/>
      <c r="AA296" s="34"/>
      <c r="AB296" s="34"/>
      <c r="AC296" s="34"/>
      <c r="AD296" s="34"/>
      <c r="AE296" s="797"/>
      <c r="AF296" s="34"/>
      <c r="AG296" s="34"/>
      <c r="AH296" s="34"/>
      <c r="AI296" s="34"/>
      <c r="AJ296" s="34"/>
      <c r="AK296" s="34"/>
    </row>
    <row r="297" spans="1:37" x14ac:dyDescent="0.25">
      <c r="A297" s="429"/>
      <c r="B297" s="172"/>
      <c r="C297" s="173"/>
      <c r="D297" s="78"/>
      <c r="E297" s="670"/>
      <c r="F297" s="82"/>
      <c r="G297" s="82"/>
      <c r="H297" s="411"/>
      <c r="I297" s="411"/>
      <c r="J297" s="411"/>
      <c r="K297" s="173"/>
      <c r="L297" s="370"/>
      <c r="M297" s="82"/>
      <c r="N297" s="34"/>
      <c r="O297" s="797"/>
      <c r="P297" s="34"/>
      <c r="Q297" s="34"/>
      <c r="R297" s="34"/>
      <c r="S297" s="34"/>
      <c r="T297" s="34"/>
      <c r="U297" s="34"/>
      <c r="V297" s="34"/>
      <c r="W297" s="797"/>
      <c r="X297" s="34"/>
      <c r="Y297" s="34"/>
      <c r="Z297" s="34"/>
      <c r="AA297" s="34"/>
      <c r="AB297" s="34"/>
      <c r="AC297" s="34"/>
      <c r="AD297" s="34"/>
      <c r="AE297" s="797"/>
      <c r="AF297" s="34"/>
      <c r="AG297" s="34"/>
      <c r="AH297" s="34"/>
      <c r="AI297" s="34"/>
      <c r="AJ297" s="34"/>
      <c r="AK297" s="34"/>
    </row>
    <row r="298" spans="1:37" x14ac:dyDescent="0.25">
      <c r="A298" s="429"/>
      <c r="B298" s="172"/>
      <c r="C298" s="173"/>
      <c r="D298" s="78"/>
      <c r="E298" s="670"/>
      <c r="F298" s="82"/>
      <c r="G298" s="82"/>
      <c r="H298" s="411"/>
      <c r="I298" s="411"/>
      <c r="J298" s="411"/>
      <c r="K298" s="173"/>
      <c r="L298" s="370"/>
      <c r="M298" s="82"/>
      <c r="N298" s="34"/>
      <c r="O298" s="797"/>
      <c r="P298" s="34"/>
      <c r="Q298" s="34"/>
      <c r="R298" s="34"/>
      <c r="S298" s="34"/>
      <c r="T298" s="34"/>
      <c r="U298" s="34"/>
      <c r="V298" s="34"/>
      <c r="W298" s="797"/>
      <c r="X298" s="34"/>
      <c r="Y298" s="34"/>
      <c r="Z298" s="34"/>
      <c r="AA298" s="34"/>
      <c r="AB298" s="34"/>
      <c r="AC298" s="34"/>
      <c r="AD298" s="34"/>
      <c r="AE298" s="797"/>
      <c r="AF298" s="34"/>
      <c r="AG298" s="34"/>
      <c r="AH298" s="34"/>
      <c r="AI298" s="34"/>
      <c r="AJ298" s="34"/>
      <c r="AK298" s="34"/>
    </row>
    <row r="299" spans="1:37" x14ac:dyDescent="0.25">
      <c r="A299" s="429"/>
      <c r="B299" s="172"/>
      <c r="C299" s="173"/>
      <c r="D299" s="78"/>
      <c r="E299" s="670"/>
      <c r="F299" s="82"/>
      <c r="G299" s="82"/>
      <c r="H299" s="411"/>
      <c r="I299" s="411"/>
      <c r="J299" s="411"/>
      <c r="K299" s="173"/>
      <c r="L299" s="370"/>
      <c r="M299" s="82"/>
      <c r="N299" s="34"/>
      <c r="O299" s="797"/>
      <c r="P299" s="34"/>
      <c r="Q299" s="34"/>
      <c r="R299" s="34"/>
      <c r="S299" s="34"/>
      <c r="T299" s="34"/>
      <c r="U299" s="34"/>
      <c r="V299" s="34"/>
      <c r="W299" s="797"/>
      <c r="X299" s="34"/>
      <c r="Y299" s="34"/>
      <c r="Z299" s="34"/>
      <c r="AA299" s="34"/>
      <c r="AB299" s="34"/>
      <c r="AC299" s="34"/>
      <c r="AD299" s="34"/>
      <c r="AE299" s="797"/>
      <c r="AF299" s="34"/>
      <c r="AG299" s="34"/>
      <c r="AH299" s="34"/>
      <c r="AI299" s="34"/>
      <c r="AJ299" s="34"/>
      <c r="AK299" s="34"/>
    </row>
    <row r="300" spans="1:37" x14ac:dyDescent="0.25">
      <c r="A300" s="429"/>
      <c r="B300" s="172"/>
      <c r="C300" s="173"/>
      <c r="D300" s="78"/>
      <c r="E300" s="670"/>
      <c r="F300" s="82"/>
      <c r="G300" s="82"/>
      <c r="H300" s="411"/>
      <c r="I300" s="411"/>
      <c r="J300" s="411"/>
      <c r="K300" s="173"/>
      <c r="L300" s="370"/>
      <c r="M300" s="82"/>
      <c r="N300" s="34"/>
      <c r="O300" s="797"/>
      <c r="P300" s="34"/>
      <c r="Q300" s="34"/>
      <c r="R300" s="34"/>
      <c r="S300" s="34"/>
      <c r="T300" s="34"/>
      <c r="U300" s="34"/>
      <c r="V300" s="34"/>
      <c r="W300" s="797"/>
      <c r="X300" s="34"/>
      <c r="Y300" s="34"/>
      <c r="Z300" s="34"/>
      <c r="AA300" s="34"/>
      <c r="AB300" s="34"/>
      <c r="AC300" s="34"/>
      <c r="AD300" s="34"/>
      <c r="AE300" s="797"/>
      <c r="AF300" s="34"/>
      <c r="AG300" s="34"/>
      <c r="AH300" s="34"/>
      <c r="AI300" s="34"/>
      <c r="AJ300" s="34"/>
      <c r="AK300" s="34"/>
    </row>
    <row r="301" spans="1:37" x14ac:dyDescent="0.25">
      <c r="A301" s="429"/>
      <c r="B301" s="172"/>
      <c r="C301" s="173"/>
      <c r="D301" s="78"/>
      <c r="E301" s="670"/>
      <c r="F301" s="82"/>
      <c r="G301" s="82"/>
      <c r="H301" s="411"/>
      <c r="I301" s="411"/>
      <c r="J301" s="411"/>
      <c r="K301" s="173"/>
      <c r="L301" s="370"/>
      <c r="M301" s="82"/>
      <c r="N301" s="34"/>
      <c r="O301" s="797"/>
      <c r="P301" s="34"/>
      <c r="Q301" s="34"/>
      <c r="R301" s="34"/>
      <c r="S301" s="34"/>
      <c r="T301" s="34"/>
      <c r="U301" s="34"/>
      <c r="V301" s="34"/>
      <c r="W301" s="797"/>
      <c r="X301" s="34"/>
      <c r="Y301" s="34"/>
      <c r="Z301" s="34"/>
      <c r="AA301" s="34"/>
      <c r="AB301" s="34"/>
      <c r="AC301" s="34"/>
      <c r="AD301" s="34"/>
      <c r="AE301" s="797"/>
      <c r="AF301" s="34"/>
      <c r="AG301" s="34"/>
      <c r="AH301" s="34"/>
      <c r="AI301" s="34"/>
      <c r="AJ301" s="34"/>
      <c r="AK301" s="34"/>
    </row>
    <row r="302" spans="1:37" x14ac:dyDescent="0.25">
      <c r="A302" s="429"/>
      <c r="B302" s="172"/>
      <c r="C302" s="173"/>
      <c r="D302" s="78"/>
      <c r="E302" s="670"/>
      <c r="F302" s="82"/>
      <c r="G302" s="82"/>
      <c r="H302" s="411"/>
      <c r="I302" s="411"/>
      <c r="J302" s="411"/>
      <c r="K302" s="173"/>
      <c r="L302" s="370"/>
      <c r="M302" s="82"/>
      <c r="N302" s="34"/>
      <c r="O302" s="797"/>
      <c r="P302" s="34"/>
      <c r="Q302" s="34"/>
      <c r="R302" s="34"/>
      <c r="S302" s="34"/>
      <c r="T302" s="34"/>
      <c r="U302" s="34"/>
      <c r="V302" s="34"/>
      <c r="W302" s="797"/>
      <c r="X302" s="34"/>
      <c r="Y302" s="34"/>
      <c r="Z302" s="34"/>
      <c r="AA302" s="34"/>
      <c r="AB302" s="34"/>
      <c r="AC302" s="34"/>
      <c r="AD302" s="34"/>
      <c r="AE302" s="797"/>
      <c r="AF302" s="34"/>
      <c r="AG302" s="34"/>
      <c r="AH302" s="34"/>
      <c r="AI302" s="34"/>
      <c r="AJ302" s="34"/>
      <c r="AK302" s="34"/>
    </row>
    <row r="303" spans="1:37" x14ac:dyDescent="0.25">
      <c r="A303" s="429"/>
      <c r="B303" s="172"/>
      <c r="C303" s="173"/>
      <c r="D303" s="78"/>
      <c r="E303" s="670"/>
      <c r="F303" s="82"/>
      <c r="G303" s="82"/>
      <c r="H303" s="411"/>
      <c r="I303" s="411"/>
      <c r="J303" s="411"/>
      <c r="K303" s="173"/>
      <c r="L303" s="370"/>
      <c r="M303" s="82"/>
      <c r="N303" s="34"/>
      <c r="O303" s="797"/>
      <c r="P303" s="34"/>
      <c r="Q303" s="34"/>
      <c r="R303" s="34"/>
      <c r="S303" s="34"/>
      <c r="T303" s="34"/>
      <c r="U303" s="34"/>
      <c r="V303" s="34"/>
      <c r="W303" s="797"/>
      <c r="X303" s="34"/>
      <c r="Y303" s="34"/>
      <c r="Z303" s="34"/>
      <c r="AA303" s="34"/>
      <c r="AB303" s="34"/>
      <c r="AC303" s="34"/>
      <c r="AD303" s="34"/>
      <c r="AE303" s="797"/>
      <c r="AF303" s="34"/>
      <c r="AG303" s="34"/>
      <c r="AH303" s="34"/>
      <c r="AI303" s="34"/>
      <c r="AJ303" s="34"/>
      <c r="AK303" s="34"/>
    </row>
    <row r="304" spans="1:37" x14ac:dyDescent="0.25">
      <c r="A304" s="429"/>
      <c r="B304" s="172"/>
      <c r="C304" s="173"/>
      <c r="D304" s="78"/>
      <c r="E304" s="670"/>
      <c r="F304" s="82"/>
      <c r="G304" s="82"/>
      <c r="H304" s="411"/>
      <c r="I304" s="411"/>
      <c r="J304" s="411"/>
      <c r="K304" s="173"/>
      <c r="L304" s="370"/>
      <c r="M304" s="82"/>
      <c r="N304" s="34"/>
      <c r="O304" s="797"/>
      <c r="P304" s="34"/>
      <c r="Q304" s="34"/>
      <c r="R304" s="34"/>
      <c r="S304" s="34"/>
      <c r="T304" s="34"/>
      <c r="U304" s="34"/>
      <c r="V304" s="34"/>
      <c r="W304" s="797"/>
      <c r="X304" s="34"/>
      <c r="Y304" s="34"/>
      <c r="Z304" s="34"/>
      <c r="AA304" s="34"/>
      <c r="AB304" s="34"/>
      <c r="AC304" s="34"/>
      <c r="AD304" s="34"/>
      <c r="AE304" s="797"/>
      <c r="AF304" s="34"/>
      <c r="AG304" s="34"/>
      <c r="AH304" s="34"/>
      <c r="AI304" s="34"/>
      <c r="AJ304" s="34"/>
      <c r="AK304" s="34"/>
    </row>
    <row r="305" spans="1:37" x14ac:dyDescent="0.25">
      <c r="A305" s="429"/>
      <c r="B305" s="172"/>
      <c r="C305" s="173"/>
      <c r="D305" s="78"/>
      <c r="E305" s="670"/>
      <c r="F305" s="82"/>
      <c r="G305" s="82"/>
      <c r="H305" s="411"/>
      <c r="I305" s="411"/>
      <c r="J305" s="411"/>
      <c r="K305" s="173"/>
      <c r="L305" s="370"/>
      <c r="M305" s="82"/>
      <c r="N305" s="34"/>
      <c r="O305" s="797"/>
      <c r="P305" s="34"/>
      <c r="Q305" s="34"/>
      <c r="R305" s="34"/>
      <c r="S305" s="34"/>
      <c r="T305" s="34"/>
      <c r="U305" s="34"/>
      <c r="V305" s="34"/>
      <c r="W305" s="797"/>
      <c r="X305" s="34"/>
      <c r="Y305" s="34"/>
      <c r="Z305" s="34"/>
      <c r="AA305" s="34"/>
      <c r="AB305" s="34"/>
      <c r="AC305" s="34"/>
      <c r="AD305" s="34"/>
      <c r="AE305" s="797"/>
      <c r="AF305" s="34"/>
      <c r="AG305" s="34"/>
      <c r="AH305" s="34"/>
      <c r="AI305" s="34"/>
      <c r="AJ305" s="34"/>
      <c r="AK305" s="34"/>
    </row>
    <row r="306" spans="1:37" x14ac:dyDescent="0.25">
      <c r="A306" s="429"/>
      <c r="B306" s="172"/>
      <c r="C306" s="173"/>
      <c r="D306" s="78"/>
      <c r="E306" s="670"/>
      <c r="F306" s="82"/>
      <c r="G306" s="82"/>
      <c r="H306" s="411"/>
      <c r="I306" s="411"/>
      <c r="J306" s="411"/>
      <c r="K306" s="173"/>
      <c r="L306" s="370"/>
      <c r="M306" s="82"/>
      <c r="N306" s="34"/>
      <c r="O306" s="797"/>
      <c r="P306" s="34"/>
      <c r="Q306" s="34"/>
      <c r="R306" s="34"/>
      <c r="S306" s="34"/>
      <c r="T306" s="34"/>
      <c r="U306" s="34"/>
      <c r="V306" s="34"/>
      <c r="W306" s="797"/>
      <c r="X306" s="34"/>
      <c r="Y306" s="34"/>
      <c r="Z306" s="34"/>
      <c r="AA306" s="34"/>
      <c r="AB306" s="34"/>
      <c r="AC306" s="34"/>
      <c r="AD306" s="34"/>
      <c r="AE306" s="797"/>
      <c r="AF306" s="34"/>
      <c r="AG306" s="34"/>
      <c r="AH306" s="34"/>
      <c r="AI306" s="34"/>
      <c r="AJ306" s="34"/>
      <c r="AK306" s="34"/>
    </row>
    <row r="307" spans="1:37" x14ac:dyDescent="0.25">
      <c r="A307" s="429"/>
      <c r="B307" s="172"/>
      <c r="C307" s="173"/>
      <c r="D307" s="78"/>
      <c r="E307" s="670"/>
      <c r="F307" s="82"/>
      <c r="G307" s="82"/>
      <c r="H307" s="411"/>
      <c r="I307" s="411"/>
      <c r="J307" s="411"/>
      <c r="K307" s="173"/>
      <c r="L307" s="370"/>
      <c r="M307" s="82"/>
      <c r="N307" s="34"/>
      <c r="O307" s="797"/>
      <c r="P307" s="34"/>
      <c r="Q307" s="34"/>
      <c r="R307" s="34"/>
      <c r="S307" s="34"/>
      <c r="T307" s="34"/>
      <c r="U307" s="34"/>
      <c r="V307" s="34"/>
      <c r="W307" s="797"/>
      <c r="X307" s="34"/>
      <c r="Y307" s="34"/>
      <c r="Z307" s="34"/>
      <c r="AA307" s="34"/>
      <c r="AB307" s="34"/>
      <c r="AC307" s="34"/>
      <c r="AD307" s="34"/>
      <c r="AE307" s="797"/>
      <c r="AF307" s="34"/>
      <c r="AG307" s="34"/>
      <c r="AH307" s="34"/>
      <c r="AI307" s="34"/>
      <c r="AJ307" s="34"/>
      <c r="AK307" s="34"/>
    </row>
    <row r="308" spans="1:37" x14ac:dyDescent="0.25">
      <c r="A308" s="429"/>
      <c r="B308" s="172"/>
      <c r="C308" s="173"/>
      <c r="D308" s="78"/>
      <c r="E308" s="670"/>
      <c r="F308" s="82"/>
      <c r="G308" s="82"/>
      <c r="H308" s="411"/>
      <c r="I308" s="411"/>
      <c r="J308" s="411"/>
      <c r="K308" s="173"/>
      <c r="L308" s="370"/>
      <c r="M308" s="82"/>
      <c r="N308" s="34"/>
      <c r="O308" s="797"/>
      <c r="P308" s="34"/>
      <c r="Q308" s="34"/>
      <c r="R308" s="34"/>
      <c r="S308" s="34"/>
      <c r="T308" s="34"/>
      <c r="U308" s="34"/>
      <c r="V308" s="34"/>
      <c r="W308" s="797"/>
      <c r="X308" s="34"/>
      <c r="Y308" s="34"/>
      <c r="Z308" s="34"/>
      <c r="AA308" s="34"/>
      <c r="AB308" s="34"/>
      <c r="AC308" s="34"/>
      <c r="AD308" s="34"/>
      <c r="AE308" s="797"/>
      <c r="AF308" s="34"/>
      <c r="AG308" s="34"/>
      <c r="AH308" s="34"/>
      <c r="AI308" s="34"/>
      <c r="AJ308" s="34"/>
      <c r="AK308" s="34"/>
    </row>
    <row r="309" spans="1:37" x14ac:dyDescent="0.25">
      <c r="A309" s="429"/>
      <c r="B309" s="172"/>
      <c r="C309" s="173"/>
      <c r="D309" s="78"/>
      <c r="E309" s="670"/>
      <c r="F309" s="82"/>
      <c r="G309" s="82"/>
      <c r="H309" s="411"/>
      <c r="I309" s="411"/>
      <c r="J309" s="411"/>
      <c r="K309" s="173"/>
      <c r="L309" s="370"/>
      <c r="M309" s="82"/>
      <c r="N309" s="34"/>
      <c r="O309" s="797"/>
      <c r="P309" s="34"/>
      <c r="Q309" s="34"/>
      <c r="R309" s="34"/>
      <c r="S309" s="34"/>
      <c r="T309" s="34"/>
      <c r="U309" s="34"/>
      <c r="V309" s="34"/>
      <c r="W309" s="797"/>
      <c r="X309" s="34"/>
      <c r="Y309" s="34"/>
      <c r="Z309" s="34"/>
      <c r="AA309" s="34"/>
      <c r="AB309" s="34"/>
      <c r="AC309" s="34"/>
      <c r="AD309" s="34"/>
      <c r="AE309" s="797"/>
      <c r="AF309" s="34"/>
      <c r="AG309" s="34"/>
      <c r="AH309" s="34"/>
      <c r="AI309" s="34"/>
      <c r="AJ309" s="34"/>
      <c r="AK309" s="34"/>
    </row>
    <row r="310" spans="1:37" x14ac:dyDescent="0.25">
      <c r="A310" s="429"/>
      <c r="B310" s="172"/>
      <c r="C310" s="173"/>
      <c r="D310" s="78"/>
      <c r="E310" s="670"/>
      <c r="F310" s="82"/>
      <c r="G310" s="82"/>
      <c r="H310" s="411"/>
      <c r="I310" s="411"/>
      <c r="J310" s="411"/>
      <c r="K310" s="173"/>
      <c r="L310" s="370"/>
      <c r="M310" s="82"/>
      <c r="N310" s="34"/>
      <c r="O310" s="797"/>
      <c r="P310" s="34"/>
      <c r="Q310" s="34"/>
      <c r="R310" s="34"/>
      <c r="S310" s="34"/>
      <c r="T310" s="34"/>
      <c r="U310" s="34"/>
      <c r="V310" s="34"/>
      <c r="W310" s="797"/>
      <c r="X310" s="34"/>
      <c r="Y310" s="34"/>
      <c r="Z310" s="34"/>
      <c r="AA310" s="34"/>
      <c r="AB310" s="34"/>
      <c r="AC310" s="34"/>
      <c r="AD310" s="34"/>
      <c r="AE310" s="797"/>
      <c r="AF310" s="34"/>
      <c r="AG310" s="34"/>
      <c r="AH310" s="34"/>
      <c r="AI310" s="34"/>
      <c r="AJ310" s="34"/>
      <c r="AK310" s="34"/>
    </row>
    <row r="311" spans="1:37" x14ac:dyDescent="0.25">
      <c r="A311" s="429"/>
      <c r="B311" s="172"/>
      <c r="C311" s="173"/>
      <c r="D311" s="78"/>
      <c r="E311" s="670"/>
      <c r="F311" s="82"/>
      <c r="G311" s="82"/>
      <c r="H311" s="411"/>
      <c r="I311" s="411"/>
      <c r="J311" s="411"/>
      <c r="K311" s="173"/>
      <c r="L311" s="370"/>
      <c r="M311" s="82"/>
      <c r="N311" s="34"/>
      <c r="O311" s="797"/>
      <c r="P311" s="34"/>
      <c r="Q311" s="34"/>
      <c r="R311" s="34"/>
      <c r="S311" s="34"/>
      <c r="T311" s="34"/>
      <c r="U311" s="34"/>
      <c r="V311" s="34"/>
      <c r="W311" s="797"/>
      <c r="X311" s="34"/>
      <c r="Y311" s="34"/>
      <c r="Z311" s="34"/>
      <c r="AA311" s="34"/>
      <c r="AB311" s="34"/>
      <c r="AC311" s="34"/>
      <c r="AD311" s="34"/>
      <c r="AE311" s="797"/>
      <c r="AF311" s="34"/>
      <c r="AG311" s="34"/>
      <c r="AH311" s="34"/>
      <c r="AI311" s="34"/>
      <c r="AJ311" s="34"/>
      <c r="AK311" s="34"/>
    </row>
    <row r="312" spans="1:37" x14ac:dyDescent="0.25">
      <c r="A312" s="429"/>
      <c r="B312" s="172"/>
      <c r="C312" s="173"/>
      <c r="D312" s="78"/>
      <c r="E312" s="670"/>
      <c r="F312" s="82"/>
      <c r="G312" s="82"/>
      <c r="H312" s="411"/>
      <c r="I312" s="411"/>
      <c r="J312" s="411"/>
      <c r="K312" s="173"/>
      <c r="L312" s="370"/>
      <c r="M312" s="82"/>
      <c r="N312" s="34"/>
      <c r="O312" s="797"/>
      <c r="P312" s="34"/>
      <c r="Q312" s="34"/>
      <c r="R312" s="34"/>
      <c r="S312" s="34"/>
      <c r="T312" s="34"/>
      <c r="U312" s="34"/>
      <c r="V312" s="34"/>
      <c r="W312" s="797"/>
      <c r="X312" s="34"/>
      <c r="Y312" s="34"/>
      <c r="Z312" s="34"/>
      <c r="AA312" s="34"/>
      <c r="AB312" s="34"/>
      <c r="AC312" s="34"/>
      <c r="AD312" s="34"/>
      <c r="AE312" s="797"/>
      <c r="AF312" s="34"/>
      <c r="AG312" s="34"/>
      <c r="AH312" s="34"/>
      <c r="AI312" s="34"/>
      <c r="AJ312" s="34"/>
      <c r="AK312" s="34"/>
    </row>
    <row r="313" spans="1:37" x14ac:dyDescent="0.25">
      <c r="A313" s="429"/>
      <c r="B313" s="172"/>
      <c r="C313" s="173"/>
      <c r="D313" s="78"/>
      <c r="E313" s="670"/>
      <c r="F313" s="82"/>
      <c r="G313" s="82"/>
      <c r="H313" s="411"/>
      <c r="I313" s="411"/>
      <c r="J313" s="411"/>
      <c r="K313" s="173"/>
      <c r="L313" s="370"/>
      <c r="M313" s="82"/>
      <c r="N313" s="34"/>
      <c r="O313" s="797"/>
      <c r="P313" s="34"/>
      <c r="Q313" s="34"/>
      <c r="R313" s="34"/>
      <c r="S313" s="34"/>
      <c r="T313" s="34"/>
      <c r="U313" s="34"/>
      <c r="V313" s="34"/>
      <c r="W313" s="797"/>
      <c r="X313" s="34"/>
      <c r="Y313" s="34"/>
      <c r="Z313" s="34"/>
      <c r="AA313" s="34"/>
      <c r="AB313" s="34"/>
      <c r="AC313" s="34"/>
      <c r="AD313" s="34"/>
      <c r="AE313" s="797"/>
      <c r="AF313" s="34"/>
      <c r="AG313" s="34"/>
      <c r="AH313" s="34"/>
      <c r="AI313" s="34"/>
      <c r="AJ313" s="34"/>
      <c r="AK313" s="34"/>
    </row>
    <row r="314" spans="1:37" x14ac:dyDescent="0.25">
      <c r="A314" s="429"/>
      <c r="B314" s="172"/>
      <c r="C314" s="173"/>
      <c r="D314" s="78"/>
      <c r="E314" s="670"/>
      <c r="F314" s="82"/>
      <c r="G314" s="82"/>
      <c r="H314" s="411"/>
      <c r="I314" s="411"/>
      <c r="J314" s="411"/>
      <c r="K314" s="173"/>
      <c r="L314" s="370"/>
      <c r="M314" s="82"/>
      <c r="N314" s="34"/>
      <c r="O314" s="797"/>
      <c r="P314" s="34"/>
      <c r="Q314" s="34"/>
      <c r="R314" s="34"/>
      <c r="S314" s="34"/>
      <c r="T314" s="34"/>
      <c r="U314" s="34"/>
      <c r="V314" s="34"/>
      <c r="W314" s="797"/>
      <c r="X314" s="34"/>
      <c r="Y314" s="34"/>
      <c r="Z314" s="34"/>
      <c r="AA314" s="34"/>
      <c r="AB314" s="34"/>
      <c r="AC314" s="34"/>
      <c r="AD314" s="34"/>
      <c r="AE314" s="797"/>
      <c r="AF314" s="34"/>
      <c r="AG314" s="34"/>
      <c r="AH314" s="34"/>
      <c r="AI314" s="34"/>
      <c r="AJ314" s="34"/>
      <c r="AK314" s="34"/>
    </row>
    <row r="315" spans="1:37" x14ac:dyDescent="0.25">
      <c r="A315" s="429"/>
      <c r="B315" s="172"/>
      <c r="C315" s="173"/>
      <c r="D315" s="78"/>
      <c r="E315" s="670"/>
      <c r="F315" s="82"/>
      <c r="G315" s="82"/>
      <c r="H315" s="411"/>
      <c r="I315" s="411"/>
      <c r="J315" s="411"/>
      <c r="K315" s="173"/>
      <c r="L315" s="370"/>
      <c r="M315" s="82"/>
      <c r="N315" s="34"/>
      <c r="O315" s="797"/>
      <c r="P315" s="34"/>
      <c r="Q315" s="34"/>
      <c r="R315" s="34"/>
      <c r="S315" s="34"/>
      <c r="T315" s="34"/>
      <c r="U315" s="34"/>
      <c r="V315" s="34"/>
      <c r="W315" s="797"/>
      <c r="X315" s="34"/>
      <c r="Y315" s="34"/>
      <c r="Z315" s="34"/>
      <c r="AA315" s="34"/>
      <c r="AB315" s="34"/>
      <c r="AC315" s="34"/>
      <c r="AD315" s="34"/>
      <c r="AE315" s="797"/>
      <c r="AF315" s="34"/>
      <c r="AG315" s="34"/>
      <c r="AH315" s="34"/>
      <c r="AI315" s="34"/>
      <c r="AJ315" s="34"/>
      <c r="AK315" s="34"/>
    </row>
    <row r="316" spans="1:37" x14ac:dyDescent="0.25">
      <c r="A316" s="429"/>
      <c r="B316" s="172"/>
      <c r="C316" s="173"/>
      <c r="D316" s="78"/>
      <c r="E316" s="670"/>
      <c r="F316" s="82"/>
      <c r="G316" s="82"/>
      <c r="H316" s="411"/>
      <c r="I316" s="411"/>
      <c r="J316" s="411"/>
      <c r="K316" s="173"/>
      <c r="L316" s="370"/>
      <c r="M316" s="82"/>
      <c r="N316" s="34"/>
      <c r="O316" s="797"/>
      <c r="P316" s="34"/>
      <c r="Q316" s="34"/>
      <c r="R316" s="34"/>
      <c r="S316" s="34"/>
      <c r="T316" s="34"/>
      <c r="U316" s="34"/>
      <c r="V316" s="34"/>
      <c r="W316" s="797"/>
      <c r="X316" s="34"/>
      <c r="Y316" s="34"/>
      <c r="Z316" s="34"/>
      <c r="AA316" s="34"/>
      <c r="AB316" s="34"/>
      <c r="AC316" s="34"/>
      <c r="AD316" s="34"/>
      <c r="AE316" s="797"/>
      <c r="AF316" s="34"/>
      <c r="AG316" s="34"/>
      <c r="AH316" s="34"/>
      <c r="AI316" s="34"/>
      <c r="AJ316" s="34"/>
      <c r="AK316" s="34"/>
    </row>
    <row r="317" spans="1:37" x14ac:dyDescent="0.25">
      <c r="A317" s="429"/>
      <c r="B317" s="172"/>
      <c r="C317" s="173"/>
      <c r="D317" s="78"/>
      <c r="E317" s="670"/>
      <c r="F317" s="82"/>
      <c r="G317" s="82"/>
      <c r="H317" s="411"/>
      <c r="I317" s="411"/>
      <c r="J317" s="411"/>
      <c r="K317" s="173"/>
      <c r="L317" s="370"/>
      <c r="M317" s="82"/>
      <c r="N317" s="34"/>
      <c r="O317" s="797"/>
      <c r="P317" s="34"/>
      <c r="Q317" s="34"/>
      <c r="R317" s="34"/>
      <c r="S317" s="34"/>
      <c r="T317" s="34"/>
      <c r="U317" s="34"/>
      <c r="V317" s="34"/>
      <c r="W317" s="797"/>
      <c r="X317" s="34"/>
      <c r="Y317" s="34"/>
      <c r="Z317" s="34"/>
      <c r="AA317" s="34"/>
      <c r="AB317" s="34"/>
      <c r="AC317" s="34"/>
      <c r="AD317" s="34"/>
      <c r="AE317" s="797"/>
      <c r="AF317" s="34"/>
      <c r="AG317" s="34"/>
      <c r="AH317" s="34"/>
      <c r="AI317" s="34"/>
      <c r="AJ317" s="34"/>
      <c r="AK317" s="34"/>
    </row>
    <row r="318" spans="1:37" x14ac:dyDescent="0.25">
      <c r="A318" s="429"/>
      <c r="B318" s="172"/>
      <c r="C318" s="173"/>
      <c r="D318" s="78"/>
      <c r="E318" s="670"/>
      <c r="F318" s="82"/>
      <c r="G318" s="82"/>
      <c r="H318" s="411"/>
      <c r="I318" s="411"/>
      <c r="J318" s="411"/>
      <c r="K318" s="173"/>
      <c r="L318" s="370"/>
      <c r="M318" s="82"/>
      <c r="N318" s="34"/>
      <c r="O318" s="797"/>
      <c r="P318" s="34"/>
      <c r="Q318" s="34"/>
      <c r="R318" s="34"/>
      <c r="S318" s="34"/>
      <c r="T318" s="34"/>
      <c r="U318" s="34"/>
      <c r="V318" s="34"/>
      <c r="W318" s="797"/>
      <c r="X318" s="34"/>
      <c r="Y318" s="34"/>
      <c r="Z318" s="34"/>
      <c r="AA318" s="34"/>
      <c r="AB318" s="34"/>
      <c r="AC318" s="34"/>
      <c r="AD318" s="34"/>
      <c r="AE318" s="797"/>
      <c r="AF318" s="34"/>
      <c r="AG318" s="34"/>
      <c r="AH318" s="34"/>
      <c r="AI318" s="34"/>
      <c r="AJ318" s="34"/>
      <c r="AK318" s="34"/>
    </row>
    <row r="319" spans="1:37" x14ac:dyDescent="0.25">
      <c r="A319" s="429"/>
      <c r="B319" s="172"/>
      <c r="C319" s="173"/>
      <c r="D319" s="78"/>
      <c r="E319" s="670"/>
      <c r="F319" s="82"/>
      <c r="G319" s="82"/>
      <c r="H319" s="411"/>
      <c r="I319" s="411"/>
      <c r="J319" s="411"/>
      <c r="K319" s="173"/>
      <c r="L319" s="370"/>
      <c r="M319" s="82"/>
      <c r="N319" s="34"/>
      <c r="O319" s="797"/>
      <c r="P319" s="34"/>
      <c r="Q319" s="34"/>
      <c r="R319" s="34"/>
      <c r="S319" s="34"/>
      <c r="T319" s="34"/>
      <c r="U319" s="34"/>
      <c r="V319" s="34"/>
      <c r="W319" s="797"/>
      <c r="X319" s="34"/>
      <c r="Y319" s="34"/>
      <c r="Z319" s="34"/>
      <c r="AA319" s="34"/>
      <c r="AB319" s="34"/>
      <c r="AC319" s="34"/>
      <c r="AD319" s="34"/>
      <c r="AE319" s="797"/>
      <c r="AF319" s="34"/>
      <c r="AG319" s="34"/>
      <c r="AH319" s="34"/>
      <c r="AI319" s="34"/>
      <c r="AJ319" s="34"/>
      <c r="AK319" s="34"/>
    </row>
    <row r="320" spans="1:37" x14ac:dyDescent="0.25">
      <c r="A320" s="429"/>
      <c r="B320" s="172"/>
      <c r="C320" s="173"/>
      <c r="D320" s="78"/>
      <c r="E320" s="670"/>
      <c r="F320" s="82"/>
      <c r="G320" s="82"/>
      <c r="H320" s="411"/>
      <c r="I320" s="411"/>
      <c r="J320" s="411"/>
      <c r="K320" s="173"/>
      <c r="L320" s="370"/>
      <c r="M320" s="82"/>
      <c r="N320" s="34"/>
      <c r="O320" s="797"/>
      <c r="P320" s="34"/>
      <c r="Q320" s="34"/>
      <c r="R320" s="34"/>
      <c r="S320" s="34"/>
      <c r="T320" s="34"/>
      <c r="U320" s="34"/>
      <c r="V320" s="34"/>
      <c r="W320" s="797"/>
      <c r="X320" s="34"/>
      <c r="Y320" s="34"/>
      <c r="Z320" s="34"/>
      <c r="AA320" s="34"/>
      <c r="AB320" s="34"/>
      <c r="AC320" s="34"/>
      <c r="AD320" s="34"/>
      <c r="AE320" s="797"/>
      <c r="AF320" s="34"/>
      <c r="AG320" s="34"/>
      <c r="AH320" s="34"/>
      <c r="AI320" s="34"/>
      <c r="AJ320" s="34"/>
      <c r="AK320" s="34"/>
    </row>
    <row r="321" spans="1:37" x14ac:dyDescent="0.25">
      <c r="A321" s="429"/>
      <c r="B321" s="172"/>
      <c r="C321" s="173"/>
      <c r="D321" s="78"/>
      <c r="E321" s="670"/>
      <c r="F321" s="82"/>
      <c r="G321" s="82"/>
      <c r="H321" s="411"/>
      <c r="I321" s="411"/>
      <c r="J321" s="411"/>
      <c r="K321" s="173"/>
      <c r="L321" s="370"/>
      <c r="M321" s="82"/>
      <c r="N321" s="34"/>
      <c r="O321" s="797"/>
      <c r="P321" s="34"/>
      <c r="Q321" s="34"/>
      <c r="R321" s="34"/>
      <c r="S321" s="34"/>
      <c r="T321" s="34"/>
      <c r="U321" s="34"/>
      <c r="V321" s="34"/>
      <c r="W321" s="797"/>
      <c r="X321" s="34"/>
      <c r="Y321" s="34"/>
      <c r="Z321" s="34"/>
      <c r="AA321" s="34"/>
      <c r="AB321" s="34"/>
      <c r="AC321" s="34"/>
      <c r="AD321" s="34"/>
      <c r="AE321" s="797"/>
      <c r="AF321" s="34"/>
      <c r="AG321" s="34"/>
      <c r="AH321" s="34"/>
      <c r="AI321" s="34"/>
      <c r="AJ321" s="34"/>
      <c r="AK321" s="34"/>
    </row>
    <row r="322" spans="1:37" x14ac:dyDescent="0.25">
      <c r="A322" s="429"/>
      <c r="B322" s="172"/>
      <c r="C322" s="173"/>
      <c r="D322" s="78"/>
      <c r="E322" s="670"/>
      <c r="F322" s="82"/>
      <c r="G322" s="82"/>
      <c r="H322" s="411"/>
      <c r="I322" s="411"/>
      <c r="J322" s="411"/>
      <c r="K322" s="173"/>
      <c r="L322" s="370"/>
      <c r="M322" s="82"/>
      <c r="N322" s="34"/>
      <c r="O322" s="797"/>
      <c r="P322" s="34"/>
      <c r="Q322" s="34"/>
      <c r="R322" s="34"/>
      <c r="S322" s="34"/>
      <c r="T322" s="34"/>
      <c r="U322" s="34"/>
      <c r="V322" s="34"/>
      <c r="W322" s="797"/>
      <c r="X322" s="34"/>
      <c r="Y322" s="34"/>
      <c r="Z322" s="34"/>
      <c r="AA322" s="34"/>
      <c r="AB322" s="34"/>
      <c r="AC322" s="34"/>
      <c r="AD322" s="34"/>
      <c r="AE322" s="797"/>
      <c r="AF322" s="34"/>
      <c r="AG322" s="34"/>
      <c r="AH322" s="34"/>
      <c r="AI322" s="34"/>
      <c r="AJ322" s="34"/>
      <c r="AK322" s="34"/>
    </row>
    <row r="323" spans="1:37" x14ac:dyDescent="0.25">
      <c r="A323" s="429"/>
      <c r="B323" s="172"/>
      <c r="C323" s="173"/>
      <c r="D323" s="78"/>
      <c r="E323" s="670"/>
      <c r="F323" s="82"/>
      <c r="G323" s="82"/>
      <c r="H323" s="411"/>
      <c r="I323" s="411"/>
      <c r="J323" s="411"/>
      <c r="K323" s="173"/>
      <c r="L323" s="370"/>
      <c r="M323" s="82"/>
      <c r="N323" s="34"/>
      <c r="O323" s="797"/>
      <c r="P323" s="34"/>
      <c r="Q323" s="34"/>
      <c r="R323" s="34"/>
      <c r="S323" s="34"/>
      <c r="T323" s="34"/>
      <c r="U323" s="34"/>
      <c r="V323" s="34"/>
      <c r="W323" s="797"/>
      <c r="X323" s="34"/>
      <c r="Y323" s="34"/>
      <c r="Z323" s="34"/>
      <c r="AA323" s="34"/>
      <c r="AB323" s="34"/>
      <c r="AC323" s="34"/>
      <c r="AD323" s="34"/>
      <c r="AE323" s="797"/>
      <c r="AF323" s="34"/>
      <c r="AG323" s="34"/>
      <c r="AH323" s="34"/>
      <c r="AI323" s="34"/>
      <c r="AJ323" s="34"/>
      <c r="AK323" s="34"/>
    </row>
    <row r="324" spans="1:37" x14ac:dyDescent="0.25">
      <c r="A324" s="429"/>
      <c r="B324" s="172"/>
      <c r="C324" s="173"/>
      <c r="D324" s="78"/>
      <c r="E324" s="670"/>
      <c r="F324" s="82"/>
      <c r="G324" s="82"/>
      <c r="H324" s="411"/>
      <c r="I324" s="411"/>
      <c r="J324" s="411"/>
      <c r="K324" s="173"/>
      <c r="L324" s="370"/>
      <c r="M324" s="82"/>
      <c r="N324" s="34"/>
      <c r="O324" s="797"/>
      <c r="P324" s="34"/>
      <c r="Q324" s="34"/>
      <c r="R324" s="34"/>
      <c r="S324" s="34"/>
      <c r="T324" s="34"/>
      <c r="U324" s="34"/>
      <c r="V324" s="34"/>
      <c r="W324" s="797"/>
      <c r="X324" s="34"/>
      <c r="Y324" s="34"/>
      <c r="Z324" s="34"/>
      <c r="AA324" s="34"/>
      <c r="AB324" s="34"/>
      <c r="AC324" s="34"/>
      <c r="AD324" s="34"/>
      <c r="AE324" s="797"/>
      <c r="AF324" s="34"/>
      <c r="AG324" s="34"/>
      <c r="AH324" s="34"/>
      <c r="AI324" s="34"/>
      <c r="AJ324" s="34"/>
      <c r="AK324" s="34"/>
    </row>
    <row r="325" spans="1:37" x14ac:dyDescent="0.25">
      <c r="A325" s="429"/>
      <c r="B325" s="172"/>
      <c r="C325" s="173"/>
      <c r="D325" s="78"/>
      <c r="E325" s="670"/>
      <c r="F325" s="82"/>
      <c r="G325" s="82"/>
      <c r="H325" s="411"/>
      <c r="I325" s="411"/>
      <c r="J325" s="411"/>
      <c r="K325" s="173"/>
      <c r="L325" s="370"/>
      <c r="M325" s="82"/>
      <c r="N325" s="34"/>
      <c r="O325" s="797"/>
      <c r="P325" s="34"/>
      <c r="Q325" s="34"/>
      <c r="R325" s="34"/>
      <c r="S325" s="34"/>
      <c r="T325" s="34"/>
      <c r="U325" s="34"/>
      <c r="V325" s="34"/>
      <c r="W325" s="797"/>
      <c r="X325" s="34"/>
      <c r="Y325" s="34"/>
      <c r="Z325" s="34"/>
      <c r="AA325" s="34"/>
      <c r="AB325" s="34"/>
      <c r="AC325" s="34"/>
      <c r="AD325" s="34"/>
      <c r="AE325" s="797"/>
      <c r="AF325" s="34"/>
      <c r="AG325" s="34"/>
      <c r="AH325" s="34"/>
      <c r="AI325" s="34"/>
      <c r="AJ325" s="34"/>
      <c r="AK325" s="34"/>
    </row>
    <row r="326" spans="1:37" x14ac:dyDescent="0.25">
      <c r="A326" s="429"/>
      <c r="B326" s="172"/>
      <c r="C326" s="173"/>
      <c r="D326" s="78"/>
      <c r="E326" s="670"/>
      <c r="F326" s="82"/>
      <c r="G326" s="82"/>
      <c r="H326" s="411"/>
      <c r="I326" s="411"/>
      <c r="J326" s="411"/>
      <c r="K326" s="173"/>
      <c r="L326" s="370"/>
      <c r="M326" s="82"/>
      <c r="N326" s="34"/>
      <c r="O326" s="797"/>
      <c r="P326" s="34"/>
      <c r="Q326" s="34"/>
      <c r="R326" s="34"/>
      <c r="S326" s="34"/>
      <c r="T326" s="34"/>
      <c r="U326" s="34"/>
      <c r="V326" s="34"/>
      <c r="W326" s="797"/>
      <c r="X326" s="34"/>
      <c r="Y326" s="34"/>
      <c r="Z326" s="34"/>
      <c r="AA326" s="34"/>
      <c r="AB326" s="34"/>
      <c r="AC326" s="34"/>
      <c r="AD326" s="34"/>
      <c r="AE326" s="797"/>
      <c r="AF326" s="34"/>
      <c r="AG326" s="34"/>
      <c r="AH326" s="34"/>
      <c r="AI326" s="34"/>
      <c r="AJ326" s="34"/>
      <c r="AK326" s="34"/>
    </row>
    <row r="327" spans="1:37" x14ac:dyDescent="0.25">
      <c r="A327" s="429"/>
      <c r="B327" s="172"/>
      <c r="C327" s="173"/>
      <c r="D327" s="78"/>
      <c r="E327" s="670"/>
      <c r="F327" s="82"/>
      <c r="G327" s="82"/>
      <c r="H327" s="411"/>
      <c r="I327" s="411"/>
      <c r="J327" s="411"/>
      <c r="K327" s="173"/>
      <c r="L327" s="370"/>
      <c r="M327" s="82"/>
      <c r="N327" s="34"/>
      <c r="O327" s="797"/>
      <c r="P327" s="34"/>
      <c r="Q327" s="34"/>
      <c r="R327" s="34"/>
      <c r="S327" s="34"/>
      <c r="T327" s="34"/>
      <c r="U327" s="34"/>
      <c r="V327" s="34"/>
      <c r="W327" s="797"/>
      <c r="X327" s="34"/>
      <c r="Y327" s="34"/>
      <c r="Z327" s="34"/>
      <c r="AA327" s="34"/>
      <c r="AB327" s="34"/>
      <c r="AC327" s="34"/>
      <c r="AD327" s="34"/>
      <c r="AE327" s="797"/>
      <c r="AF327" s="34"/>
      <c r="AG327" s="34"/>
      <c r="AH327" s="34"/>
      <c r="AI327" s="34"/>
      <c r="AJ327" s="34"/>
      <c r="AK327" s="34"/>
    </row>
    <row r="328" spans="1:37" x14ac:dyDescent="0.25">
      <c r="A328" s="429"/>
      <c r="B328" s="172"/>
      <c r="C328" s="173"/>
      <c r="D328" s="78"/>
      <c r="E328" s="670"/>
      <c r="F328" s="82"/>
      <c r="G328" s="82"/>
      <c r="H328" s="411"/>
      <c r="I328" s="411"/>
      <c r="J328" s="411"/>
      <c r="K328" s="173"/>
      <c r="L328" s="370"/>
      <c r="M328" s="82"/>
      <c r="N328" s="34"/>
      <c r="O328" s="797"/>
      <c r="P328" s="34"/>
      <c r="Q328" s="34"/>
      <c r="R328" s="34"/>
      <c r="S328" s="34"/>
      <c r="T328" s="34"/>
      <c r="U328" s="34"/>
      <c r="V328" s="34"/>
      <c r="W328" s="797"/>
      <c r="X328" s="34"/>
      <c r="Y328" s="34"/>
      <c r="Z328" s="34"/>
      <c r="AA328" s="34"/>
      <c r="AB328" s="34"/>
      <c r="AC328" s="34"/>
      <c r="AD328" s="34"/>
      <c r="AE328" s="797"/>
      <c r="AF328" s="34"/>
      <c r="AG328" s="34"/>
      <c r="AH328" s="34"/>
      <c r="AI328" s="34"/>
      <c r="AJ328" s="34"/>
      <c r="AK328" s="34"/>
    </row>
    <row r="329" spans="1:37" x14ac:dyDescent="0.25">
      <c r="A329" s="429"/>
      <c r="B329" s="172"/>
      <c r="C329" s="173"/>
      <c r="D329" s="78"/>
      <c r="E329" s="670"/>
      <c r="F329" s="82"/>
      <c r="G329" s="82"/>
      <c r="H329" s="411"/>
      <c r="I329" s="411"/>
      <c r="J329" s="411"/>
      <c r="K329" s="173"/>
      <c r="L329" s="370"/>
      <c r="M329" s="82"/>
      <c r="N329" s="34"/>
      <c r="O329" s="797"/>
      <c r="P329" s="34"/>
      <c r="Q329" s="34"/>
      <c r="R329" s="34"/>
      <c r="S329" s="34"/>
      <c r="T329" s="34"/>
      <c r="U329" s="34"/>
      <c r="V329" s="34"/>
      <c r="W329" s="797"/>
      <c r="X329" s="34"/>
      <c r="Y329" s="34"/>
      <c r="Z329" s="34"/>
      <c r="AA329" s="34"/>
      <c r="AB329" s="34"/>
      <c r="AC329" s="34"/>
      <c r="AD329" s="34"/>
      <c r="AE329" s="797"/>
      <c r="AF329" s="34"/>
      <c r="AG329" s="34"/>
      <c r="AH329" s="34"/>
      <c r="AI329" s="34"/>
      <c r="AJ329" s="34"/>
      <c r="AK329" s="34"/>
    </row>
    <row r="330" spans="1:37" x14ac:dyDescent="0.25">
      <c r="A330" s="429"/>
      <c r="B330" s="172"/>
      <c r="C330" s="173"/>
      <c r="D330" s="78"/>
      <c r="E330" s="670"/>
      <c r="F330" s="82"/>
      <c r="G330" s="82"/>
      <c r="H330" s="411"/>
      <c r="I330" s="411"/>
      <c r="J330" s="411"/>
      <c r="K330" s="173"/>
      <c r="L330" s="370"/>
      <c r="M330" s="82"/>
      <c r="N330" s="34"/>
      <c r="O330" s="797"/>
      <c r="P330" s="34"/>
      <c r="Q330" s="34"/>
      <c r="R330" s="34"/>
      <c r="S330" s="34"/>
      <c r="T330" s="34"/>
      <c r="U330" s="34"/>
      <c r="V330" s="34"/>
      <c r="W330" s="797"/>
      <c r="X330" s="34"/>
      <c r="Y330" s="34"/>
      <c r="Z330" s="34"/>
      <c r="AA330" s="34"/>
      <c r="AB330" s="34"/>
      <c r="AC330" s="34"/>
      <c r="AD330" s="34"/>
      <c r="AE330" s="797"/>
      <c r="AF330" s="34"/>
      <c r="AG330" s="34"/>
      <c r="AH330" s="34"/>
      <c r="AI330" s="34"/>
      <c r="AJ330" s="34"/>
      <c r="AK330" s="34"/>
    </row>
    <row r="331" spans="1:37" x14ac:dyDescent="0.25">
      <c r="A331" s="429"/>
      <c r="B331" s="172"/>
      <c r="C331" s="173"/>
      <c r="D331" s="78"/>
      <c r="E331" s="670"/>
      <c r="F331" s="82"/>
      <c r="G331" s="82"/>
      <c r="H331" s="411"/>
      <c r="I331" s="411"/>
      <c r="J331" s="411"/>
      <c r="K331" s="173"/>
      <c r="L331" s="370"/>
      <c r="M331" s="82"/>
      <c r="N331" s="34"/>
      <c r="O331" s="797"/>
      <c r="P331" s="34"/>
      <c r="Q331" s="34"/>
      <c r="R331" s="34"/>
      <c r="S331" s="34"/>
      <c r="T331" s="34"/>
      <c r="U331" s="34"/>
      <c r="V331" s="34"/>
      <c r="W331" s="797"/>
      <c r="X331" s="34"/>
      <c r="Y331" s="34"/>
      <c r="Z331" s="34"/>
      <c r="AA331" s="34"/>
      <c r="AB331" s="34"/>
      <c r="AC331" s="34"/>
      <c r="AD331" s="34"/>
      <c r="AE331" s="797"/>
      <c r="AF331" s="34"/>
      <c r="AG331" s="34"/>
      <c r="AH331" s="34"/>
      <c r="AI331" s="34"/>
      <c r="AJ331" s="34"/>
      <c r="AK331" s="34"/>
    </row>
    <row r="332" spans="1:37" x14ac:dyDescent="0.25">
      <c r="A332" s="429"/>
      <c r="B332" s="172"/>
      <c r="C332" s="173"/>
      <c r="D332" s="78"/>
      <c r="E332" s="670"/>
      <c r="F332" s="82"/>
      <c r="G332" s="82"/>
      <c r="H332" s="411"/>
      <c r="I332" s="411"/>
      <c r="J332" s="411"/>
      <c r="K332" s="173"/>
      <c r="L332" s="370"/>
      <c r="M332" s="82"/>
      <c r="N332" s="34"/>
      <c r="O332" s="797"/>
      <c r="P332" s="34"/>
      <c r="Q332" s="34"/>
      <c r="R332" s="34"/>
      <c r="S332" s="34"/>
      <c r="T332" s="34"/>
      <c r="U332" s="34"/>
      <c r="V332" s="34"/>
      <c r="W332" s="797"/>
      <c r="X332" s="34"/>
      <c r="Y332" s="34"/>
      <c r="Z332" s="34"/>
      <c r="AA332" s="34"/>
      <c r="AB332" s="34"/>
      <c r="AC332" s="34"/>
      <c r="AD332" s="34"/>
      <c r="AE332" s="797"/>
      <c r="AF332" s="34"/>
      <c r="AG332" s="34"/>
      <c r="AH332" s="34"/>
      <c r="AI332" s="34"/>
      <c r="AJ332" s="34"/>
      <c r="AK332" s="34"/>
    </row>
    <row r="333" spans="1:37" x14ac:dyDescent="0.25">
      <c r="A333" s="429"/>
      <c r="B333" s="172"/>
      <c r="C333" s="173"/>
      <c r="D333" s="78"/>
      <c r="E333" s="670"/>
      <c r="F333" s="82"/>
      <c r="G333" s="82"/>
      <c r="H333" s="411"/>
      <c r="I333" s="411"/>
      <c r="J333" s="411"/>
      <c r="K333" s="173"/>
      <c r="L333" s="370"/>
      <c r="M333" s="82"/>
      <c r="N333" s="34"/>
      <c r="O333" s="797"/>
      <c r="P333" s="34"/>
      <c r="Q333" s="34"/>
      <c r="R333" s="34"/>
      <c r="S333" s="34"/>
      <c r="T333" s="34"/>
      <c r="U333" s="34"/>
      <c r="V333" s="34"/>
      <c r="W333" s="797"/>
      <c r="X333" s="34"/>
      <c r="Y333" s="34"/>
      <c r="Z333" s="34"/>
      <c r="AA333" s="34"/>
      <c r="AB333" s="34"/>
      <c r="AC333" s="34"/>
      <c r="AD333" s="34"/>
      <c r="AE333" s="797"/>
      <c r="AF333" s="34"/>
      <c r="AG333" s="34"/>
      <c r="AH333" s="34"/>
      <c r="AI333" s="34"/>
      <c r="AJ333" s="34"/>
      <c r="AK333" s="34"/>
    </row>
    <row r="334" spans="1:37" x14ac:dyDescent="0.25">
      <c r="A334" s="429"/>
      <c r="B334" s="172"/>
      <c r="C334" s="173"/>
      <c r="D334" s="78"/>
      <c r="E334" s="670"/>
      <c r="F334" s="82"/>
      <c r="G334" s="82"/>
      <c r="H334" s="411"/>
      <c r="I334" s="411"/>
      <c r="J334" s="411"/>
      <c r="K334" s="173"/>
      <c r="L334" s="370"/>
      <c r="M334" s="82"/>
      <c r="N334" s="34"/>
      <c r="O334" s="797"/>
      <c r="P334" s="34"/>
      <c r="Q334" s="34"/>
      <c r="R334" s="34"/>
      <c r="S334" s="34"/>
      <c r="T334" s="34"/>
      <c r="U334" s="34"/>
      <c r="V334" s="34"/>
      <c r="W334" s="797"/>
      <c r="X334" s="34"/>
      <c r="Y334" s="34"/>
      <c r="Z334" s="34"/>
      <c r="AA334" s="34"/>
      <c r="AB334" s="34"/>
      <c r="AC334" s="34"/>
      <c r="AD334" s="34"/>
      <c r="AE334" s="797"/>
      <c r="AF334" s="34"/>
      <c r="AG334" s="34"/>
      <c r="AH334" s="34"/>
      <c r="AI334" s="34"/>
      <c r="AJ334" s="34"/>
      <c r="AK334" s="34"/>
    </row>
    <row r="335" spans="1:37" x14ac:dyDescent="0.25">
      <c r="A335" s="429"/>
      <c r="B335" s="172"/>
      <c r="C335" s="173"/>
      <c r="D335" s="78"/>
      <c r="E335" s="670"/>
      <c r="F335" s="82"/>
      <c r="G335" s="82"/>
      <c r="H335" s="411"/>
      <c r="I335" s="411"/>
      <c r="J335" s="411"/>
      <c r="K335" s="173"/>
      <c r="L335" s="370"/>
      <c r="M335" s="82"/>
      <c r="N335" s="34"/>
      <c r="O335" s="797"/>
      <c r="P335" s="34"/>
      <c r="Q335" s="34"/>
      <c r="R335" s="34"/>
      <c r="S335" s="34"/>
      <c r="T335" s="34"/>
      <c r="U335" s="34"/>
      <c r="V335" s="34"/>
      <c r="W335" s="797"/>
      <c r="X335" s="34"/>
      <c r="Y335" s="34"/>
      <c r="Z335" s="34"/>
      <c r="AA335" s="34"/>
      <c r="AB335" s="34"/>
      <c r="AC335" s="34"/>
      <c r="AD335" s="34"/>
      <c r="AE335" s="797"/>
      <c r="AF335" s="34"/>
      <c r="AG335" s="34"/>
      <c r="AH335" s="34"/>
      <c r="AI335" s="34"/>
      <c r="AJ335" s="34"/>
      <c r="AK335" s="34"/>
    </row>
    <row r="336" spans="1:37" x14ac:dyDescent="0.25">
      <c r="A336" s="429"/>
      <c r="B336" s="172"/>
      <c r="C336" s="173"/>
      <c r="D336" s="78"/>
      <c r="E336" s="670"/>
      <c r="F336" s="82"/>
      <c r="G336" s="82"/>
      <c r="H336" s="411"/>
      <c r="I336" s="411"/>
      <c r="J336" s="411"/>
      <c r="K336" s="173"/>
      <c r="L336" s="370"/>
      <c r="M336" s="82"/>
      <c r="N336" s="34"/>
      <c r="O336" s="797"/>
      <c r="P336" s="34"/>
      <c r="Q336" s="34"/>
      <c r="R336" s="34"/>
      <c r="S336" s="34"/>
      <c r="T336" s="34"/>
      <c r="U336" s="34"/>
      <c r="V336" s="34"/>
      <c r="W336" s="797"/>
      <c r="X336" s="34"/>
      <c r="Y336" s="34"/>
      <c r="Z336" s="34"/>
      <c r="AA336" s="34"/>
      <c r="AB336" s="34"/>
      <c r="AC336" s="34"/>
      <c r="AD336" s="34"/>
      <c r="AE336" s="797"/>
      <c r="AF336" s="34"/>
      <c r="AG336" s="34"/>
      <c r="AH336" s="34"/>
      <c r="AI336" s="34"/>
      <c r="AJ336" s="34"/>
      <c r="AK336" s="34"/>
    </row>
    <row r="337" spans="1:37" x14ac:dyDescent="0.25">
      <c r="A337" s="429"/>
      <c r="B337" s="172"/>
      <c r="C337" s="173"/>
      <c r="D337" s="78"/>
      <c r="E337" s="670"/>
      <c r="F337" s="82"/>
      <c r="G337" s="82"/>
      <c r="H337" s="411"/>
      <c r="I337" s="411"/>
      <c r="J337" s="411"/>
      <c r="K337" s="173"/>
      <c r="L337" s="370"/>
      <c r="M337" s="82"/>
      <c r="N337" s="34"/>
      <c r="O337" s="797"/>
      <c r="P337" s="34"/>
      <c r="Q337" s="34"/>
      <c r="R337" s="34"/>
      <c r="S337" s="34"/>
      <c r="T337" s="34"/>
      <c r="U337" s="34"/>
      <c r="V337" s="34"/>
      <c r="W337" s="797"/>
      <c r="X337" s="34"/>
      <c r="Y337" s="34"/>
      <c r="Z337" s="34"/>
      <c r="AA337" s="34"/>
      <c r="AB337" s="34"/>
      <c r="AC337" s="34"/>
      <c r="AD337" s="34"/>
      <c r="AE337" s="797"/>
      <c r="AF337" s="34"/>
      <c r="AG337" s="34"/>
      <c r="AH337" s="34"/>
      <c r="AI337" s="34"/>
      <c r="AJ337" s="34"/>
      <c r="AK337" s="34"/>
    </row>
    <row r="338" spans="1:37" x14ac:dyDescent="0.25">
      <c r="A338" s="429"/>
      <c r="B338" s="172"/>
      <c r="C338" s="173"/>
      <c r="D338" s="78"/>
      <c r="E338" s="670"/>
      <c r="F338" s="82"/>
      <c r="G338" s="82"/>
      <c r="H338" s="411"/>
      <c r="I338" s="411"/>
      <c r="J338" s="411"/>
      <c r="K338" s="173"/>
      <c r="L338" s="370"/>
      <c r="M338" s="82"/>
      <c r="N338" s="34"/>
      <c r="O338" s="797"/>
      <c r="P338" s="34"/>
      <c r="Q338" s="34"/>
      <c r="R338" s="34"/>
      <c r="S338" s="34"/>
      <c r="T338" s="34"/>
      <c r="U338" s="34"/>
      <c r="V338" s="34"/>
      <c r="W338" s="797"/>
      <c r="X338" s="34"/>
      <c r="Y338" s="34"/>
      <c r="Z338" s="34"/>
      <c r="AA338" s="34"/>
      <c r="AB338" s="34"/>
      <c r="AC338" s="34"/>
      <c r="AD338" s="34"/>
      <c r="AE338" s="797"/>
      <c r="AF338" s="34"/>
      <c r="AG338" s="34"/>
      <c r="AH338" s="34"/>
      <c r="AI338" s="34"/>
      <c r="AJ338" s="34"/>
      <c r="AK338" s="34"/>
    </row>
    <row r="339" spans="1:37" x14ac:dyDescent="0.25">
      <c r="A339" s="386"/>
      <c r="B339" s="115"/>
      <c r="C339" s="420"/>
      <c r="D339" s="275"/>
      <c r="E339" s="671"/>
      <c r="F339" s="421"/>
      <c r="G339" s="422"/>
      <c r="H339" s="423"/>
      <c r="I339" s="424"/>
      <c r="J339" s="425"/>
      <c r="K339" s="426"/>
      <c r="L339" s="152"/>
      <c r="M339" s="427"/>
      <c r="N339" s="131"/>
      <c r="O339" s="783"/>
      <c r="P339" s="74"/>
      <c r="Q339" s="74"/>
      <c r="R339" s="74"/>
      <c r="S339" s="74"/>
      <c r="T339" s="74"/>
      <c r="U339" s="126"/>
      <c r="V339" s="131"/>
      <c r="W339" s="783"/>
      <c r="X339" s="74"/>
      <c r="Y339" s="74"/>
      <c r="Z339" s="74"/>
      <c r="AA339" s="74"/>
      <c r="AB339" s="74"/>
      <c r="AC339" s="126"/>
      <c r="AD339" s="131"/>
      <c r="AE339" s="783"/>
      <c r="AF339" s="74"/>
      <c r="AG339" s="74"/>
      <c r="AH339" s="74"/>
      <c r="AI339" s="74"/>
      <c r="AJ339" s="74"/>
      <c r="AK339" s="126"/>
    </row>
    <row r="340" spans="1:37" x14ac:dyDescent="0.25">
      <c r="A340" s="293"/>
      <c r="B340" s="96"/>
      <c r="C340" s="95"/>
      <c r="D340" s="171"/>
      <c r="E340" s="672"/>
      <c r="F340" s="250"/>
      <c r="G340" s="330"/>
      <c r="H340" s="229"/>
      <c r="I340" s="147"/>
      <c r="J340" s="238"/>
      <c r="K340" s="338"/>
      <c r="L340" s="144"/>
      <c r="M340" s="146"/>
      <c r="N340" s="33"/>
      <c r="O340" s="199"/>
      <c r="P340" s="23"/>
      <c r="Q340" s="23"/>
      <c r="R340" s="23"/>
      <c r="S340" s="23"/>
      <c r="T340" s="23"/>
      <c r="U340" s="32"/>
      <c r="V340" s="33"/>
      <c r="W340" s="199"/>
      <c r="X340" s="23"/>
      <c r="Y340" s="23"/>
      <c r="Z340" s="23"/>
      <c r="AA340" s="23"/>
      <c r="AB340" s="23"/>
      <c r="AC340" s="32"/>
      <c r="AD340" s="33"/>
      <c r="AE340" s="199"/>
      <c r="AF340" s="23"/>
      <c r="AG340" s="23"/>
      <c r="AH340" s="23"/>
      <c r="AI340" s="23"/>
      <c r="AJ340" s="23"/>
      <c r="AK340" s="32"/>
    </row>
    <row r="341" spans="1:37" x14ac:dyDescent="0.25">
      <c r="A341" s="293"/>
      <c r="B341" s="96"/>
      <c r="C341" s="95"/>
      <c r="D341" s="171"/>
      <c r="E341" s="672"/>
      <c r="F341" s="250"/>
      <c r="G341" s="330"/>
      <c r="H341" s="229"/>
      <c r="I341" s="147"/>
      <c r="J341" s="238"/>
      <c r="K341" s="338"/>
      <c r="L341" s="144"/>
      <c r="M341" s="146"/>
      <c r="N341" s="33"/>
      <c r="O341" s="199"/>
      <c r="P341" s="23"/>
      <c r="Q341" s="23"/>
      <c r="R341" s="23"/>
      <c r="S341" s="23"/>
      <c r="T341" s="23"/>
      <c r="U341" s="32"/>
      <c r="V341" s="33"/>
      <c r="W341" s="199"/>
      <c r="X341" s="23"/>
      <c r="Y341" s="23"/>
      <c r="Z341" s="23"/>
      <c r="AA341" s="23"/>
      <c r="AB341" s="23"/>
      <c r="AC341" s="32"/>
      <c r="AD341" s="33"/>
      <c r="AE341" s="199"/>
      <c r="AF341" s="23"/>
      <c r="AG341" s="23"/>
      <c r="AH341" s="23"/>
      <c r="AI341" s="23"/>
      <c r="AJ341" s="23"/>
      <c r="AK341" s="32"/>
    </row>
    <row r="342" spans="1:37" x14ac:dyDescent="0.25">
      <c r="A342" s="293"/>
      <c r="B342" s="96"/>
      <c r="C342" s="95"/>
      <c r="D342" s="171"/>
      <c r="E342" s="672"/>
      <c r="F342" s="250"/>
      <c r="G342" s="330"/>
      <c r="H342" s="229"/>
      <c r="I342" s="147"/>
      <c r="J342" s="238"/>
      <c r="K342" s="338"/>
      <c r="L342" s="144"/>
      <c r="M342" s="146"/>
      <c r="N342" s="33"/>
      <c r="O342" s="199"/>
      <c r="P342" s="23"/>
      <c r="Q342" s="23"/>
      <c r="R342" s="23"/>
      <c r="S342" s="23"/>
      <c r="T342" s="23"/>
      <c r="U342" s="32"/>
      <c r="V342" s="33"/>
      <c r="W342" s="199"/>
      <c r="X342" s="23"/>
      <c r="Y342" s="23"/>
      <c r="Z342" s="23"/>
      <c r="AA342" s="23"/>
      <c r="AB342" s="23"/>
      <c r="AC342" s="32"/>
      <c r="AD342" s="33"/>
      <c r="AE342" s="199"/>
      <c r="AF342" s="23"/>
      <c r="AG342" s="23"/>
      <c r="AH342" s="23"/>
      <c r="AI342" s="23"/>
      <c r="AJ342" s="23"/>
      <c r="AK342" s="32"/>
    </row>
    <row r="343" spans="1:37" x14ac:dyDescent="0.25">
      <c r="A343" s="293"/>
      <c r="B343" s="96"/>
      <c r="C343" s="95"/>
      <c r="D343" s="171"/>
      <c r="E343" s="672"/>
      <c r="F343" s="250"/>
      <c r="G343" s="330"/>
      <c r="H343" s="229"/>
      <c r="I343" s="147"/>
      <c r="J343" s="238"/>
      <c r="K343" s="338"/>
      <c r="L343" s="144"/>
      <c r="M343" s="146"/>
      <c r="N343" s="33"/>
      <c r="O343" s="199"/>
      <c r="P343" s="23"/>
      <c r="Q343" s="23"/>
      <c r="R343" s="23"/>
      <c r="S343" s="23"/>
      <c r="T343" s="23"/>
      <c r="U343" s="32"/>
      <c r="V343" s="33"/>
      <c r="W343" s="199"/>
      <c r="X343" s="23"/>
      <c r="Y343" s="23"/>
      <c r="Z343" s="23"/>
      <c r="AA343" s="23"/>
      <c r="AB343" s="23"/>
      <c r="AC343" s="32"/>
      <c r="AD343" s="33"/>
      <c r="AE343" s="199"/>
      <c r="AF343" s="23"/>
      <c r="AG343" s="23"/>
      <c r="AH343" s="23"/>
      <c r="AI343" s="23"/>
      <c r="AJ343" s="23"/>
      <c r="AK343" s="32"/>
    </row>
    <row r="344" spans="1:37" x14ac:dyDescent="0.25">
      <c r="A344" s="293"/>
      <c r="B344" s="96"/>
      <c r="C344" s="95"/>
      <c r="D344" s="171"/>
      <c r="E344" s="672"/>
      <c r="F344" s="250"/>
      <c r="G344" s="330"/>
      <c r="H344" s="229"/>
      <c r="I344" s="147"/>
      <c r="J344" s="238"/>
      <c r="K344" s="338"/>
      <c r="L344" s="144"/>
      <c r="M344" s="146"/>
      <c r="N344" s="33"/>
      <c r="O344" s="199"/>
      <c r="P344" s="23"/>
      <c r="Q344" s="23"/>
      <c r="R344" s="23"/>
      <c r="S344" s="23"/>
      <c r="T344" s="23"/>
      <c r="U344" s="32"/>
      <c r="V344" s="33"/>
      <c r="W344" s="199"/>
      <c r="X344" s="23"/>
      <c r="Y344" s="23"/>
      <c r="Z344" s="23"/>
      <c r="AA344" s="23"/>
      <c r="AB344" s="23"/>
      <c r="AC344" s="32"/>
      <c r="AD344" s="33"/>
      <c r="AE344" s="199"/>
      <c r="AF344" s="23"/>
      <c r="AG344" s="23"/>
      <c r="AH344" s="23"/>
      <c r="AI344" s="23"/>
      <c r="AJ344" s="23"/>
      <c r="AK344" s="32"/>
    </row>
    <row r="345" spans="1:37" x14ac:dyDescent="0.25">
      <c r="A345" s="293"/>
      <c r="B345" s="96"/>
      <c r="C345" s="95"/>
      <c r="D345" s="171"/>
      <c r="E345" s="672"/>
      <c r="F345" s="250"/>
      <c r="G345" s="330"/>
      <c r="H345" s="229"/>
      <c r="I345" s="147"/>
      <c r="J345" s="238"/>
      <c r="K345" s="338"/>
      <c r="L345" s="144"/>
      <c r="M345" s="146"/>
      <c r="N345" s="33"/>
      <c r="O345" s="199"/>
      <c r="P345" s="23"/>
      <c r="Q345" s="23"/>
      <c r="R345" s="23"/>
      <c r="S345" s="23"/>
      <c r="T345" s="23"/>
      <c r="U345" s="32"/>
      <c r="V345" s="33"/>
      <c r="W345" s="199"/>
      <c r="X345" s="23"/>
      <c r="Y345" s="23"/>
      <c r="Z345" s="23"/>
      <c r="AA345" s="23"/>
      <c r="AB345" s="23"/>
      <c r="AC345" s="32"/>
      <c r="AD345" s="33"/>
      <c r="AE345" s="199"/>
      <c r="AF345" s="23"/>
      <c r="AG345" s="23"/>
      <c r="AH345" s="23"/>
      <c r="AI345" s="23"/>
      <c r="AJ345" s="23"/>
      <c r="AK345" s="32"/>
    </row>
    <row r="346" spans="1:37" x14ac:dyDescent="0.25">
      <c r="A346" s="293"/>
      <c r="B346" s="96"/>
      <c r="C346" s="95"/>
      <c r="D346" s="171"/>
      <c r="E346" s="672"/>
      <c r="F346" s="250"/>
      <c r="G346" s="330"/>
      <c r="H346" s="229"/>
      <c r="I346" s="147"/>
      <c r="J346" s="238"/>
      <c r="K346" s="338"/>
      <c r="L346" s="144"/>
      <c r="M346" s="146"/>
      <c r="N346" s="33"/>
      <c r="O346" s="199"/>
      <c r="P346" s="23"/>
      <c r="Q346" s="23"/>
      <c r="R346" s="23"/>
      <c r="S346" s="23"/>
      <c r="T346" s="23"/>
      <c r="U346" s="32"/>
      <c r="V346" s="33"/>
      <c r="W346" s="199"/>
      <c r="X346" s="23"/>
      <c r="Y346" s="23"/>
      <c r="Z346" s="23"/>
      <c r="AA346" s="23"/>
      <c r="AB346" s="23"/>
      <c r="AC346" s="32"/>
      <c r="AD346" s="33"/>
      <c r="AE346" s="199"/>
      <c r="AF346" s="23"/>
      <c r="AG346" s="23"/>
      <c r="AH346" s="23"/>
      <c r="AI346" s="23"/>
      <c r="AJ346" s="23"/>
      <c r="AK346" s="32"/>
    </row>
    <row r="347" spans="1:37" x14ac:dyDescent="0.25">
      <c r="A347" s="293"/>
      <c r="B347" s="96"/>
      <c r="C347" s="95"/>
      <c r="D347" s="171"/>
      <c r="E347" s="672"/>
      <c r="F347" s="250"/>
      <c r="G347" s="330"/>
      <c r="H347" s="229"/>
      <c r="I347" s="147"/>
      <c r="J347" s="238"/>
      <c r="K347" s="338"/>
      <c r="L347" s="144"/>
      <c r="M347" s="146"/>
      <c r="N347" s="33"/>
      <c r="O347" s="199"/>
      <c r="P347" s="23"/>
      <c r="Q347" s="23"/>
      <c r="R347" s="23"/>
      <c r="S347" s="23"/>
      <c r="T347" s="23"/>
      <c r="U347" s="32"/>
      <c r="V347" s="33"/>
      <c r="W347" s="199"/>
      <c r="X347" s="23"/>
      <c r="Y347" s="23"/>
      <c r="Z347" s="23"/>
      <c r="AA347" s="23"/>
      <c r="AB347" s="23"/>
      <c r="AC347" s="32"/>
      <c r="AD347" s="33"/>
      <c r="AE347" s="199"/>
      <c r="AF347" s="23"/>
      <c r="AG347" s="23"/>
      <c r="AH347" s="23"/>
      <c r="AI347" s="23"/>
      <c r="AJ347" s="23"/>
      <c r="AK347" s="32"/>
    </row>
    <row r="348" spans="1:37" x14ac:dyDescent="0.25">
      <c r="A348" s="293"/>
      <c r="B348" s="96"/>
      <c r="C348" s="95"/>
      <c r="D348" s="171"/>
      <c r="E348" s="672"/>
      <c r="F348" s="250"/>
      <c r="G348" s="330"/>
      <c r="H348" s="229"/>
      <c r="I348" s="147"/>
      <c r="J348" s="238"/>
      <c r="K348" s="338"/>
      <c r="L348" s="144"/>
      <c r="M348" s="146"/>
      <c r="N348" s="33"/>
      <c r="O348" s="199"/>
      <c r="P348" s="23"/>
      <c r="Q348" s="23"/>
      <c r="R348" s="23"/>
      <c r="S348" s="23"/>
      <c r="T348" s="23"/>
      <c r="U348" s="32"/>
      <c r="V348" s="33"/>
      <c r="W348" s="199"/>
      <c r="X348" s="23"/>
      <c r="Y348" s="23"/>
      <c r="Z348" s="23"/>
      <c r="AA348" s="23"/>
      <c r="AB348" s="23"/>
      <c r="AC348" s="32"/>
      <c r="AD348" s="33"/>
      <c r="AE348" s="199"/>
      <c r="AF348" s="23"/>
      <c r="AG348" s="23"/>
      <c r="AH348" s="23"/>
      <c r="AI348" s="23"/>
      <c r="AJ348" s="23"/>
      <c r="AK348" s="32"/>
    </row>
    <row r="349" spans="1:37" x14ac:dyDescent="0.25">
      <c r="A349" s="293"/>
      <c r="B349" s="96"/>
      <c r="C349" s="95"/>
      <c r="D349" s="171"/>
      <c r="E349" s="672"/>
      <c r="F349" s="250"/>
      <c r="G349" s="330"/>
      <c r="H349" s="229"/>
      <c r="I349" s="147"/>
      <c r="J349" s="238"/>
      <c r="K349" s="338"/>
      <c r="L349" s="144"/>
      <c r="M349" s="146"/>
      <c r="N349" s="33"/>
      <c r="O349" s="199"/>
      <c r="P349" s="23"/>
      <c r="Q349" s="23"/>
      <c r="R349" s="23"/>
      <c r="S349" s="23"/>
      <c r="T349" s="23"/>
      <c r="U349" s="32"/>
      <c r="V349" s="33"/>
      <c r="W349" s="199"/>
      <c r="X349" s="23"/>
      <c r="Y349" s="23"/>
      <c r="Z349" s="23"/>
      <c r="AA349" s="23"/>
      <c r="AB349" s="23"/>
      <c r="AC349" s="32"/>
      <c r="AD349" s="33"/>
      <c r="AE349" s="199"/>
      <c r="AF349" s="23"/>
      <c r="AG349" s="23"/>
      <c r="AH349" s="23"/>
      <c r="AI349" s="23"/>
      <c r="AJ349" s="23"/>
      <c r="AK349" s="32"/>
    </row>
    <row r="350" spans="1:37" x14ac:dyDescent="0.25">
      <c r="A350" s="293"/>
      <c r="B350" s="96"/>
      <c r="C350" s="95"/>
      <c r="D350" s="171"/>
      <c r="E350" s="672"/>
      <c r="F350" s="250"/>
      <c r="G350" s="330"/>
      <c r="H350" s="229"/>
      <c r="I350" s="147"/>
      <c r="J350" s="238"/>
      <c r="K350" s="338"/>
      <c r="L350" s="144"/>
      <c r="M350" s="146"/>
      <c r="N350" s="33"/>
      <c r="O350" s="199"/>
      <c r="P350" s="23"/>
      <c r="Q350" s="23"/>
      <c r="R350" s="23"/>
      <c r="S350" s="23"/>
      <c r="T350" s="23"/>
      <c r="U350" s="32"/>
      <c r="V350" s="33"/>
      <c r="W350" s="199"/>
      <c r="X350" s="23"/>
      <c r="Y350" s="23"/>
      <c r="Z350" s="23"/>
      <c r="AA350" s="23"/>
      <c r="AB350" s="23"/>
      <c r="AC350" s="32"/>
      <c r="AD350" s="33"/>
      <c r="AE350" s="199"/>
      <c r="AF350" s="23"/>
      <c r="AG350" s="23"/>
      <c r="AH350" s="23"/>
      <c r="AI350" s="23"/>
      <c r="AJ350" s="23"/>
      <c r="AK350" s="32"/>
    </row>
    <row r="351" spans="1:37" x14ac:dyDescent="0.25">
      <c r="A351" s="293"/>
      <c r="B351" s="96"/>
      <c r="C351" s="95"/>
      <c r="D351" s="171"/>
      <c r="E351" s="672"/>
      <c r="F351" s="250"/>
      <c r="G351" s="330"/>
      <c r="H351" s="229"/>
      <c r="I351" s="147"/>
      <c r="J351" s="238"/>
      <c r="K351" s="338"/>
      <c r="L351" s="144"/>
      <c r="M351" s="146"/>
      <c r="N351" s="33"/>
      <c r="O351" s="199"/>
      <c r="P351" s="23"/>
      <c r="Q351" s="23"/>
      <c r="R351" s="23"/>
      <c r="S351" s="23"/>
      <c r="T351" s="23"/>
      <c r="U351" s="32"/>
      <c r="V351" s="33"/>
      <c r="W351" s="199"/>
      <c r="X351" s="23"/>
      <c r="Y351" s="23"/>
      <c r="Z351" s="23"/>
      <c r="AA351" s="23"/>
      <c r="AB351" s="23"/>
      <c r="AC351" s="32"/>
      <c r="AD351" s="33"/>
      <c r="AE351" s="199"/>
      <c r="AF351" s="23"/>
      <c r="AG351" s="23"/>
      <c r="AH351" s="23"/>
      <c r="AI351" s="23"/>
      <c r="AJ351" s="23"/>
      <c r="AK351" s="32"/>
    </row>
    <row r="352" spans="1:37" x14ac:dyDescent="0.25">
      <c r="A352" s="293"/>
      <c r="B352" s="96"/>
      <c r="C352" s="95"/>
      <c r="D352" s="171"/>
      <c r="E352" s="672"/>
      <c r="F352" s="250"/>
      <c r="G352" s="330"/>
      <c r="H352" s="229"/>
      <c r="I352" s="147"/>
      <c r="J352" s="238"/>
      <c r="K352" s="338"/>
      <c r="L352" s="144"/>
      <c r="M352" s="146"/>
      <c r="N352" s="33"/>
      <c r="O352" s="199"/>
      <c r="P352" s="23"/>
      <c r="Q352" s="23"/>
      <c r="R352" s="23"/>
      <c r="S352" s="23"/>
      <c r="T352" s="23"/>
      <c r="U352" s="32"/>
      <c r="V352" s="33"/>
      <c r="W352" s="199"/>
      <c r="X352" s="23"/>
      <c r="Y352" s="23"/>
      <c r="Z352" s="23"/>
      <c r="AA352" s="23"/>
      <c r="AB352" s="23"/>
      <c r="AC352" s="32"/>
      <c r="AD352" s="33"/>
      <c r="AE352" s="199"/>
      <c r="AF352" s="23"/>
      <c r="AG352" s="23"/>
      <c r="AH352" s="23"/>
      <c r="AI352" s="23"/>
      <c r="AJ352" s="23"/>
      <c r="AK352" s="32"/>
    </row>
    <row r="353" spans="1:37" x14ac:dyDescent="0.25">
      <c r="A353" s="293"/>
      <c r="B353" s="96"/>
      <c r="C353" s="95"/>
      <c r="D353" s="171"/>
      <c r="E353" s="672"/>
      <c r="F353" s="250"/>
      <c r="G353" s="330"/>
      <c r="H353" s="229"/>
      <c r="I353" s="147"/>
      <c r="J353" s="238"/>
      <c r="K353" s="338"/>
      <c r="L353" s="144"/>
      <c r="M353" s="146"/>
      <c r="N353" s="33"/>
      <c r="O353" s="199"/>
      <c r="P353" s="23"/>
      <c r="Q353" s="23"/>
      <c r="R353" s="23"/>
      <c r="S353" s="23"/>
      <c r="T353" s="23"/>
      <c r="U353" s="32"/>
      <c r="V353" s="33"/>
      <c r="W353" s="199"/>
      <c r="X353" s="23"/>
      <c r="Y353" s="23"/>
      <c r="Z353" s="23"/>
      <c r="AA353" s="23"/>
      <c r="AB353" s="23"/>
      <c r="AC353" s="32"/>
      <c r="AD353" s="33"/>
      <c r="AE353" s="199"/>
      <c r="AF353" s="23"/>
      <c r="AG353" s="23"/>
      <c r="AH353" s="23"/>
      <c r="AI353" s="23"/>
      <c r="AJ353" s="23"/>
      <c r="AK353" s="32"/>
    </row>
    <row r="354" spans="1:37" x14ac:dyDescent="0.25">
      <c r="A354" s="293"/>
      <c r="B354" s="96"/>
      <c r="C354" s="95"/>
      <c r="D354" s="171"/>
      <c r="E354" s="672"/>
      <c r="F354" s="250"/>
      <c r="G354" s="330"/>
      <c r="H354" s="229"/>
      <c r="I354" s="147"/>
      <c r="J354" s="238"/>
      <c r="K354" s="338"/>
      <c r="L354" s="144"/>
      <c r="M354" s="146"/>
      <c r="N354" s="33"/>
      <c r="O354" s="199"/>
      <c r="P354" s="23"/>
      <c r="Q354" s="23"/>
      <c r="R354" s="23"/>
      <c r="S354" s="23"/>
      <c r="T354" s="23"/>
      <c r="U354" s="32"/>
      <c r="V354" s="33"/>
      <c r="W354" s="199"/>
      <c r="X354" s="23"/>
      <c r="Y354" s="23"/>
      <c r="Z354" s="23"/>
      <c r="AA354" s="23"/>
      <c r="AB354" s="23"/>
      <c r="AC354" s="32"/>
      <c r="AD354" s="33"/>
      <c r="AE354" s="199"/>
      <c r="AF354" s="23"/>
      <c r="AG354" s="23"/>
      <c r="AH354" s="23"/>
      <c r="AI354" s="23"/>
      <c r="AJ354" s="23"/>
      <c r="AK354" s="32"/>
    </row>
    <row r="355" spans="1:37" x14ac:dyDescent="0.25">
      <c r="A355" s="293"/>
      <c r="B355" s="96"/>
      <c r="C355" s="95"/>
      <c r="D355" s="171"/>
      <c r="E355" s="672"/>
      <c r="F355" s="250"/>
      <c r="G355" s="330"/>
      <c r="H355" s="229"/>
      <c r="I355" s="147"/>
      <c r="J355" s="238"/>
      <c r="K355" s="338"/>
      <c r="L355" s="144"/>
      <c r="M355" s="146"/>
      <c r="N355" s="33"/>
      <c r="O355" s="199"/>
      <c r="P355" s="23"/>
      <c r="Q355" s="23"/>
      <c r="R355" s="23"/>
      <c r="S355" s="23"/>
      <c r="T355" s="23"/>
      <c r="U355" s="32"/>
      <c r="V355" s="33"/>
      <c r="W355" s="199"/>
      <c r="X355" s="23"/>
      <c r="Y355" s="23"/>
      <c r="Z355" s="23"/>
      <c r="AA355" s="23"/>
      <c r="AB355" s="23"/>
      <c r="AC355" s="32"/>
      <c r="AD355" s="33"/>
      <c r="AE355" s="199"/>
      <c r="AF355" s="23"/>
      <c r="AG355" s="23"/>
      <c r="AH355" s="23"/>
      <c r="AI355" s="23"/>
      <c r="AJ355" s="23"/>
      <c r="AK355" s="32"/>
    </row>
    <row r="356" spans="1:37" x14ac:dyDescent="0.25">
      <c r="A356" s="293"/>
      <c r="B356" s="96"/>
      <c r="C356" s="95"/>
      <c r="D356" s="171"/>
      <c r="E356" s="672"/>
      <c r="F356" s="250"/>
      <c r="G356" s="330"/>
      <c r="H356" s="229"/>
      <c r="I356" s="147"/>
      <c r="J356" s="238"/>
      <c r="K356" s="338"/>
      <c r="L356" s="144"/>
      <c r="M356" s="146"/>
      <c r="N356" s="33"/>
      <c r="O356" s="199"/>
      <c r="P356" s="23"/>
      <c r="Q356" s="23"/>
      <c r="R356" s="23"/>
      <c r="S356" s="23"/>
      <c r="T356" s="23"/>
      <c r="U356" s="32"/>
      <c r="V356" s="33"/>
      <c r="W356" s="199"/>
      <c r="X356" s="23"/>
      <c r="Y356" s="23"/>
      <c r="Z356" s="23"/>
      <c r="AA356" s="23"/>
      <c r="AB356" s="23"/>
      <c r="AC356" s="32"/>
      <c r="AD356" s="33"/>
      <c r="AE356" s="199"/>
      <c r="AF356" s="23"/>
      <c r="AG356" s="23"/>
      <c r="AH356" s="23"/>
      <c r="AI356" s="23"/>
      <c r="AJ356" s="23"/>
      <c r="AK356" s="32"/>
    </row>
    <row r="357" spans="1:37" x14ac:dyDescent="0.25">
      <c r="A357" s="293"/>
      <c r="B357" s="96"/>
      <c r="C357" s="95"/>
      <c r="D357" s="171"/>
      <c r="E357" s="672"/>
      <c r="F357" s="250"/>
      <c r="G357" s="330"/>
      <c r="H357" s="229"/>
      <c r="I357" s="147"/>
      <c r="J357" s="238"/>
      <c r="K357" s="338"/>
      <c r="L357" s="144"/>
      <c r="M357" s="146"/>
      <c r="N357" s="33"/>
      <c r="O357" s="199"/>
      <c r="P357" s="23"/>
      <c r="Q357" s="23"/>
      <c r="R357" s="23"/>
      <c r="S357" s="23"/>
      <c r="T357" s="23"/>
      <c r="U357" s="32"/>
      <c r="V357" s="33"/>
      <c r="W357" s="199"/>
      <c r="X357" s="23"/>
      <c r="Y357" s="23"/>
      <c r="Z357" s="23"/>
      <c r="AA357" s="23"/>
      <c r="AB357" s="23"/>
      <c r="AC357" s="32"/>
      <c r="AD357" s="33"/>
      <c r="AE357" s="199"/>
      <c r="AF357" s="23"/>
      <c r="AG357" s="23"/>
      <c r="AH357" s="23"/>
      <c r="AI357" s="23"/>
      <c r="AJ357" s="23"/>
      <c r="AK357" s="32"/>
    </row>
    <row r="358" spans="1:37" x14ac:dyDescent="0.25">
      <c r="A358" s="293"/>
      <c r="B358" s="96"/>
      <c r="C358" s="95"/>
      <c r="D358" s="171"/>
      <c r="E358" s="672"/>
      <c r="F358" s="250"/>
      <c r="G358" s="330"/>
      <c r="H358" s="229"/>
      <c r="I358" s="147"/>
      <c r="J358" s="238"/>
      <c r="K358" s="338"/>
      <c r="L358" s="144"/>
      <c r="M358" s="146"/>
      <c r="N358" s="33"/>
      <c r="O358" s="199"/>
      <c r="P358" s="23"/>
      <c r="Q358" s="23"/>
      <c r="R358" s="23"/>
      <c r="S358" s="23"/>
      <c r="T358" s="23"/>
      <c r="U358" s="32"/>
      <c r="V358" s="33"/>
      <c r="W358" s="199"/>
      <c r="X358" s="23"/>
      <c r="Y358" s="23"/>
      <c r="Z358" s="23"/>
      <c r="AA358" s="23"/>
      <c r="AB358" s="23"/>
      <c r="AC358" s="32"/>
      <c r="AD358" s="33"/>
      <c r="AE358" s="199"/>
      <c r="AF358" s="23"/>
      <c r="AG358" s="23"/>
      <c r="AH358" s="23"/>
      <c r="AI358" s="23"/>
      <c r="AJ358" s="23"/>
      <c r="AK358" s="32"/>
    </row>
    <row r="359" spans="1:37" x14ac:dyDescent="0.25">
      <c r="A359" s="293"/>
      <c r="B359" s="96"/>
      <c r="C359" s="95"/>
      <c r="D359" s="171"/>
      <c r="E359" s="672"/>
      <c r="F359" s="250"/>
      <c r="G359" s="330"/>
      <c r="H359" s="229"/>
      <c r="I359" s="147"/>
      <c r="J359" s="238"/>
      <c r="K359" s="338"/>
      <c r="L359" s="144"/>
      <c r="M359" s="146"/>
      <c r="N359" s="33"/>
      <c r="O359" s="199"/>
      <c r="P359" s="23"/>
      <c r="Q359" s="23"/>
      <c r="R359" s="23"/>
      <c r="S359" s="23"/>
      <c r="T359" s="23"/>
      <c r="U359" s="32"/>
      <c r="V359" s="33"/>
      <c r="W359" s="199"/>
      <c r="X359" s="23"/>
      <c r="Y359" s="23"/>
      <c r="Z359" s="23"/>
      <c r="AA359" s="23"/>
      <c r="AB359" s="23"/>
      <c r="AC359" s="32"/>
      <c r="AD359" s="33"/>
      <c r="AE359" s="199"/>
      <c r="AF359" s="23"/>
      <c r="AG359" s="23"/>
      <c r="AH359" s="23"/>
      <c r="AI359" s="23"/>
      <c r="AJ359" s="23"/>
      <c r="AK359" s="32"/>
    </row>
    <row r="360" spans="1:37" x14ac:dyDescent="0.25">
      <c r="A360" s="293"/>
      <c r="B360" s="96"/>
      <c r="C360" s="95"/>
      <c r="D360" s="171"/>
      <c r="E360" s="672"/>
      <c r="F360" s="250"/>
      <c r="G360" s="330"/>
      <c r="H360" s="229"/>
      <c r="I360" s="147"/>
      <c r="J360" s="238"/>
      <c r="K360" s="338"/>
      <c r="L360" s="144"/>
      <c r="M360" s="146"/>
      <c r="N360" s="33"/>
      <c r="O360" s="199"/>
      <c r="P360" s="23"/>
      <c r="Q360" s="23"/>
      <c r="R360" s="23"/>
      <c r="S360" s="23"/>
      <c r="T360" s="23"/>
      <c r="U360" s="32"/>
      <c r="V360" s="33"/>
      <c r="W360" s="199"/>
      <c r="X360" s="23"/>
      <c r="Y360" s="23"/>
      <c r="Z360" s="23"/>
      <c r="AA360" s="23"/>
      <c r="AB360" s="23"/>
      <c r="AC360" s="32"/>
      <c r="AD360" s="33"/>
      <c r="AE360" s="199"/>
      <c r="AF360" s="23"/>
      <c r="AG360" s="23"/>
      <c r="AH360" s="23"/>
      <c r="AI360" s="23"/>
      <c r="AJ360" s="23"/>
      <c r="AK360" s="32"/>
    </row>
    <row r="361" spans="1:37" x14ac:dyDescent="0.25">
      <c r="A361" s="293"/>
      <c r="B361" s="96"/>
      <c r="C361" s="95"/>
      <c r="D361" s="171"/>
      <c r="E361" s="672"/>
      <c r="F361" s="250"/>
      <c r="G361" s="330"/>
      <c r="H361" s="229"/>
      <c r="I361" s="147"/>
      <c r="J361" s="238"/>
      <c r="K361" s="338"/>
      <c r="L361" s="144"/>
      <c r="M361" s="146"/>
      <c r="N361" s="33"/>
      <c r="O361" s="199"/>
      <c r="P361" s="23"/>
      <c r="Q361" s="23"/>
      <c r="R361" s="23"/>
      <c r="S361" s="23"/>
      <c r="T361" s="23"/>
      <c r="U361" s="32"/>
      <c r="V361" s="33"/>
      <c r="W361" s="199"/>
      <c r="X361" s="23"/>
      <c r="Y361" s="23"/>
      <c r="Z361" s="23"/>
      <c r="AA361" s="23"/>
      <c r="AB361" s="23"/>
      <c r="AC361" s="32"/>
      <c r="AD361" s="33"/>
      <c r="AE361" s="199"/>
      <c r="AF361" s="23"/>
      <c r="AG361" s="23"/>
      <c r="AH361" s="23"/>
      <c r="AI361" s="23"/>
      <c r="AJ361" s="23"/>
      <c r="AK361" s="32"/>
    </row>
    <row r="362" spans="1:37" x14ac:dyDescent="0.25">
      <c r="A362" s="293"/>
      <c r="B362" s="96"/>
      <c r="C362" s="95"/>
      <c r="D362" s="171"/>
      <c r="E362" s="672"/>
      <c r="F362" s="250"/>
      <c r="G362" s="330"/>
      <c r="H362" s="229"/>
      <c r="I362" s="147"/>
      <c r="J362" s="238"/>
      <c r="K362" s="338"/>
      <c r="L362" s="144"/>
      <c r="M362" s="146"/>
      <c r="N362" s="33"/>
      <c r="O362" s="199"/>
      <c r="P362" s="23"/>
      <c r="Q362" s="23"/>
      <c r="R362" s="23"/>
      <c r="S362" s="23"/>
      <c r="T362" s="23"/>
      <c r="U362" s="32"/>
      <c r="V362" s="33"/>
      <c r="W362" s="199"/>
      <c r="X362" s="23"/>
      <c r="Y362" s="23"/>
      <c r="Z362" s="23"/>
      <c r="AA362" s="23"/>
      <c r="AB362" s="23"/>
      <c r="AC362" s="32"/>
      <c r="AD362" s="33"/>
      <c r="AE362" s="199"/>
      <c r="AF362" s="23"/>
      <c r="AG362" s="23"/>
      <c r="AH362" s="23"/>
      <c r="AI362" s="23"/>
      <c r="AJ362" s="23"/>
      <c r="AK362" s="32"/>
    </row>
    <row r="363" spans="1:37" x14ac:dyDescent="0.25">
      <c r="A363" s="293"/>
      <c r="B363" s="96"/>
      <c r="C363" s="95"/>
      <c r="D363" s="171"/>
      <c r="E363" s="672"/>
      <c r="F363" s="250"/>
      <c r="G363" s="330"/>
      <c r="H363" s="229"/>
      <c r="I363" s="147"/>
      <c r="J363" s="238"/>
      <c r="K363" s="338"/>
      <c r="L363" s="144"/>
      <c r="M363" s="146"/>
      <c r="N363" s="33"/>
      <c r="O363" s="199"/>
      <c r="P363" s="23"/>
      <c r="Q363" s="23"/>
      <c r="R363" s="23"/>
      <c r="S363" s="23"/>
      <c r="T363" s="23"/>
      <c r="U363" s="32"/>
      <c r="V363" s="33"/>
      <c r="W363" s="199"/>
      <c r="X363" s="23"/>
      <c r="Y363" s="23"/>
      <c r="Z363" s="23"/>
      <c r="AA363" s="23"/>
      <c r="AB363" s="23"/>
      <c r="AC363" s="32"/>
      <c r="AD363" s="33"/>
      <c r="AE363" s="199"/>
      <c r="AF363" s="23"/>
      <c r="AG363" s="23"/>
      <c r="AH363" s="23"/>
      <c r="AI363" s="23"/>
      <c r="AJ363" s="23"/>
      <c r="AK363" s="32"/>
    </row>
    <row r="364" spans="1:37" x14ac:dyDescent="0.25">
      <c r="A364" s="293"/>
      <c r="B364" s="96"/>
      <c r="C364" s="95"/>
      <c r="D364" s="171"/>
      <c r="E364" s="672"/>
      <c r="F364" s="250"/>
      <c r="G364" s="330"/>
      <c r="H364" s="229"/>
      <c r="I364" s="147"/>
      <c r="J364" s="238"/>
      <c r="K364" s="338"/>
      <c r="L364" s="144"/>
      <c r="M364" s="146"/>
      <c r="N364" s="33"/>
      <c r="O364" s="199"/>
      <c r="P364" s="23"/>
      <c r="Q364" s="23"/>
      <c r="R364" s="23"/>
      <c r="S364" s="23"/>
      <c r="T364" s="23"/>
      <c r="U364" s="32"/>
      <c r="V364" s="33"/>
      <c r="W364" s="199"/>
      <c r="X364" s="23"/>
      <c r="Y364" s="23"/>
      <c r="Z364" s="23"/>
      <c r="AA364" s="23"/>
      <c r="AB364" s="23"/>
      <c r="AC364" s="32"/>
      <c r="AD364" s="33"/>
      <c r="AE364" s="199"/>
      <c r="AF364" s="23"/>
      <c r="AG364" s="23"/>
      <c r="AH364" s="23"/>
      <c r="AI364" s="23"/>
      <c r="AJ364" s="23"/>
      <c r="AK364" s="32"/>
    </row>
    <row r="365" spans="1:37" x14ac:dyDescent="0.25">
      <c r="A365" s="293"/>
      <c r="B365" s="96"/>
      <c r="C365" s="95"/>
      <c r="D365" s="171"/>
      <c r="E365" s="672"/>
      <c r="F365" s="250"/>
      <c r="G365" s="330"/>
      <c r="H365" s="229"/>
      <c r="I365" s="147"/>
      <c r="J365" s="238"/>
      <c r="K365" s="338"/>
      <c r="L365" s="144"/>
      <c r="M365" s="146"/>
    </row>
    <row r="366" spans="1:37" x14ac:dyDescent="0.25">
      <c r="A366" s="293"/>
      <c r="B366" s="96"/>
      <c r="C366" s="95"/>
      <c r="D366" s="171"/>
      <c r="E366" s="672"/>
      <c r="F366" s="250"/>
      <c r="G366" s="330"/>
      <c r="H366" s="229"/>
      <c r="I366" s="147"/>
      <c r="J366" s="238"/>
      <c r="K366" s="338"/>
      <c r="L366" s="144"/>
      <c r="M366" s="146"/>
    </row>
    <row r="367" spans="1:37" x14ac:dyDescent="0.25">
      <c r="A367" s="293"/>
      <c r="B367" s="96"/>
      <c r="C367" s="95"/>
      <c r="D367" s="171"/>
      <c r="E367" s="672"/>
      <c r="F367" s="250"/>
      <c r="G367" s="330"/>
      <c r="H367" s="229"/>
      <c r="I367" s="147"/>
      <c r="J367" s="238"/>
      <c r="K367" s="338"/>
      <c r="L367" s="144"/>
      <c r="M367" s="146"/>
    </row>
    <row r="368" spans="1:37" x14ac:dyDescent="0.25">
      <c r="A368" s="293"/>
      <c r="B368" s="96"/>
      <c r="C368" s="95"/>
      <c r="D368" s="171"/>
      <c r="E368" s="672"/>
      <c r="F368" s="250"/>
      <c r="G368" s="330"/>
      <c r="H368" s="229"/>
      <c r="I368" s="147"/>
      <c r="J368" s="238"/>
      <c r="K368" s="338"/>
      <c r="L368" s="144"/>
      <c r="M368" s="146"/>
    </row>
    <row r="369" spans="1:13" x14ac:dyDescent="0.25">
      <c r="A369" s="293"/>
      <c r="B369" s="96"/>
      <c r="C369" s="95"/>
      <c r="D369" s="171"/>
      <c r="E369" s="672"/>
      <c r="F369" s="250"/>
      <c r="G369" s="330"/>
      <c r="H369" s="229"/>
      <c r="I369" s="147"/>
      <c r="J369" s="238"/>
      <c r="K369" s="338"/>
      <c r="L369" s="144"/>
      <c r="M369" s="146"/>
    </row>
    <row r="370" spans="1:13" x14ac:dyDescent="0.25">
      <c r="A370" s="293"/>
      <c r="B370" s="96"/>
      <c r="C370" s="95"/>
      <c r="D370" s="171"/>
      <c r="E370" s="672"/>
      <c r="F370" s="250"/>
      <c r="G370" s="330"/>
      <c r="H370" s="229"/>
      <c r="I370" s="147"/>
      <c r="J370" s="238"/>
      <c r="K370" s="338"/>
      <c r="L370" s="144"/>
      <c r="M370" s="146"/>
    </row>
    <row r="371" spans="1:13" x14ac:dyDescent="0.25">
      <c r="A371" s="293"/>
      <c r="B371" s="96"/>
      <c r="C371" s="95"/>
      <c r="D371" s="171"/>
      <c r="E371" s="672"/>
      <c r="F371" s="250"/>
      <c r="G371" s="330"/>
      <c r="H371" s="229"/>
      <c r="I371" s="147"/>
      <c r="J371" s="238"/>
      <c r="K371" s="338"/>
      <c r="L371" s="144"/>
      <c r="M371" s="146"/>
    </row>
    <row r="372" spans="1:13" x14ac:dyDescent="0.25">
      <c r="A372" s="293"/>
      <c r="B372" s="96"/>
      <c r="C372" s="95"/>
      <c r="D372" s="171"/>
      <c r="E372" s="672"/>
      <c r="F372" s="250"/>
      <c r="G372" s="330"/>
      <c r="H372" s="229"/>
      <c r="I372" s="147"/>
      <c r="J372" s="238"/>
      <c r="K372" s="338"/>
      <c r="L372" s="144"/>
      <c r="M372" s="146"/>
    </row>
    <row r="373" spans="1:13" x14ac:dyDescent="0.25">
      <c r="A373" s="293"/>
      <c r="B373" s="96"/>
      <c r="C373" s="95"/>
      <c r="D373" s="171"/>
      <c r="E373" s="672"/>
      <c r="F373" s="250"/>
      <c r="G373" s="330"/>
      <c r="H373" s="229"/>
      <c r="I373" s="147"/>
      <c r="J373" s="238"/>
      <c r="K373" s="338"/>
      <c r="L373" s="144"/>
      <c r="M373" s="146"/>
    </row>
    <row r="374" spans="1:13" x14ac:dyDescent="0.25">
      <c r="A374" s="293"/>
      <c r="B374" s="96"/>
      <c r="C374" s="95"/>
      <c r="D374" s="171"/>
      <c r="E374" s="672"/>
      <c r="F374" s="250"/>
      <c r="G374" s="330"/>
      <c r="H374" s="229"/>
      <c r="I374" s="147"/>
      <c r="J374" s="238"/>
      <c r="K374" s="338"/>
      <c r="L374" s="144"/>
      <c r="M374" s="146"/>
    </row>
    <row r="375" spans="1:13" x14ac:dyDescent="0.25">
      <c r="A375" s="293"/>
      <c r="B375" s="96"/>
      <c r="C375" s="95"/>
      <c r="D375" s="171"/>
      <c r="E375" s="672"/>
      <c r="F375" s="250"/>
      <c r="G375" s="330"/>
      <c r="H375" s="229"/>
      <c r="I375" s="147"/>
      <c r="J375" s="238"/>
      <c r="K375" s="338"/>
      <c r="L375" s="144"/>
      <c r="M375" s="146"/>
    </row>
    <row r="376" spans="1:13" x14ac:dyDescent="0.25">
      <c r="A376" s="293"/>
      <c r="B376" s="96"/>
      <c r="C376" s="95"/>
      <c r="D376" s="171"/>
      <c r="E376" s="672"/>
      <c r="F376" s="250"/>
      <c r="G376" s="330"/>
      <c r="H376" s="229"/>
      <c r="I376" s="147"/>
      <c r="J376" s="238"/>
      <c r="K376" s="338"/>
      <c r="L376" s="144"/>
      <c r="M376" s="146"/>
    </row>
    <row r="377" spans="1:13" x14ac:dyDescent="0.25">
      <c r="A377" s="293"/>
      <c r="B377" s="96"/>
      <c r="C377" s="95"/>
      <c r="D377" s="171"/>
      <c r="E377" s="672"/>
      <c r="F377" s="250"/>
      <c r="G377" s="330"/>
      <c r="H377" s="229"/>
      <c r="I377" s="147"/>
      <c r="J377" s="238"/>
      <c r="K377" s="338"/>
      <c r="L377" s="144"/>
      <c r="M377" s="146"/>
    </row>
    <row r="378" spans="1:13" x14ac:dyDescent="0.25">
      <c r="A378" s="293"/>
      <c r="B378" s="96"/>
      <c r="C378" s="95"/>
      <c r="D378" s="171"/>
      <c r="E378" s="672"/>
      <c r="F378" s="250"/>
      <c r="G378" s="330"/>
      <c r="H378" s="229"/>
      <c r="I378" s="147"/>
      <c r="J378" s="238"/>
      <c r="K378" s="338"/>
      <c r="L378" s="144"/>
      <c r="M378" s="146"/>
    </row>
    <row r="379" spans="1:13" x14ac:dyDescent="0.25">
      <c r="A379" s="293"/>
      <c r="B379" s="96"/>
      <c r="C379" s="95"/>
      <c r="D379" s="171"/>
      <c r="E379" s="672"/>
      <c r="F379" s="250"/>
      <c r="G379" s="330"/>
      <c r="H379" s="229"/>
      <c r="I379" s="147"/>
      <c r="J379" s="238"/>
      <c r="K379" s="338"/>
      <c r="L379" s="144"/>
      <c r="M379" s="146"/>
    </row>
    <row r="380" spans="1:13" x14ac:dyDescent="0.25">
      <c r="A380" s="293"/>
      <c r="B380" s="96"/>
      <c r="C380" s="95"/>
      <c r="D380" s="171"/>
      <c r="E380" s="672"/>
      <c r="F380" s="250"/>
      <c r="G380" s="330"/>
      <c r="H380" s="229"/>
      <c r="I380" s="147"/>
      <c r="J380" s="238"/>
      <c r="K380" s="338"/>
      <c r="L380" s="144"/>
      <c r="M380" s="146"/>
    </row>
    <row r="381" spans="1:13" x14ac:dyDescent="0.25">
      <c r="A381" s="293"/>
      <c r="B381" s="96"/>
      <c r="C381" s="95"/>
      <c r="D381" s="171"/>
      <c r="E381" s="672"/>
      <c r="F381" s="250"/>
      <c r="G381" s="330"/>
      <c r="H381" s="229"/>
      <c r="I381" s="147"/>
      <c r="J381" s="238"/>
      <c r="K381" s="338"/>
      <c r="L381" s="144"/>
      <c r="M381" s="146"/>
    </row>
    <row r="382" spans="1:13" x14ac:dyDescent="0.25">
      <c r="A382" s="293"/>
      <c r="B382" s="96"/>
      <c r="C382" s="95"/>
      <c r="D382" s="171"/>
      <c r="E382" s="672"/>
      <c r="F382" s="250"/>
      <c r="G382" s="330"/>
      <c r="H382" s="229"/>
      <c r="I382" s="147"/>
      <c r="J382" s="238"/>
      <c r="K382" s="338"/>
      <c r="L382" s="144"/>
      <c r="M382" s="146"/>
    </row>
    <row r="383" spans="1:13" x14ac:dyDescent="0.25">
      <c r="A383" s="293"/>
      <c r="B383" s="96"/>
      <c r="C383" s="95"/>
      <c r="D383" s="171"/>
      <c r="E383" s="672"/>
      <c r="F383" s="250"/>
      <c r="G383" s="330"/>
      <c r="H383" s="229"/>
      <c r="I383" s="147"/>
      <c r="J383" s="238"/>
      <c r="K383" s="338"/>
      <c r="L383" s="144"/>
      <c r="M383" s="146"/>
    </row>
    <row r="384" spans="1:13" x14ac:dyDescent="0.25">
      <c r="A384" s="293"/>
      <c r="B384" s="96"/>
      <c r="C384" s="95"/>
      <c r="D384" s="171"/>
      <c r="E384" s="672"/>
      <c r="F384" s="250"/>
      <c r="G384" s="330"/>
      <c r="H384" s="229"/>
      <c r="I384" s="147"/>
      <c r="J384" s="238"/>
      <c r="K384" s="338"/>
      <c r="L384" s="144"/>
      <c r="M384" s="146"/>
    </row>
    <row r="385" spans="1:13" x14ac:dyDescent="0.25">
      <c r="A385" s="293"/>
      <c r="B385" s="96"/>
      <c r="C385" s="95"/>
      <c r="D385" s="171"/>
      <c r="E385" s="672"/>
      <c r="F385" s="250"/>
      <c r="G385" s="330"/>
      <c r="H385" s="229"/>
      <c r="I385" s="147"/>
      <c r="J385" s="238"/>
      <c r="K385" s="338"/>
      <c r="L385" s="144"/>
      <c r="M385" s="146"/>
    </row>
    <row r="386" spans="1:13" x14ac:dyDescent="0.25">
      <c r="A386" s="293"/>
      <c r="B386" s="96"/>
      <c r="C386" s="95"/>
      <c r="D386" s="171"/>
      <c r="E386" s="672"/>
      <c r="F386" s="250"/>
      <c r="G386" s="330"/>
      <c r="H386" s="229"/>
      <c r="I386" s="147"/>
      <c r="J386" s="238"/>
      <c r="K386" s="338"/>
      <c r="L386" s="144"/>
      <c r="M386" s="146"/>
    </row>
    <row r="387" spans="1:13" x14ac:dyDescent="0.25">
      <c r="A387" s="293"/>
      <c r="B387" s="96"/>
      <c r="C387" s="95"/>
      <c r="D387" s="171"/>
      <c r="E387" s="672"/>
      <c r="F387" s="250"/>
      <c r="G387" s="330"/>
      <c r="H387" s="229"/>
      <c r="I387" s="147"/>
      <c r="J387" s="238"/>
      <c r="K387" s="338"/>
      <c r="L387" s="144"/>
      <c r="M387" s="146"/>
    </row>
    <row r="388" spans="1:13" x14ac:dyDescent="0.25">
      <c r="A388" s="293"/>
      <c r="B388" s="96"/>
      <c r="C388" s="95"/>
      <c r="D388" s="171"/>
      <c r="E388" s="672"/>
      <c r="F388" s="250"/>
      <c r="G388" s="330"/>
      <c r="H388" s="229"/>
      <c r="I388" s="147"/>
      <c r="J388" s="238"/>
      <c r="K388" s="338"/>
      <c r="L388" s="144"/>
      <c r="M388" s="146"/>
    </row>
    <row r="389" spans="1:13" x14ac:dyDescent="0.25">
      <c r="A389" s="293"/>
      <c r="B389" s="96"/>
      <c r="C389" s="95"/>
      <c r="D389" s="171"/>
      <c r="E389" s="672"/>
      <c r="F389" s="250"/>
      <c r="G389" s="330"/>
      <c r="H389" s="229"/>
      <c r="I389" s="147"/>
      <c r="J389" s="238"/>
      <c r="K389" s="338"/>
      <c r="L389" s="144"/>
      <c r="M389" s="146"/>
    </row>
    <row r="390" spans="1:13" x14ac:dyDescent="0.25">
      <c r="A390" s="293"/>
      <c r="B390" s="96"/>
      <c r="C390" s="95"/>
      <c r="D390" s="171"/>
      <c r="E390" s="672"/>
      <c r="F390" s="250"/>
      <c r="G390" s="330"/>
      <c r="H390" s="229"/>
      <c r="I390" s="147"/>
      <c r="J390" s="238"/>
      <c r="K390" s="338"/>
      <c r="L390" s="144"/>
      <c r="M390" s="146"/>
    </row>
    <row r="391" spans="1:13" x14ac:dyDescent="0.25">
      <c r="A391" s="293"/>
      <c r="B391" s="96"/>
      <c r="C391" s="95"/>
      <c r="D391" s="171"/>
      <c r="E391" s="672"/>
      <c r="F391" s="250"/>
      <c r="G391" s="330"/>
      <c r="H391" s="229"/>
      <c r="I391" s="147"/>
      <c r="J391" s="238"/>
      <c r="K391" s="338"/>
      <c r="L391" s="144"/>
      <c r="M391" s="146"/>
    </row>
    <row r="392" spans="1:13" x14ac:dyDescent="0.25">
      <c r="A392" s="293"/>
      <c r="B392" s="96"/>
      <c r="C392" s="95"/>
      <c r="D392" s="171"/>
      <c r="E392" s="672"/>
      <c r="F392" s="250"/>
      <c r="G392" s="330"/>
      <c r="H392" s="229"/>
      <c r="I392" s="147"/>
      <c r="J392" s="238"/>
      <c r="K392" s="338"/>
      <c r="L392" s="144"/>
      <c r="M392" s="146"/>
    </row>
    <row r="393" spans="1:13" x14ac:dyDescent="0.25">
      <c r="A393" s="293"/>
      <c r="B393" s="96"/>
      <c r="C393" s="95"/>
      <c r="D393" s="171"/>
      <c r="E393" s="672"/>
      <c r="F393" s="250"/>
      <c r="G393" s="330"/>
      <c r="H393" s="229"/>
      <c r="I393" s="147"/>
      <c r="J393" s="238"/>
      <c r="K393" s="338"/>
      <c r="L393" s="144"/>
      <c r="M393" s="146"/>
    </row>
    <row r="394" spans="1:13" x14ac:dyDescent="0.25">
      <c r="A394" s="293"/>
      <c r="B394" s="96"/>
      <c r="C394" s="95"/>
      <c r="D394" s="171"/>
      <c r="E394" s="672"/>
      <c r="F394" s="250"/>
      <c r="G394" s="330"/>
      <c r="H394" s="229"/>
      <c r="I394" s="147"/>
      <c r="J394" s="238"/>
      <c r="K394" s="338"/>
      <c r="L394" s="144"/>
      <c r="M394" s="146"/>
    </row>
    <row r="395" spans="1:13" x14ac:dyDescent="0.25">
      <c r="A395" s="293"/>
      <c r="B395" s="96"/>
      <c r="C395" s="95"/>
      <c r="D395" s="171"/>
      <c r="E395" s="672"/>
      <c r="F395" s="250"/>
      <c r="G395" s="330"/>
      <c r="H395" s="229"/>
      <c r="I395" s="147"/>
      <c r="J395" s="238"/>
      <c r="K395" s="338"/>
      <c r="L395" s="144"/>
      <c r="M395" s="146"/>
    </row>
    <row r="396" spans="1:13" x14ac:dyDescent="0.25">
      <c r="A396" s="293"/>
      <c r="B396" s="96"/>
      <c r="C396" s="95"/>
      <c r="D396" s="171"/>
      <c r="E396" s="672"/>
      <c r="F396" s="250"/>
      <c r="G396" s="330"/>
      <c r="H396" s="229"/>
      <c r="I396" s="147"/>
      <c r="J396" s="238"/>
      <c r="K396" s="338"/>
      <c r="L396" s="144"/>
      <c r="M396" s="146"/>
    </row>
    <row r="397" spans="1:13" x14ac:dyDescent="0.25">
      <c r="A397" s="293"/>
      <c r="B397" s="96"/>
      <c r="C397" s="95"/>
      <c r="D397" s="171"/>
      <c r="E397" s="672"/>
      <c r="F397" s="250"/>
      <c r="G397" s="330"/>
      <c r="H397" s="229"/>
      <c r="I397" s="147"/>
      <c r="J397" s="238"/>
      <c r="K397" s="338"/>
      <c r="L397" s="144"/>
      <c r="M397" s="146"/>
    </row>
    <row r="398" spans="1:13" x14ac:dyDescent="0.25">
      <c r="A398" s="293"/>
      <c r="B398" s="96"/>
      <c r="C398" s="95"/>
      <c r="D398" s="171"/>
      <c r="E398" s="672"/>
      <c r="F398" s="250"/>
      <c r="G398" s="330"/>
      <c r="H398" s="229"/>
      <c r="I398" s="147"/>
      <c r="J398" s="238"/>
      <c r="K398" s="338"/>
      <c r="L398" s="144"/>
      <c r="M398" s="146"/>
    </row>
    <row r="399" spans="1:13" x14ac:dyDescent="0.25">
      <c r="A399" s="293"/>
      <c r="B399" s="96"/>
      <c r="C399" s="95"/>
      <c r="D399" s="171"/>
      <c r="E399" s="672"/>
      <c r="F399" s="250"/>
      <c r="G399" s="330"/>
      <c r="H399" s="229"/>
      <c r="I399" s="147"/>
      <c r="J399" s="238"/>
      <c r="K399" s="338"/>
      <c r="L399" s="144"/>
      <c r="M399" s="146"/>
    </row>
    <row r="400" spans="1:13" x14ac:dyDescent="0.25">
      <c r="A400" s="293"/>
      <c r="B400" s="96"/>
      <c r="C400" s="95"/>
      <c r="D400" s="171"/>
      <c r="E400" s="672"/>
      <c r="F400" s="250"/>
      <c r="G400" s="330"/>
      <c r="H400" s="229"/>
      <c r="I400" s="147"/>
      <c r="J400" s="238"/>
      <c r="K400" s="338"/>
      <c r="L400" s="144"/>
      <c r="M400" s="146"/>
    </row>
    <row r="401" spans="1:13" x14ac:dyDescent="0.25">
      <c r="A401" s="293"/>
      <c r="B401" s="96"/>
      <c r="C401" s="95"/>
      <c r="D401" s="171"/>
      <c r="E401" s="672"/>
      <c r="F401" s="250"/>
      <c r="G401" s="330"/>
      <c r="H401" s="229"/>
      <c r="I401" s="147"/>
      <c r="J401" s="238"/>
      <c r="K401" s="338"/>
      <c r="L401" s="144"/>
      <c r="M401" s="146"/>
    </row>
    <row r="402" spans="1:13" x14ac:dyDescent="0.25">
      <c r="A402" s="293"/>
      <c r="B402" s="96"/>
      <c r="C402" s="95"/>
      <c r="D402" s="171"/>
      <c r="E402" s="672"/>
      <c r="F402" s="250"/>
      <c r="G402" s="330"/>
      <c r="H402" s="229"/>
      <c r="I402" s="147"/>
      <c r="J402" s="238"/>
      <c r="K402" s="338"/>
      <c r="L402" s="144"/>
      <c r="M402" s="146"/>
    </row>
    <row r="403" spans="1:13" x14ac:dyDescent="0.25">
      <c r="A403" s="293"/>
      <c r="B403" s="96"/>
      <c r="C403" s="95"/>
      <c r="D403" s="171"/>
      <c r="E403" s="672"/>
      <c r="F403" s="250"/>
      <c r="G403" s="330"/>
      <c r="H403" s="229"/>
      <c r="I403" s="147"/>
      <c r="J403" s="238"/>
      <c r="K403" s="338"/>
      <c r="L403" s="144"/>
      <c r="M403" s="146"/>
    </row>
    <row r="404" spans="1:13" x14ac:dyDescent="0.25">
      <c r="A404" s="293"/>
      <c r="B404" s="96"/>
      <c r="C404" s="95"/>
      <c r="D404" s="171"/>
      <c r="E404" s="672"/>
      <c r="F404" s="250"/>
      <c r="G404" s="330"/>
      <c r="H404" s="229"/>
      <c r="I404" s="147"/>
      <c r="J404" s="238"/>
      <c r="K404" s="338"/>
      <c r="L404" s="144"/>
      <c r="M404" s="146"/>
    </row>
    <row r="405" spans="1:13" x14ac:dyDescent="0.25">
      <c r="A405" s="293"/>
      <c r="B405" s="96"/>
      <c r="C405" s="95"/>
      <c r="D405" s="171"/>
      <c r="E405" s="672"/>
      <c r="F405" s="250"/>
      <c r="G405" s="330"/>
      <c r="H405" s="229"/>
      <c r="I405" s="147"/>
      <c r="J405" s="238"/>
      <c r="K405" s="338"/>
      <c r="L405" s="144"/>
      <c r="M405" s="146"/>
    </row>
    <row r="406" spans="1:13" x14ac:dyDescent="0.25">
      <c r="A406" s="293"/>
      <c r="B406" s="96"/>
      <c r="C406" s="95"/>
      <c r="D406" s="171"/>
      <c r="E406" s="672"/>
      <c r="F406" s="250"/>
      <c r="G406" s="330"/>
      <c r="H406" s="229"/>
      <c r="I406" s="147"/>
      <c r="J406" s="238"/>
      <c r="K406" s="338"/>
      <c r="L406" s="144"/>
      <c r="M406" s="146"/>
    </row>
    <row r="407" spans="1:13" x14ac:dyDescent="0.25">
      <c r="A407" s="293"/>
      <c r="B407" s="96"/>
      <c r="C407" s="95"/>
      <c r="D407" s="171"/>
      <c r="E407" s="672"/>
      <c r="F407" s="250"/>
      <c r="G407" s="330"/>
      <c r="H407" s="229"/>
      <c r="I407" s="147"/>
      <c r="J407" s="238"/>
      <c r="K407" s="338"/>
      <c r="L407" s="144"/>
      <c r="M407" s="146"/>
    </row>
    <row r="408" spans="1:13" x14ac:dyDescent="0.25">
      <c r="A408" s="293"/>
      <c r="B408" s="96"/>
      <c r="C408" s="95"/>
      <c r="D408" s="171"/>
      <c r="E408" s="672"/>
      <c r="F408" s="250"/>
      <c r="G408" s="330"/>
      <c r="H408" s="229"/>
      <c r="I408" s="147"/>
      <c r="J408" s="238"/>
      <c r="K408" s="338"/>
      <c r="L408" s="144"/>
      <c r="M408" s="146"/>
    </row>
    <row r="409" spans="1:13" x14ac:dyDescent="0.25">
      <c r="A409" s="293"/>
      <c r="B409" s="96"/>
      <c r="C409" s="95"/>
      <c r="D409" s="171"/>
      <c r="E409" s="672"/>
      <c r="F409" s="250"/>
      <c r="G409" s="330"/>
      <c r="H409" s="229"/>
      <c r="I409" s="147"/>
      <c r="J409" s="238"/>
      <c r="K409" s="338"/>
      <c r="L409" s="144"/>
      <c r="M409" s="146"/>
    </row>
    <row r="410" spans="1:13" x14ac:dyDescent="0.25">
      <c r="A410" s="293"/>
      <c r="B410" s="96"/>
      <c r="C410" s="95"/>
      <c r="D410" s="171"/>
      <c r="E410" s="672"/>
      <c r="F410" s="250"/>
      <c r="G410" s="330"/>
      <c r="H410" s="229"/>
      <c r="I410" s="147"/>
      <c r="J410" s="238"/>
      <c r="K410" s="338"/>
      <c r="L410" s="144"/>
      <c r="M410" s="146"/>
    </row>
    <row r="411" spans="1:13" x14ac:dyDescent="0.25">
      <c r="A411" s="293"/>
      <c r="B411" s="96"/>
      <c r="C411" s="95"/>
      <c r="D411" s="171"/>
      <c r="E411" s="672"/>
      <c r="F411" s="250"/>
      <c r="G411" s="330"/>
      <c r="H411" s="229"/>
      <c r="I411" s="147"/>
      <c r="J411" s="238"/>
      <c r="K411" s="338"/>
      <c r="L411" s="144"/>
      <c r="M411" s="146"/>
    </row>
    <row r="412" spans="1:13" x14ac:dyDescent="0.25">
      <c r="A412" s="293"/>
      <c r="B412" s="96"/>
      <c r="C412" s="95"/>
      <c r="D412" s="171"/>
      <c r="E412" s="672"/>
      <c r="F412" s="250"/>
      <c r="G412" s="330"/>
      <c r="H412" s="229"/>
      <c r="I412" s="147"/>
      <c r="J412" s="238"/>
      <c r="K412" s="338"/>
      <c r="L412" s="144"/>
      <c r="M412" s="146"/>
    </row>
    <row r="413" spans="1:13" x14ac:dyDescent="0.25">
      <c r="A413" s="293"/>
      <c r="B413" s="96"/>
      <c r="C413" s="95"/>
      <c r="D413" s="171"/>
      <c r="E413" s="672"/>
      <c r="F413" s="250"/>
      <c r="G413" s="330"/>
      <c r="H413" s="229"/>
      <c r="I413" s="147"/>
      <c r="J413" s="238"/>
      <c r="K413" s="338"/>
      <c r="L413" s="144"/>
      <c r="M413" s="146"/>
    </row>
    <row r="414" spans="1:13" x14ac:dyDescent="0.25">
      <c r="A414" s="293"/>
      <c r="B414" s="96"/>
      <c r="C414" s="95"/>
      <c r="D414" s="171"/>
      <c r="E414" s="672"/>
      <c r="F414" s="250"/>
      <c r="G414" s="330"/>
      <c r="H414" s="229"/>
      <c r="I414" s="147"/>
      <c r="J414" s="238"/>
      <c r="K414" s="338"/>
      <c r="L414" s="144"/>
      <c r="M414" s="146"/>
    </row>
    <row r="415" spans="1:13" x14ac:dyDescent="0.25">
      <c r="A415" s="293"/>
      <c r="B415" s="96"/>
      <c r="C415" s="95"/>
      <c r="D415" s="171"/>
      <c r="E415" s="672"/>
      <c r="F415" s="250"/>
      <c r="G415" s="330"/>
      <c r="H415" s="229"/>
      <c r="I415" s="147"/>
      <c r="J415" s="238"/>
      <c r="K415" s="338"/>
      <c r="L415" s="144"/>
      <c r="M415" s="146"/>
    </row>
    <row r="416" spans="1:13" x14ac:dyDescent="0.25">
      <c r="A416" s="293"/>
      <c r="B416" s="96"/>
      <c r="C416" s="95"/>
      <c r="D416" s="171"/>
      <c r="E416" s="672"/>
      <c r="F416" s="250"/>
      <c r="G416" s="330"/>
      <c r="H416" s="229"/>
      <c r="I416" s="147"/>
      <c r="J416" s="238"/>
      <c r="K416" s="338"/>
      <c r="L416" s="144"/>
      <c r="M416" s="146"/>
    </row>
    <row r="417" spans="1:13" x14ac:dyDescent="0.25">
      <c r="A417" s="293"/>
      <c r="B417" s="96"/>
      <c r="C417" s="95"/>
      <c r="D417" s="171"/>
      <c r="E417" s="672"/>
      <c r="F417" s="250"/>
      <c r="G417" s="330"/>
      <c r="H417" s="229"/>
      <c r="I417" s="147"/>
      <c r="J417" s="238"/>
      <c r="K417" s="338"/>
      <c r="L417" s="144"/>
      <c r="M417" s="146"/>
    </row>
    <row r="418" spans="1:13" x14ac:dyDescent="0.25">
      <c r="A418" s="293"/>
      <c r="B418" s="96"/>
      <c r="C418" s="95"/>
      <c r="D418" s="171"/>
      <c r="E418" s="672"/>
      <c r="F418" s="250"/>
      <c r="G418" s="330"/>
      <c r="H418" s="229"/>
      <c r="I418" s="147"/>
      <c r="J418" s="238"/>
      <c r="K418" s="338"/>
      <c r="L418" s="144"/>
      <c r="M418" s="146"/>
    </row>
    <row r="419" spans="1:13" x14ac:dyDescent="0.25">
      <c r="A419" s="293"/>
      <c r="B419" s="96"/>
      <c r="C419" s="95"/>
      <c r="D419" s="171"/>
      <c r="E419" s="672"/>
      <c r="F419" s="250"/>
      <c r="G419" s="330"/>
      <c r="H419" s="229"/>
      <c r="I419" s="147"/>
      <c r="J419" s="238"/>
      <c r="K419" s="338"/>
      <c r="L419" s="144"/>
      <c r="M419" s="146"/>
    </row>
    <row r="420" spans="1:13" x14ac:dyDescent="0.25">
      <c r="A420" s="293"/>
      <c r="B420" s="96"/>
      <c r="C420" s="95"/>
      <c r="D420" s="171"/>
      <c r="E420" s="672"/>
      <c r="F420" s="250"/>
      <c r="G420" s="330"/>
      <c r="H420" s="229"/>
      <c r="I420" s="147"/>
      <c r="J420" s="238"/>
      <c r="K420" s="338"/>
      <c r="L420" s="144"/>
      <c r="M420" s="146"/>
    </row>
    <row r="421" spans="1:13" x14ac:dyDescent="0.25">
      <c r="A421" s="293"/>
      <c r="B421" s="96"/>
      <c r="C421" s="95"/>
      <c r="D421" s="171"/>
      <c r="E421" s="672"/>
      <c r="F421" s="250"/>
      <c r="G421" s="330"/>
      <c r="H421" s="229"/>
      <c r="I421" s="147"/>
      <c r="J421" s="238"/>
      <c r="K421" s="338"/>
      <c r="L421" s="144"/>
      <c r="M421" s="146"/>
    </row>
    <row r="422" spans="1:13" x14ac:dyDescent="0.25">
      <c r="A422" s="293"/>
      <c r="B422" s="96"/>
      <c r="C422" s="95"/>
      <c r="D422" s="171"/>
      <c r="E422" s="672"/>
      <c r="F422" s="250"/>
      <c r="G422" s="330"/>
      <c r="H422" s="229"/>
      <c r="I422" s="147"/>
      <c r="J422" s="238"/>
      <c r="K422" s="338"/>
      <c r="L422" s="144"/>
      <c r="M422" s="146"/>
    </row>
    <row r="423" spans="1:13" x14ac:dyDescent="0.25">
      <c r="A423" s="293"/>
      <c r="B423" s="96"/>
      <c r="C423" s="95"/>
      <c r="D423" s="171"/>
      <c r="E423" s="672"/>
      <c r="F423" s="250"/>
      <c r="G423" s="330"/>
      <c r="H423" s="229"/>
      <c r="I423" s="147"/>
      <c r="J423" s="238"/>
      <c r="K423" s="338"/>
      <c r="L423" s="144"/>
      <c r="M423" s="146"/>
    </row>
    <row r="424" spans="1:13" x14ac:dyDescent="0.25">
      <c r="A424" s="293"/>
      <c r="B424" s="96"/>
      <c r="C424" s="95"/>
      <c r="D424" s="171"/>
      <c r="E424" s="672"/>
      <c r="F424" s="250"/>
      <c r="G424" s="330"/>
      <c r="H424" s="229"/>
      <c r="I424" s="147"/>
      <c r="J424" s="238"/>
      <c r="K424" s="338"/>
      <c r="L424" s="144"/>
      <c r="M424" s="146"/>
    </row>
    <row r="425" spans="1:13" x14ac:dyDescent="0.25">
      <c r="A425" s="293"/>
      <c r="B425" s="96"/>
      <c r="C425" s="95"/>
      <c r="D425" s="171"/>
      <c r="E425" s="672"/>
      <c r="F425" s="250"/>
      <c r="G425" s="330"/>
      <c r="H425" s="229"/>
      <c r="I425" s="147"/>
      <c r="J425" s="238"/>
      <c r="K425" s="338"/>
      <c r="L425" s="144"/>
      <c r="M425" s="146"/>
    </row>
    <row r="426" spans="1:13" x14ac:dyDescent="0.25">
      <c r="A426" s="293"/>
      <c r="B426" s="96"/>
      <c r="C426" s="95"/>
      <c r="D426" s="171"/>
      <c r="E426" s="672"/>
      <c r="F426" s="250"/>
      <c r="G426" s="330"/>
      <c r="H426" s="229"/>
      <c r="I426" s="147"/>
      <c r="J426" s="238"/>
      <c r="K426" s="338"/>
      <c r="L426" s="144"/>
      <c r="M426" s="146"/>
    </row>
    <row r="427" spans="1:13" x14ac:dyDescent="0.25">
      <c r="A427" s="293"/>
      <c r="B427" s="96"/>
      <c r="C427" s="95"/>
      <c r="D427" s="171"/>
      <c r="E427" s="672"/>
      <c r="F427" s="250"/>
      <c r="G427" s="330"/>
      <c r="H427" s="229"/>
      <c r="I427" s="147"/>
      <c r="J427" s="238"/>
      <c r="K427" s="338"/>
      <c r="L427" s="144"/>
      <c r="M427" s="146"/>
    </row>
    <row r="428" spans="1:13" x14ac:dyDescent="0.25">
      <c r="A428" s="293"/>
      <c r="B428" s="96"/>
      <c r="C428" s="95"/>
      <c r="D428" s="171"/>
      <c r="E428" s="672"/>
      <c r="F428" s="250"/>
      <c r="G428" s="330"/>
      <c r="H428" s="229"/>
      <c r="I428" s="147"/>
      <c r="J428" s="238"/>
      <c r="K428" s="338"/>
      <c r="L428" s="144"/>
      <c r="M428" s="146"/>
    </row>
    <row r="429" spans="1:13" x14ac:dyDescent="0.25">
      <c r="A429" s="293"/>
      <c r="B429" s="96"/>
      <c r="C429" s="95"/>
      <c r="D429" s="171"/>
      <c r="E429" s="672"/>
      <c r="F429" s="250"/>
      <c r="G429" s="330"/>
      <c r="H429" s="229"/>
      <c r="I429" s="147"/>
      <c r="J429" s="238"/>
      <c r="K429" s="338"/>
      <c r="L429" s="144"/>
      <c r="M429" s="146"/>
    </row>
    <row r="430" spans="1:13" x14ac:dyDescent="0.25">
      <c r="A430" s="293"/>
      <c r="B430" s="96"/>
      <c r="C430" s="95"/>
      <c r="D430" s="171"/>
      <c r="E430" s="672"/>
      <c r="F430" s="250"/>
      <c r="G430" s="330"/>
      <c r="H430" s="229"/>
      <c r="I430" s="147"/>
      <c r="J430" s="238"/>
      <c r="K430" s="338"/>
      <c r="L430" s="144"/>
      <c r="M430" s="146"/>
    </row>
    <row r="431" spans="1:13" x14ac:dyDescent="0.25">
      <c r="A431" s="293"/>
      <c r="B431" s="96"/>
      <c r="C431" s="95"/>
      <c r="D431" s="171"/>
      <c r="E431" s="672"/>
      <c r="F431" s="250"/>
      <c r="G431" s="330"/>
      <c r="H431" s="229"/>
      <c r="I431" s="147"/>
      <c r="J431" s="238"/>
      <c r="K431" s="338"/>
      <c r="L431" s="144"/>
      <c r="M431" s="146"/>
    </row>
    <row r="432" spans="1:13" x14ac:dyDescent="0.25">
      <c r="A432" s="293"/>
      <c r="B432" s="96"/>
      <c r="C432" s="95"/>
      <c r="D432" s="171"/>
      <c r="E432" s="672"/>
      <c r="F432" s="250"/>
      <c r="G432" s="330"/>
      <c r="H432" s="229"/>
      <c r="I432" s="147"/>
      <c r="J432" s="238"/>
      <c r="K432" s="338"/>
      <c r="L432" s="144"/>
      <c r="M432" s="146"/>
    </row>
    <row r="433" spans="1:13" x14ac:dyDescent="0.25">
      <c r="A433" s="293"/>
      <c r="B433" s="96"/>
      <c r="C433" s="95"/>
      <c r="D433" s="171"/>
      <c r="E433" s="672"/>
      <c r="F433" s="250"/>
      <c r="G433" s="330"/>
      <c r="H433" s="229"/>
      <c r="I433" s="147"/>
      <c r="J433" s="238"/>
      <c r="K433" s="338"/>
      <c r="L433" s="144"/>
      <c r="M433" s="146"/>
    </row>
    <row r="434" spans="1:13" x14ac:dyDescent="0.25">
      <c r="A434" s="293"/>
      <c r="B434" s="96"/>
      <c r="C434" s="95"/>
      <c r="D434" s="171"/>
      <c r="E434" s="672"/>
      <c r="F434" s="250"/>
      <c r="G434" s="330"/>
      <c r="H434" s="229"/>
      <c r="I434" s="147"/>
      <c r="J434" s="238"/>
      <c r="K434" s="338"/>
      <c r="L434" s="144"/>
      <c r="M434" s="146"/>
    </row>
    <row r="435" spans="1:13" x14ac:dyDescent="0.25">
      <c r="A435" s="293"/>
      <c r="B435" s="96"/>
      <c r="C435" s="95"/>
      <c r="D435" s="171"/>
      <c r="E435" s="672"/>
      <c r="F435" s="250"/>
      <c r="G435" s="330"/>
      <c r="H435" s="229"/>
      <c r="I435" s="147"/>
      <c r="J435" s="238"/>
      <c r="K435" s="338"/>
      <c r="L435" s="144"/>
      <c r="M435" s="146"/>
    </row>
    <row r="436" spans="1:13" x14ac:dyDescent="0.25">
      <c r="A436" s="293"/>
      <c r="B436" s="96"/>
      <c r="C436" s="95"/>
      <c r="D436" s="171"/>
      <c r="E436" s="672"/>
      <c r="F436" s="250"/>
      <c r="G436" s="330"/>
      <c r="H436" s="229"/>
      <c r="I436" s="147"/>
      <c r="J436" s="238"/>
      <c r="K436" s="338"/>
      <c r="L436" s="144"/>
      <c r="M436" s="146"/>
    </row>
    <row r="437" spans="1:13" x14ac:dyDescent="0.25">
      <c r="A437" s="293"/>
      <c r="B437" s="96"/>
      <c r="C437" s="95"/>
      <c r="D437" s="171"/>
      <c r="E437" s="672"/>
      <c r="F437" s="250"/>
      <c r="G437" s="330"/>
      <c r="H437" s="229"/>
      <c r="I437" s="147"/>
      <c r="J437" s="238"/>
      <c r="K437" s="338"/>
      <c r="L437" s="144"/>
      <c r="M437" s="146"/>
    </row>
    <row r="438" spans="1:13" x14ac:dyDescent="0.25">
      <c r="A438" s="293"/>
      <c r="B438" s="96"/>
      <c r="C438" s="95"/>
      <c r="D438" s="171"/>
      <c r="E438" s="672"/>
      <c r="F438" s="250"/>
      <c r="G438" s="330"/>
      <c r="H438" s="229"/>
      <c r="I438" s="147"/>
      <c r="J438" s="238"/>
      <c r="K438" s="338"/>
      <c r="L438" s="144"/>
      <c r="M438" s="146"/>
    </row>
    <row r="439" spans="1:13" x14ac:dyDescent="0.25">
      <c r="A439" s="293"/>
      <c r="B439" s="96"/>
      <c r="C439" s="95"/>
      <c r="D439" s="171"/>
      <c r="E439" s="672"/>
      <c r="F439" s="250"/>
      <c r="G439" s="330"/>
      <c r="H439" s="229"/>
      <c r="I439" s="147"/>
      <c r="J439" s="238"/>
      <c r="K439" s="338"/>
      <c r="L439" s="144"/>
      <c r="M439" s="146"/>
    </row>
    <row r="440" spans="1:13" x14ac:dyDescent="0.25">
      <c r="A440" s="293"/>
      <c r="B440" s="96"/>
      <c r="C440" s="95"/>
      <c r="D440" s="171"/>
      <c r="E440" s="672"/>
      <c r="F440" s="250"/>
      <c r="G440" s="330"/>
      <c r="H440" s="229"/>
      <c r="I440" s="147"/>
      <c r="J440" s="238"/>
      <c r="K440" s="338"/>
      <c r="L440" s="144"/>
      <c r="M440" s="146"/>
    </row>
    <row r="441" spans="1:13" x14ac:dyDescent="0.25">
      <c r="A441" s="293"/>
      <c r="B441" s="96"/>
      <c r="C441" s="95"/>
      <c r="D441" s="171"/>
      <c r="E441" s="672"/>
      <c r="F441" s="250"/>
      <c r="G441" s="330"/>
      <c r="H441" s="229"/>
      <c r="I441" s="147"/>
      <c r="J441" s="238"/>
      <c r="K441" s="338"/>
      <c r="L441" s="144"/>
      <c r="M441" s="146"/>
    </row>
    <row r="442" spans="1:13" x14ac:dyDescent="0.25">
      <c r="A442" s="293"/>
      <c r="B442" s="96"/>
      <c r="C442" s="95"/>
      <c r="D442" s="171"/>
      <c r="E442" s="672"/>
      <c r="F442" s="250"/>
      <c r="G442" s="330"/>
      <c r="H442" s="229"/>
      <c r="I442" s="147"/>
      <c r="J442" s="238"/>
      <c r="K442" s="338"/>
      <c r="L442" s="144"/>
      <c r="M442" s="146"/>
    </row>
    <row r="443" spans="1:13" x14ac:dyDescent="0.25">
      <c r="A443" s="293"/>
      <c r="B443" s="96"/>
      <c r="C443" s="95"/>
      <c r="D443" s="171"/>
      <c r="E443" s="672"/>
      <c r="F443" s="250"/>
      <c r="G443" s="330"/>
      <c r="H443" s="229"/>
      <c r="I443" s="147"/>
      <c r="J443" s="238"/>
      <c r="K443" s="338"/>
      <c r="L443" s="144"/>
      <c r="M443" s="146"/>
    </row>
    <row r="444" spans="1:13" x14ac:dyDescent="0.25">
      <c r="A444" s="293"/>
      <c r="B444" s="96"/>
      <c r="C444" s="95"/>
      <c r="D444" s="171"/>
      <c r="E444" s="672"/>
      <c r="F444" s="250"/>
      <c r="G444" s="330"/>
      <c r="H444" s="229"/>
      <c r="I444" s="147"/>
      <c r="J444" s="238"/>
      <c r="K444" s="338"/>
      <c r="L444" s="144"/>
      <c r="M444" s="146"/>
    </row>
    <row r="445" spans="1:13" x14ac:dyDescent="0.25">
      <c r="A445" s="293"/>
      <c r="B445" s="96"/>
      <c r="C445" s="95"/>
      <c r="D445" s="171"/>
      <c r="E445" s="672"/>
      <c r="F445" s="250"/>
      <c r="G445" s="330"/>
      <c r="H445" s="229"/>
      <c r="I445" s="147"/>
      <c r="J445" s="238"/>
      <c r="K445" s="338"/>
      <c r="L445" s="144"/>
      <c r="M445" s="146"/>
    </row>
    <row r="446" spans="1:13" x14ac:dyDescent="0.25">
      <c r="A446" s="293"/>
      <c r="B446" s="96"/>
      <c r="C446" s="95"/>
      <c r="D446" s="171"/>
      <c r="E446" s="672"/>
      <c r="F446" s="250"/>
      <c r="G446" s="330"/>
      <c r="H446" s="229"/>
      <c r="I446" s="147"/>
      <c r="J446" s="238"/>
      <c r="K446" s="338"/>
      <c r="L446" s="144"/>
      <c r="M446" s="146"/>
    </row>
    <row r="447" spans="1:13" x14ac:dyDescent="0.25">
      <c r="A447" s="293"/>
      <c r="B447" s="96"/>
      <c r="C447" s="95"/>
      <c r="D447" s="171"/>
      <c r="E447" s="672"/>
      <c r="F447" s="250"/>
      <c r="G447" s="330"/>
      <c r="H447" s="229"/>
      <c r="I447" s="147"/>
      <c r="J447" s="238"/>
      <c r="K447" s="338"/>
      <c r="L447" s="144"/>
      <c r="M447" s="146"/>
    </row>
    <row r="448" spans="1:13" x14ac:dyDescent="0.25">
      <c r="A448" s="293"/>
      <c r="B448" s="96"/>
      <c r="C448" s="95"/>
      <c r="D448" s="171"/>
      <c r="E448" s="672"/>
      <c r="F448" s="250"/>
      <c r="G448" s="330"/>
      <c r="H448" s="229"/>
      <c r="I448" s="147"/>
      <c r="J448" s="238"/>
      <c r="K448" s="338"/>
      <c r="L448" s="144"/>
      <c r="M448" s="146"/>
    </row>
    <row r="449" spans="1:13" x14ac:dyDescent="0.25">
      <c r="A449" s="293"/>
      <c r="B449" s="96"/>
      <c r="C449" s="95"/>
      <c r="D449" s="171"/>
      <c r="E449" s="672"/>
      <c r="F449" s="250"/>
      <c r="G449" s="330"/>
      <c r="H449" s="229"/>
      <c r="I449" s="147"/>
      <c r="J449" s="238"/>
      <c r="K449" s="338"/>
      <c r="L449" s="144"/>
      <c r="M449" s="146"/>
    </row>
    <row r="450" spans="1:13" x14ac:dyDescent="0.25">
      <c r="A450" s="293"/>
      <c r="B450" s="96"/>
      <c r="C450" s="95"/>
      <c r="D450" s="171"/>
      <c r="E450" s="672"/>
      <c r="F450" s="250"/>
      <c r="G450" s="330"/>
      <c r="H450" s="229"/>
      <c r="I450" s="147"/>
      <c r="J450" s="238"/>
      <c r="K450" s="338"/>
      <c r="L450" s="144"/>
      <c r="M450" s="146"/>
    </row>
    <row r="451" spans="1:13" x14ac:dyDescent="0.25">
      <c r="A451" s="293"/>
      <c r="B451" s="96"/>
      <c r="C451" s="95"/>
      <c r="D451" s="171"/>
      <c r="E451" s="672"/>
      <c r="F451" s="250"/>
      <c r="G451" s="330"/>
      <c r="H451" s="229"/>
      <c r="I451" s="147"/>
      <c r="J451" s="238"/>
      <c r="K451" s="338"/>
      <c r="L451" s="144"/>
      <c r="M451" s="146"/>
    </row>
    <row r="452" spans="1:13" x14ac:dyDescent="0.25">
      <c r="A452" s="293"/>
      <c r="B452" s="96"/>
      <c r="C452" s="95"/>
      <c r="D452" s="171"/>
      <c r="E452" s="672"/>
      <c r="F452" s="250"/>
      <c r="G452" s="330"/>
      <c r="H452" s="229"/>
      <c r="I452" s="147"/>
      <c r="J452" s="238"/>
      <c r="K452" s="338"/>
      <c r="L452" s="144"/>
      <c r="M452" s="146"/>
    </row>
    <row r="453" spans="1:13" x14ac:dyDescent="0.25">
      <c r="A453" s="293"/>
      <c r="B453" s="96"/>
      <c r="C453" s="95"/>
      <c r="D453" s="171"/>
      <c r="E453" s="672"/>
      <c r="F453" s="250"/>
      <c r="G453" s="330"/>
      <c r="H453" s="229"/>
      <c r="I453" s="147"/>
      <c r="J453" s="238"/>
      <c r="K453" s="338"/>
      <c r="L453" s="144"/>
      <c r="M453" s="146"/>
    </row>
    <row r="454" spans="1:13" x14ac:dyDescent="0.25">
      <c r="A454" s="293"/>
      <c r="B454" s="96"/>
      <c r="C454" s="95"/>
      <c r="D454" s="171"/>
      <c r="E454" s="672"/>
      <c r="F454" s="250"/>
      <c r="G454" s="330"/>
      <c r="H454" s="229"/>
      <c r="I454" s="147"/>
      <c r="J454" s="238"/>
      <c r="K454" s="338"/>
      <c r="L454" s="144"/>
      <c r="M454" s="146"/>
    </row>
    <row r="455" spans="1:13" x14ac:dyDescent="0.25">
      <c r="A455" s="293"/>
      <c r="B455" s="96"/>
      <c r="C455" s="95"/>
      <c r="D455" s="171"/>
      <c r="E455" s="672"/>
      <c r="F455" s="250"/>
      <c r="G455" s="330"/>
      <c r="H455" s="229"/>
      <c r="I455" s="147"/>
      <c r="J455" s="238"/>
      <c r="K455" s="338"/>
      <c r="L455" s="144"/>
      <c r="M455" s="146"/>
    </row>
    <row r="456" spans="1:13" x14ac:dyDescent="0.25">
      <c r="A456" s="293"/>
      <c r="B456" s="96"/>
      <c r="C456" s="95"/>
      <c r="D456" s="171"/>
      <c r="E456" s="672"/>
      <c r="F456" s="250"/>
      <c r="G456" s="330"/>
      <c r="H456" s="229"/>
      <c r="I456" s="147"/>
      <c r="J456" s="238"/>
      <c r="K456" s="338"/>
      <c r="L456" s="144"/>
      <c r="M456" s="146"/>
    </row>
    <row r="457" spans="1:13" x14ac:dyDescent="0.25">
      <c r="A457" s="293"/>
      <c r="B457" s="96"/>
      <c r="C457" s="95"/>
      <c r="D457" s="171"/>
      <c r="E457" s="672"/>
      <c r="F457" s="250"/>
      <c r="G457" s="330"/>
      <c r="H457" s="229"/>
      <c r="I457" s="147"/>
      <c r="J457" s="238"/>
      <c r="K457" s="338"/>
      <c r="L457" s="144"/>
      <c r="M457" s="146"/>
    </row>
    <row r="458" spans="1:13" x14ac:dyDescent="0.25">
      <c r="A458" s="293"/>
      <c r="B458" s="96"/>
      <c r="C458" s="95"/>
      <c r="D458" s="171"/>
      <c r="E458" s="672"/>
      <c r="F458" s="250"/>
      <c r="G458" s="330"/>
      <c r="H458" s="229"/>
      <c r="I458" s="147"/>
      <c r="J458" s="238"/>
      <c r="K458" s="338"/>
      <c r="L458" s="144"/>
      <c r="M458" s="146"/>
    </row>
    <row r="459" spans="1:13" x14ac:dyDescent="0.25">
      <c r="A459" s="293"/>
      <c r="B459" s="96"/>
      <c r="C459" s="95"/>
      <c r="D459" s="171"/>
      <c r="E459" s="672"/>
      <c r="F459" s="250"/>
      <c r="G459" s="330"/>
      <c r="H459" s="229"/>
      <c r="I459" s="147"/>
      <c r="J459" s="238"/>
      <c r="K459" s="338"/>
      <c r="L459" s="144"/>
      <c r="M459" s="146"/>
    </row>
    <row r="460" spans="1:13" x14ac:dyDescent="0.25">
      <c r="A460" s="293"/>
      <c r="B460" s="96"/>
      <c r="C460" s="95"/>
      <c r="D460" s="171"/>
      <c r="E460" s="672"/>
      <c r="F460" s="250"/>
      <c r="G460" s="330"/>
      <c r="H460" s="229"/>
      <c r="I460" s="147"/>
      <c r="J460" s="238"/>
      <c r="K460" s="338"/>
      <c r="L460" s="144"/>
      <c r="M460" s="146"/>
    </row>
    <row r="461" spans="1:13" x14ac:dyDescent="0.25">
      <c r="A461" s="293"/>
      <c r="B461" s="96"/>
      <c r="C461" s="95"/>
      <c r="D461" s="171"/>
      <c r="E461" s="672"/>
      <c r="F461" s="250"/>
      <c r="G461" s="330"/>
      <c r="H461" s="229"/>
      <c r="I461" s="147"/>
      <c r="J461" s="238"/>
      <c r="K461" s="338"/>
      <c r="L461" s="144"/>
      <c r="M461" s="146"/>
    </row>
    <row r="462" spans="1:13" x14ac:dyDescent="0.25">
      <c r="A462" s="293"/>
      <c r="B462" s="96"/>
      <c r="C462" s="95"/>
      <c r="D462" s="171"/>
      <c r="E462" s="672"/>
      <c r="F462" s="250"/>
      <c r="G462" s="330"/>
      <c r="H462" s="229"/>
      <c r="I462" s="147"/>
      <c r="J462" s="238"/>
      <c r="K462" s="338"/>
      <c r="L462" s="144"/>
      <c r="M462" s="146"/>
    </row>
    <row r="463" spans="1:13" x14ac:dyDescent="0.25">
      <c r="A463" s="293"/>
      <c r="B463" s="96"/>
      <c r="C463" s="95"/>
      <c r="D463" s="171"/>
      <c r="E463" s="672"/>
      <c r="F463" s="250"/>
      <c r="G463" s="330"/>
      <c r="H463" s="229"/>
      <c r="I463" s="147"/>
      <c r="J463" s="238"/>
      <c r="K463" s="338"/>
      <c r="L463" s="144"/>
      <c r="M463" s="146"/>
    </row>
    <row r="464" spans="1:13" x14ac:dyDescent="0.25">
      <c r="A464" s="293"/>
      <c r="B464" s="96"/>
      <c r="C464" s="95"/>
      <c r="D464" s="171"/>
      <c r="E464" s="672"/>
      <c r="F464" s="250"/>
      <c r="G464" s="330"/>
      <c r="H464" s="229"/>
      <c r="I464" s="147"/>
      <c r="J464" s="238"/>
      <c r="K464" s="338"/>
      <c r="L464" s="144"/>
      <c r="M464" s="146"/>
    </row>
    <row r="465" spans="1:13" x14ac:dyDescent="0.25">
      <c r="A465" s="293"/>
      <c r="B465" s="96"/>
      <c r="C465" s="95"/>
      <c r="D465" s="171"/>
      <c r="E465" s="672"/>
      <c r="F465" s="250"/>
      <c r="G465" s="330"/>
      <c r="H465" s="229"/>
      <c r="I465" s="147"/>
      <c r="J465" s="238"/>
      <c r="K465" s="338"/>
      <c r="L465" s="144"/>
      <c r="M465" s="146"/>
    </row>
    <row r="466" spans="1:13" x14ac:dyDescent="0.25">
      <c r="A466" s="293"/>
      <c r="B466" s="96"/>
      <c r="C466" s="95"/>
      <c r="D466" s="171"/>
      <c r="E466" s="672"/>
      <c r="F466" s="250"/>
      <c r="G466" s="330"/>
      <c r="H466" s="229"/>
      <c r="I466" s="147"/>
      <c r="J466" s="238"/>
      <c r="K466" s="338"/>
      <c r="L466" s="144"/>
      <c r="M466" s="146"/>
    </row>
    <row r="467" spans="1:13" x14ac:dyDescent="0.25">
      <c r="A467" s="293"/>
      <c r="B467" s="96"/>
      <c r="C467" s="95"/>
      <c r="D467" s="171"/>
      <c r="E467" s="672"/>
      <c r="F467" s="250"/>
      <c r="G467" s="330"/>
      <c r="H467" s="229"/>
      <c r="I467" s="147"/>
      <c r="J467" s="238"/>
      <c r="K467" s="338"/>
      <c r="L467" s="144"/>
      <c r="M467" s="146"/>
    </row>
    <row r="468" spans="1:13" x14ac:dyDescent="0.25">
      <c r="A468" s="293"/>
      <c r="B468" s="96"/>
      <c r="C468" s="95"/>
      <c r="D468" s="171"/>
      <c r="E468" s="672"/>
      <c r="F468" s="250"/>
      <c r="G468" s="330"/>
      <c r="H468" s="229"/>
      <c r="I468" s="147"/>
      <c r="J468" s="238"/>
      <c r="K468" s="338"/>
      <c r="L468" s="144"/>
      <c r="M468" s="146"/>
    </row>
    <row r="469" spans="1:13" x14ac:dyDescent="0.25">
      <c r="A469" s="293"/>
      <c r="B469" s="96"/>
      <c r="C469" s="95"/>
      <c r="D469" s="171"/>
      <c r="E469" s="672"/>
      <c r="F469" s="250"/>
      <c r="G469" s="330"/>
      <c r="H469" s="229"/>
      <c r="I469" s="147"/>
      <c r="J469" s="238"/>
      <c r="K469" s="338"/>
      <c r="L469" s="144"/>
      <c r="M469" s="146"/>
    </row>
    <row r="470" spans="1:13" x14ac:dyDescent="0.25">
      <c r="A470" s="293"/>
      <c r="B470" s="96"/>
      <c r="C470" s="95"/>
      <c r="D470" s="171"/>
      <c r="E470" s="672"/>
      <c r="F470" s="250"/>
      <c r="G470" s="330"/>
      <c r="H470" s="229"/>
      <c r="I470" s="147"/>
      <c r="J470" s="238"/>
      <c r="K470" s="338"/>
      <c r="L470" s="144"/>
      <c r="M470" s="146"/>
    </row>
    <row r="471" spans="1:13" x14ac:dyDescent="0.25">
      <c r="A471" s="293"/>
      <c r="B471" s="96"/>
      <c r="C471" s="95"/>
      <c r="D471" s="171"/>
      <c r="E471" s="672"/>
      <c r="F471" s="250"/>
      <c r="G471" s="330"/>
      <c r="H471" s="229"/>
      <c r="I471" s="147"/>
      <c r="J471" s="238"/>
      <c r="K471" s="338"/>
      <c r="L471" s="144"/>
      <c r="M471" s="146"/>
    </row>
    <row r="472" spans="1:13" x14ac:dyDescent="0.25">
      <c r="A472" s="293"/>
      <c r="B472" s="96"/>
      <c r="C472" s="95"/>
      <c r="D472" s="171"/>
      <c r="E472" s="672"/>
      <c r="F472" s="250"/>
      <c r="G472" s="330"/>
      <c r="H472" s="229"/>
      <c r="I472" s="147"/>
      <c r="J472" s="238"/>
      <c r="K472" s="338"/>
      <c r="L472" s="144"/>
      <c r="M472" s="146"/>
    </row>
    <row r="473" spans="1:13" x14ac:dyDescent="0.25">
      <c r="A473" s="293"/>
      <c r="B473" s="96"/>
      <c r="C473" s="95"/>
      <c r="D473" s="171"/>
      <c r="E473" s="672"/>
      <c r="F473" s="250"/>
      <c r="G473" s="330"/>
      <c r="H473" s="229"/>
      <c r="I473" s="147"/>
      <c r="J473" s="238"/>
      <c r="K473" s="338"/>
      <c r="L473" s="144"/>
      <c r="M473" s="146"/>
    </row>
    <row r="474" spans="1:13" x14ac:dyDescent="0.25">
      <c r="A474" s="293"/>
      <c r="B474" s="96"/>
      <c r="C474" s="95"/>
      <c r="D474" s="171"/>
      <c r="E474" s="672"/>
      <c r="F474" s="250"/>
      <c r="G474" s="330"/>
      <c r="H474" s="229"/>
      <c r="I474" s="147"/>
      <c r="J474" s="238"/>
      <c r="K474" s="338"/>
      <c r="L474" s="144"/>
      <c r="M474" s="146"/>
    </row>
    <row r="475" spans="1:13" x14ac:dyDescent="0.25">
      <c r="A475" s="293"/>
      <c r="B475" s="96"/>
      <c r="C475" s="95"/>
      <c r="D475" s="171"/>
      <c r="E475" s="672"/>
      <c r="F475" s="250"/>
      <c r="G475" s="330"/>
      <c r="H475" s="229"/>
      <c r="I475" s="147"/>
      <c r="J475" s="238"/>
      <c r="K475" s="338"/>
      <c r="L475" s="144"/>
      <c r="M475" s="146"/>
    </row>
    <row r="476" spans="1:13" x14ac:dyDescent="0.25">
      <c r="A476" s="293"/>
      <c r="B476" s="96"/>
      <c r="C476" s="95"/>
      <c r="D476" s="171"/>
      <c r="E476" s="672"/>
      <c r="F476" s="250"/>
      <c r="G476" s="330"/>
      <c r="H476" s="229"/>
      <c r="I476" s="147"/>
      <c r="J476" s="238"/>
      <c r="K476" s="338"/>
      <c r="L476" s="144"/>
      <c r="M476" s="146"/>
    </row>
    <row r="477" spans="1:13" x14ac:dyDescent="0.25">
      <c r="A477" s="293"/>
      <c r="B477" s="96"/>
      <c r="C477" s="95"/>
      <c r="D477" s="171"/>
      <c r="E477" s="672"/>
      <c r="F477" s="250"/>
      <c r="G477" s="330"/>
      <c r="H477" s="229"/>
      <c r="I477" s="147"/>
      <c r="J477" s="238"/>
      <c r="K477" s="338"/>
      <c r="L477" s="144"/>
      <c r="M477" s="146"/>
    </row>
    <row r="478" spans="1:13" x14ac:dyDescent="0.25">
      <c r="A478" s="293"/>
      <c r="B478" s="96"/>
      <c r="C478" s="95"/>
      <c r="D478" s="171"/>
      <c r="E478" s="672"/>
      <c r="F478" s="250"/>
      <c r="G478" s="330"/>
      <c r="H478" s="229"/>
      <c r="I478" s="147"/>
      <c r="J478" s="238"/>
      <c r="K478" s="338"/>
      <c r="L478" s="144"/>
      <c r="M478" s="146"/>
    </row>
    <row r="479" spans="1:13" x14ac:dyDescent="0.25">
      <c r="A479" s="293"/>
      <c r="B479" s="96"/>
      <c r="C479" s="95"/>
      <c r="D479" s="171"/>
      <c r="E479" s="672"/>
      <c r="F479" s="250"/>
      <c r="G479" s="330"/>
      <c r="H479" s="229"/>
      <c r="I479" s="147"/>
      <c r="J479" s="238"/>
      <c r="K479" s="338"/>
      <c r="L479" s="144"/>
      <c r="M479" s="146"/>
    </row>
    <row r="480" spans="1:13" x14ac:dyDescent="0.25">
      <c r="A480" s="293"/>
      <c r="B480" s="96"/>
      <c r="C480" s="95"/>
      <c r="D480" s="171"/>
      <c r="E480" s="672"/>
      <c r="F480" s="250"/>
      <c r="G480" s="330"/>
      <c r="H480" s="229"/>
      <c r="I480" s="147"/>
      <c r="J480" s="238"/>
      <c r="K480" s="338"/>
      <c r="L480" s="144"/>
      <c r="M480" s="146"/>
    </row>
    <row r="481" spans="1:13" x14ac:dyDescent="0.25">
      <c r="A481" s="293"/>
      <c r="B481" s="96"/>
      <c r="C481" s="95"/>
      <c r="D481" s="171"/>
      <c r="E481" s="672"/>
      <c r="F481" s="250"/>
      <c r="G481" s="330"/>
      <c r="H481" s="229"/>
      <c r="I481" s="147"/>
      <c r="J481" s="238"/>
      <c r="K481" s="338"/>
      <c r="L481" s="144"/>
      <c r="M481" s="146"/>
    </row>
    <row r="482" spans="1:13" x14ac:dyDescent="0.25">
      <c r="A482" s="293"/>
      <c r="B482" s="96"/>
      <c r="C482" s="95"/>
      <c r="D482" s="171"/>
      <c r="E482" s="672"/>
      <c r="F482" s="250"/>
      <c r="G482" s="330"/>
      <c r="H482" s="229"/>
      <c r="I482" s="147"/>
      <c r="J482" s="238"/>
      <c r="K482" s="338"/>
      <c r="L482" s="144"/>
      <c r="M482" s="146"/>
    </row>
    <row r="483" spans="1:13" x14ac:dyDescent="0.25">
      <c r="A483" s="293"/>
      <c r="B483" s="96"/>
      <c r="C483" s="95"/>
      <c r="D483" s="171"/>
      <c r="E483" s="672"/>
      <c r="F483" s="250"/>
      <c r="G483" s="330"/>
      <c r="H483" s="229"/>
      <c r="I483" s="147"/>
      <c r="J483" s="238"/>
      <c r="K483" s="338"/>
      <c r="L483" s="144"/>
      <c r="M483" s="146"/>
    </row>
    <row r="484" spans="1:13" x14ac:dyDescent="0.25">
      <c r="A484" s="293"/>
      <c r="B484" s="96"/>
      <c r="C484" s="95"/>
      <c r="D484" s="171"/>
      <c r="E484" s="672"/>
      <c r="F484" s="250"/>
      <c r="G484" s="330"/>
      <c r="H484" s="229"/>
      <c r="I484" s="147"/>
      <c r="J484" s="238"/>
      <c r="K484" s="338"/>
      <c r="L484" s="144"/>
      <c r="M484" s="146"/>
    </row>
    <row r="485" spans="1:13" x14ac:dyDescent="0.25">
      <c r="A485" s="293"/>
      <c r="B485" s="96"/>
      <c r="C485" s="95"/>
      <c r="D485" s="171"/>
      <c r="E485" s="672"/>
      <c r="F485" s="250"/>
      <c r="G485" s="330"/>
      <c r="H485" s="229"/>
      <c r="I485" s="147"/>
      <c r="J485" s="238"/>
      <c r="K485" s="338"/>
      <c r="L485" s="144"/>
      <c r="M485" s="146"/>
    </row>
    <row r="486" spans="1:13" x14ac:dyDescent="0.25">
      <c r="A486" s="293"/>
      <c r="B486" s="96"/>
      <c r="C486" s="95"/>
      <c r="D486" s="171"/>
      <c r="E486" s="672"/>
      <c r="F486" s="250"/>
      <c r="G486" s="330"/>
      <c r="H486" s="229"/>
      <c r="I486" s="147"/>
      <c r="J486" s="238"/>
      <c r="K486" s="338"/>
      <c r="L486" s="144"/>
      <c r="M486" s="146"/>
    </row>
    <row r="487" spans="1:13" x14ac:dyDescent="0.25">
      <c r="A487" s="293"/>
      <c r="B487" s="96"/>
      <c r="C487" s="95"/>
      <c r="D487" s="171"/>
      <c r="E487" s="672"/>
      <c r="F487" s="250"/>
      <c r="G487" s="330"/>
      <c r="H487" s="229"/>
      <c r="I487" s="147"/>
      <c r="J487" s="238"/>
      <c r="K487" s="338"/>
      <c r="L487" s="144"/>
      <c r="M487" s="146"/>
    </row>
    <row r="488" spans="1:13" x14ac:dyDescent="0.25">
      <c r="A488" s="293"/>
      <c r="B488" s="96"/>
      <c r="C488" s="95"/>
      <c r="D488" s="171"/>
      <c r="E488" s="672"/>
      <c r="F488" s="250"/>
      <c r="G488" s="330"/>
      <c r="H488" s="229"/>
      <c r="I488" s="147"/>
      <c r="J488" s="238"/>
      <c r="K488" s="338"/>
      <c r="L488" s="144"/>
      <c r="M488" s="146"/>
    </row>
    <row r="489" spans="1:13" x14ac:dyDescent="0.25">
      <c r="A489" s="293"/>
      <c r="B489" s="96"/>
      <c r="C489" s="95"/>
      <c r="D489" s="171"/>
      <c r="E489" s="672"/>
      <c r="F489" s="250"/>
      <c r="G489" s="330"/>
      <c r="H489" s="229"/>
      <c r="I489" s="147"/>
      <c r="J489" s="238"/>
      <c r="K489" s="338"/>
      <c r="L489" s="144"/>
      <c r="M489" s="146"/>
    </row>
    <row r="490" spans="1:13" x14ac:dyDescent="0.25">
      <c r="A490" s="293"/>
      <c r="B490" s="96"/>
      <c r="C490" s="95"/>
      <c r="D490" s="171"/>
      <c r="E490" s="672"/>
      <c r="F490" s="250"/>
      <c r="G490" s="330"/>
      <c r="H490" s="229"/>
      <c r="I490" s="147"/>
      <c r="J490" s="238"/>
      <c r="K490" s="338"/>
      <c r="L490" s="144"/>
      <c r="M490" s="146"/>
    </row>
    <row r="491" spans="1:13" x14ac:dyDescent="0.25">
      <c r="A491" s="293"/>
      <c r="B491" s="96"/>
      <c r="C491" s="95"/>
      <c r="D491" s="171"/>
      <c r="E491" s="672"/>
      <c r="F491" s="250"/>
      <c r="G491" s="330"/>
      <c r="H491" s="229"/>
      <c r="I491" s="147"/>
      <c r="J491" s="238"/>
      <c r="K491" s="338"/>
      <c r="L491" s="144"/>
      <c r="M491" s="146"/>
    </row>
    <row r="492" spans="1:13" x14ac:dyDescent="0.25">
      <c r="A492" s="293"/>
      <c r="B492" s="96"/>
      <c r="C492" s="95"/>
      <c r="D492" s="171"/>
      <c r="E492" s="672"/>
      <c r="F492" s="250"/>
      <c r="G492" s="330"/>
      <c r="H492" s="229"/>
      <c r="I492" s="147"/>
      <c r="J492" s="238"/>
      <c r="K492" s="338"/>
      <c r="L492" s="144"/>
      <c r="M492" s="146"/>
    </row>
    <row r="493" spans="1:13" x14ac:dyDescent="0.25">
      <c r="A493" s="293"/>
      <c r="B493" s="96"/>
      <c r="C493" s="95"/>
      <c r="D493" s="171"/>
      <c r="E493" s="672"/>
      <c r="F493" s="250"/>
      <c r="G493" s="330"/>
      <c r="H493" s="229"/>
      <c r="I493" s="147"/>
      <c r="J493" s="238"/>
      <c r="K493" s="338"/>
      <c r="L493" s="144"/>
      <c r="M493" s="146"/>
    </row>
    <row r="494" spans="1:13" x14ac:dyDescent="0.25">
      <c r="A494" s="293"/>
      <c r="B494" s="96"/>
      <c r="C494" s="95"/>
      <c r="D494" s="171"/>
      <c r="E494" s="672"/>
      <c r="F494" s="250"/>
      <c r="G494" s="330"/>
      <c r="H494" s="229"/>
      <c r="I494" s="147"/>
      <c r="J494" s="238"/>
      <c r="K494" s="338"/>
      <c r="L494" s="144"/>
      <c r="M494" s="146"/>
    </row>
    <row r="495" spans="1:13" x14ac:dyDescent="0.25">
      <c r="A495" s="293"/>
      <c r="B495" s="96"/>
      <c r="C495" s="95"/>
      <c r="D495" s="171"/>
      <c r="E495" s="672"/>
      <c r="F495" s="250"/>
      <c r="G495" s="330"/>
      <c r="H495" s="229"/>
      <c r="I495" s="147"/>
      <c r="J495" s="238"/>
      <c r="K495" s="338"/>
      <c r="L495" s="144"/>
      <c r="M495" s="146"/>
    </row>
    <row r="496" spans="1:13" x14ac:dyDescent="0.25">
      <c r="A496" s="293"/>
      <c r="B496" s="96"/>
      <c r="C496" s="95"/>
      <c r="D496" s="171"/>
      <c r="E496" s="672"/>
      <c r="F496" s="250"/>
      <c r="G496" s="330"/>
      <c r="H496" s="229"/>
      <c r="I496" s="147"/>
      <c r="J496" s="238"/>
      <c r="K496" s="338"/>
      <c r="L496" s="144"/>
      <c r="M496" s="146"/>
    </row>
    <row r="497" spans="1:13" x14ac:dyDescent="0.25">
      <c r="A497" s="293"/>
      <c r="B497" s="96"/>
      <c r="C497" s="95"/>
      <c r="D497" s="171"/>
      <c r="E497" s="672"/>
      <c r="F497" s="250"/>
      <c r="G497" s="330"/>
      <c r="H497" s="229"/>
      <c r="I497" s="147"/>
      <c r="J497" s="238"/>
      <c r="K497" s="338"/>
      <c r="L497" s="144"/>
      <c r="M497" s="146"/>
    </row>
    <row r="498" spans="1:13" x14ac:dyDescent="0.25">
      <c r="A498" s="293"/>
      <c r="B498" s="96"/>
      <c r="C498" s="95"/>
      <c r="D498" s="171"/>
      <c r="E498" s="672"/>
      <c r="F498" s="250"/>
      <c r="G498" s="330"/>
      <c r="H498" s="229"/>
      <c r="I498" s="147"/>
      <c r="J498" s="238"/>
      <c r="K498" s="338"/>
      <c r="L498" s="144"/>
      <c r="M498" s="146"/>
    </row>
    <row r="499" spans="1:13" x14ac:dyDescent="0.25">
      <c r="A499" s="293"/>
      <c r="B499" s="96"/>
      <c r="C499" s="95"/>
      <c r="D499" s="171"/>
      <c r="E499" s="672"/>
      <c r="F499" s="250"/>
      <c r="G499" s="330"/>
      <c r="H499" s="229"/>
      <c r="I499" s="147"/>
      <c r="J499" s="238"/>
      <c r="K499" s="338"/>
      <c r="L499" s="144"/>
      <c r="M499" s="146"/>
    </row>
    <row r="500" spans="1:13" x14ac:dyDescent="0.25">
      <c r="A500" s="293"/>
      <c r="B500" s="96"/>
      <c r="C500" s="95"/>
      <c r="D500" s="171"/>
      <c r="E500" s="672"/>
      <c r="F500" s="250"/>
      <c r="G500" s="330"/>
      <c r="H500" s="229"/>
      <c r="I500" s="147"/>
      <c r="J500" s="238"/>
      <c r="K500" s="338"/>
      <c r="L500" s="144"/>
      <c r="M500" s="146"/>
    </row>
    <row r="501" spans="1:13" x14ac:dyDescent="0.25">
      <c r="A501" s="293"/>
      <c r="B501" s="96"/>
      <c r="C501" s="95"/>
      <c r="D501" s="171"/>
      <c r="E501" s="672"/>
      <c r="F501" s="250"/>
      <c r="G501" s="330"/>
      <c r="H501" s="229"/>
      <c r="I501" s="147"/>
      <c r="J501" s="238"/>
      <c r="K501" s="338"/>
      <c r="L501" s="144"/>
      <c r="M501" s="146"/>
    </row>
    <row r="502" spans="1:13" x14ac:dyDescent="0.25">
      <c r="A502" s="293"/>
      <c r="B502" s="96"/>
      <c r="C502" s="95"/>
      <c r="D502" s="171"/>
      <c r="E502" s="672"/>
      <c r="F502" s="250"/>
      <c r="G502" s="330"/>
      <c r="H502" s="229"/>
      <c r="I502" s="147"/>
      <c r="J502" s="238"/>
      <c r="K502" s="338"/>
      <c r="L502" s="144"/>
      <c r="M502" s="146"/>
    </row>
    <row r="503" spans="1:13" x14ac:dyDescent="0.25">
      <c r="A503" s="293"/>
      <c r="B503" s="96"/>
      <c r="C503" s="95"/>
      <c r="D503" s="171"/>
      <c r="E503" s="672"/>
      <c r="F503" s="250"/>
      <c r="G503" s="330"/>
      <c r="H503" s="229"/>
      <c r="I503" s="147"/>
      <c r="J503" s="238"/>
      <c r="K503" s="338"/>
      <c r="L503" s="144"/>
      <c r="M503" s="146"/>
    </row>
    <row r="504" spans="1:13" x14ac:dyDescent="0.25">
      <c r="A504" s="293"/>
      <c r="B504" s="96"/>
      <c r="C504" s="95"/>
      <c r="D504" s="171"/>
      <c r="E504" s="672"/>
      <c r="F504" s="250"/>
      <c r="G504" s="330"/>
      <c r="H504" s="229"/>
      <c r="I504" s="147"/>
      <c r="J504" s="238"/>
      <c r="K504" s="338"/>
      <c r="L504" s="144"/>
      <c r="M504" s="146"/>
    </row>
    <row r="505" spans="1:13" x14ac:dyDescent="0.25">
      <c r="A505" s="293"/>
      <c r="B505" s="96"/>
      <c r="C505" s="95"/>
      <c r="D505" s="171"/>
      <c r="E505" s="672"/>
      <c r="F505" s="250"/>
      <c r="G505" s="330"/>
      <c r="H505" s="229"/>
      <c r="I505" s="147"/>
      <c r="J505" s="238"/>
      <c r="K505" s="338"/>
      <c r="L505" s="144"/>
      <c r="M505" s="146"/>
    </row>
    <row r="506" spans="1:13" x14ac:dyDescent="0.25">
      <c r="A506" s="293"/>
      <c r="B506" s="96"/>
      <c r="C506" s="95"/>
      <c r="D506" s="171"/>
      <c r="E506" s="672"/>
      <c r="F506" s="250"/>
      <c r="G506" s="330"/>
      <c r="H506" s="229"/>
      <c r="I506" s="147"/>
      <c r="J506" s="238"/>
      <c r="K506" s="338"/>
      <c r="L506" s="144"/>
      <c r="M506" s="146"/>
    </row>
    <row r="507" spans="1:13" x14ac:dyDescent="0.25">
      <c r="A507" s="293"/>
      <c r="B507" s="96"/>
      <c r="C507" s="95"/>
      <c r="D507" s="171"/>
      <c r="E507" s="672"/>
      <c r="F507" s="250"/>
      <c r="G507" s="330"/>
      <c r="H507" s="229"/>
      <c r="I507" s="147"/>
      <c r="J507" s="238"/>
      <c r="K507" s="338"/>
      <c r="L507" s="144"/>
      <c r="M507" s="146"/>
    </row>
    <row r="508" spans="1:13" x14ac:dyDescent="0.25">
      <c r="A508" s="293"/>
      <c r="B508" s="96"/>
      <c r="C508" s="95"/>
      <c r="D508" s="171"/>
      <c r="E508" s="672"/>
      <c r="F508" s="250"/>
      <c r="G508" s="330"/>
      <c r="H508" s="229"/>
      <c r="I508" s="147"/>
      <c r="J508" s="238"/>
      <c r="K508" s="338"/>
      <c r="L508" s="144"/>
      <c r="M508" s="146"/>
    </row>
    <row r="509" spans="1:13" x14ac:dyDescent="0.25">
      <c r="A509" s="293"/>
      <c r="B509" s="96"/>
      <c r="C509" s="95"/>
      <c r="D509" s="171"/>
      <c r="E509" s="672"/>
      <c r="F509" s="250"/>
      <c r="G509" s="330"/>
      <c r="H509" s="229"/>
      <c r="I509" s="147"/>
      <c r="J509" s="238"/>
      <c r="K509" s="338"/>
      <c r="L509" s="144"/>
      <c r="M509" s="146"/>
    </row>
    <row r="510" spans="1:13" x14ac:dyDescent="0.25">
      <c r="A510" s="293"/>
      <c r="B510" s="96"/>
      <c r="C510" s="95"/>
      <c r="D510" s="171"/>
      <c r="E510" s="672"/>
      <c r="F510" s="250"/>
      <c r="G510" s="330"/>
      <c r="H510" s="229"/>
      <c r="I510" s="147"/>
      <c r="J510" s="238"/>
      <c r="K510" s="338"/>
      <c r="L510" s="144"/>
      <c r="M510" s="146"/>
    </row>
    <row r="511" spans="1:13" x14ac:dyDescent="0.25">
      <c r="A511" s="293"/>
      <c r="B511" s="96"/>
      <c r="C511" s="95"/>
      <c r="D511" s="171"/>
      <c r="E511" s="672"/>
      <c r="F511" s="250"/>
      <c r="G511" s="330"/>
      <c r="H511" s="229"/>
      <c r="I511" s="147"/>
      <c r="J511" s="238"/>
      <c r="K511" s="338"/>
      <c r="L511" s="144"/>
      <c r="M511" s="146"/>
    </row>
    <row r="512" spans="1:13" x14ac:dyDescent="0.25">
      <c r="A512" s="293"/>
      <c r="B512" s="96"/>
      <c r="C512" s="95"/>
      <c r="D512" s="171"/>
      <c r="E512" s="672"/>
      <c r="F512" s="250"/>
      <c r="G512" s="330"/>
      <c r="H512" s="229"/>
      <c r="I512" s="147"/>
      <c r="J512" s="238"/>
      <c r="K512" s="338"/>
      <c r="L512" s="144"/>
      <c r="M512" s="146"/>
    </row>
    <row r="513" spans="1:13" x14ac:dyDescent="0.25">
      <c r="A513" s="293"/>
      <c r="B513" s="96"/>
      <c r="C513" s="95"/>
      <c r="D513" s="171"/>
      <c r="E513" s="672"/>
      <c r="F513" s="250"/>
      <c r="G513" s="330"/>
      <c r="H513" s="229"/>
      <c r="I513" s="147"/>
      <c r="J513" s="238"/>
      <c r="K513" s="338"/>
      <c r="L513" s="144"/>
      <c r="M513" s="146"/>
    </row>
    <row r="514" spans="1:13" x14ac:dyDescent="0.25">
      <c r="A514" s="293"/>
      <c r="B514" s="96"/>
      <c r="C514" s="95"/>
      <c r="D514" s="171"/>
      <c r="E514" s="672"/>
      <c r="F514" s="250"/>
      <c r="G514" s="330"/>
      <c r="H514" s="229"/>
      <c r="I514" s="147"/>
      <c r="J514" s="238"/>
      <c r="K514" s="338"/>
      <c r="L514" s="144"/>
      <c r="M514" s="146"/>
    </row>
    <row r="515" spans="1:13" x14ac:dyDescent="0.25">
      <c r="A515" s="293"/>
      <c r="B515" s="96"/>
      <c r="C515" s="95"/>
      <c r="D515" s="171"/>
      <c r="E515" s="672"/>
      <c r="F515" s="250"/>
      <c r="G515" s="330"/>
      <c r="H515" s="229"/>
      <c r="I515" s="147"/>
      <c r="J515" s="238"/>
      <c r="K515" s="338"/>
      <c r="L515" s="144"/>
      <c r="M515" s="146"/>
    </row>
    <row r="516" spans="1:13" x14ac:dyDescent="0.25">
      <c r="A516" s="293"/>
      <c r="B516" s="96"/>
      <c r="C516" s="95"/>
      <c r="D516" s="171"/>
      <c r="E516" s="672"/>
      <c r="F516" s="250"/>
      <c r="G516" s="330"/>
      <c r="H516" s="229"/>
      <c r="I516" s="147"/>
      <c r="J516" s="238"/>
      <c r="K516" s="338"/>
      <c r="L516" s="144"/>
      <c r="M516" s="146"/>
    </row>
    <row r="517" spans="1:13" x14ac:dyDescent="0.25">
      <c r="A517" s="293"/>
      <c r="B517" s="96"/>
      <c r="C517" s="95"/>
      <c r="D517" s="171"/>
      <c r="E517" s="672"/>
      <c r="F517" s="250"/>
      <c r="G517" s="330"/>
      <c r="H517" s="229"/>
      <c r="I517" s="147"/>
      <c r="J517" s="238"/>
      <c r="K517" s="338"/>
      <c r="L517" s="144"/>
      <c r="M517" s="146"/>
    </row>
    <row r="518" spans="1:13" x14ac:dyDescent="0.25">
      <c r="A518" s="293"/>
      <c r="B518" s="96"/>
      <c r="C518" s="95"/>
      <c r="D518" s="171"/>
      <c r="E518" s="672"/>
      <c r="F518" s="250"/>
      <c r="G518" s="330"/>
      <c r="H518" s="229"/>
      <c r="I518" s="147"/>
      <c r="J518" s="238"/>
      <c r="K518" s="338"/>
      <c r="L518" s="144"/>
      <c r="M518" s="146"/>
    </row>
    <row r="519" spans="1:13" x14ac:dyDescent="0.25">
      <c r="A519" s="293"/>
      <c r="B519" s="96"/>
      <c r="C519" s="95"/>
      <c r="D519" s="171"/>
      <c r="E519" s="672"/>
      <c r="F519" s="250"/>
      <c r="G519" s="330"/>
      <c r="H519" s="229"/>
      <c r="I519" s="147"/>
      <c r="J519" s="238"/>
      <c r="K519" s="338"/>
      <c r="L519" s="144"/>
      <c r="M519" s="146"/>
    </row>
    <row r="520" spans="1:13" x14ac:dyDescent="0.25">
      <c r="A520" s="293"/>
      <c r="B520" s="96"/>
      <c r="C520" s="95"/>
      <c r="D520" s="171"/>
      <c r="E520" s="672"/>
      <c r="F520" s="250"/>
      <c r="G520" s="330"/>
      <c r="H520" s="229"/>
      <c r="I520" s="147"/>
      <c r="J520" s="238"/>
      <c r="K520" s="338"/>
      <c r="L520" s="144"/>
      <c r="M520" s="146"/>
    </row>
    <row r="521" spans="1:13" x14ac:dyDescent="0.25">
      <c r="A521" s="293"/>
      <c r="B521" s="96"/>
      <c r="C521" s="95"/>
      <c r="D521" s="171"/>
      <c r="E521" s="672"/>
      <c r="F521" s="250"/>
      <c r="G521" s="330"/>
      <c r="H521" s="229"/>
      <c r="I521" s="147"/>
      <c r="J521" s="238"/>
      <c r="K521" s="338"/>
      <c r="L521" s="144"/>
      <c r="M521" s="146"/>
    </row>
    <row r="522" spans="1:13" x14ac:dyDescent="0.25">
      <c r="A522" s="293"/>
      <c r="B522" s="96"/>
      <c r="C522" s="95"/>
      <c r="D522" s="171"/>
      <c r="E522" s="672"/>
      <c r="F522" s="250"/>
      <c r="G522" s="330"/>
      <c r="H522" s="229"/>
      <c r="I522" s="147"/>
      <c r="J522" s="238"/>
      <c r="K522" s="338"/>
      <c r="L522" s="144"/>
      <c r="M522" s="146"/>
    </row>
    <row r="523" spans="1:13" x14ac:dyDescent="0.25">
      <c r="A523" s="293"/>
      <c r="B523" s="96"/>
      <c r="C523" s="95"/>
      <c r="D523" s="171"/>
      <c r="E523" s="672"/>
      <c r="F523" s="250"/>
      <c r="G523" s="330"/>
      <c r="H523" s="229"/>
      <c r="I523" s="147"/>
      <c r="J523" s="238"/>
      <c r="K523" s="338"/>
      <c r="L523" s="144"/>
      <c r="M523" s="146"/>
    </row>
    <row r="524" spans="1:13" x14ac:dyDescent="0.25">
      <c r="A524" s="293"/>
      <c r="B524" s="96"/>
      <c r="C524" s="95"/>
      <c r="D524" s="171"/>
      <c r="E524" s="672"/>
      <c r="F524" s="250"/>
      <c r="G524" s="330"/>
      <c r="H524" s="229"/>
      <c r="I524" s="147"/>
      <c r="J524" s="238"/>
      <c r="K524" s="338"/>
      <c r="L524" s="144"/>
      <c r="M524" s="146"/>
    </row>
    <row r="525" spans="1:13" x14ac:dyDescent="0.25">
      <c r="A525" s="293"/>
      <c r="B525" s="96"/>
      <c r="C525" s="95"/>
      <c r="D525" s="171"/>
      <c r="E525" s="672"/>
      <c r="F525" s="250"/>
      <c r="G525" s="330"/>
      <c r="H525" s="229"/>
      <c r="I525" s="147"/>
      <c r="J525" s="238"/>
      <c r="K525" s="338"/>
      <c r="L525" s="144"/>
      <c r="M525" s="146"/>
    </row>
    <row r="526" spans="1:13" x14ac:dyDescent="0.25">
      <c r="A526" s="293"/>
      <c r="B526" s="96"/>
      <c r="C526" s="95"/>
      <c r="D526" s="171"/>
      <c r="E526" s="672"/>
      <c r="F526" s="250"/>
      <c r="G526" s="330"/>
      <c r="H526" s="229"/>
      <c r="I526" s="147"/>
      <c r="J526" s="238"/>
      <c r="K526" s="338"/>
      <c r="L526" s="144"/>
      <c r="M526" s="146"/>
    </row>
    <row r="527" spans="1:13" x14ac:dyDescent="0.25">
      <c r="A527" s="293"/>
      <c r="B527" s="96"/>
      <c r="C527" s="95"/>
      <c r="D527" s="171"/>
      <c r="E527" s="672"/>
      <c r="F527" s="250"/>
      <c r="G527" s="330"/>
      <c r="H527" s="229"/>
      <c r="I527" s="147"/>
      <c r="J527" s="238"/>
      <c r="K527" s="338"/>
      <c r="L527" s="144"/>
      <c r="M527" s="146"/>
    </row>
    <row r="528" spans="1:13" x14ac:dyDescent="0.25">
      <c r="A528" s="293"/>
      <c r="B528" s="96"/>
      <c r="C528" s="95"/>
      <c r="D528" s="171"/>
      <c r="E528" s="672"/>
      <c r="F528" s="250"/>
      <c r="G528" s="330"/>
      <c r="H528" s="229"/>
      <c r="I528" s="147"/>
      <c r="J528" s="238"/>
      <c r="K528" s="338"/>
      <c r="L528" s="144"/>
      <c r="M528" s="146"/>
    </row>
    <row r="529" spans="1:13" x14ac:dyDescent="0.25">
      <c r="A529" s="293"/>
      <c r="B529" s="96"/>
      <c r="C529" s="95"/>
      <c r="D529" s="171"/>
      <c r="E529" s="672"/>
      <c r="F529" s="250"/>
      <c r="G529" s="330"/>
      <c r="H529" s="229"/>
      <c r="I529" s="147"/>
      <c r="J529" s="238"/>
      <c r="K529" s="338"/>
      <c r="L529" s="144"/>
      <c r="M529" s="146"/>
    </row>
    <row r="530" spans="1:13" x14ac:dyDescent="0.25">
      <c r="A530" s="293"/>
      <c r="B530" s="96"/>
      <c r="C530" s="95"/>
      <c r="D530" s="171"/>
      <c r="E530" s="672"/>
      <c r="F530" s="250"/>
      <c r="G530" s="330"/>
      <c r="H530" s="229"/>
      <c r="I530" s="147"/>
      <c r="J530" s="238"/>
      <c r="K530" s="338"/>
      <c r="L530" s="144"/>
      <c r="M530" s="146"/>
    </row>
    <row r="531" spans="1:13" x14ac:dyDescent="0.25">
      <c r="A531" s="293"/>
      <c r="B531" s="96"/>
      <c r="C531" s="95"/>
      <c r="D531" s="171"/>
      <c r="E531" s="672"/>
      <c r="F531" s="250"/>
      <c r="G531" s="330"/>
      <c r="H531" s="229"/>
      <c r="I531" s="147"/>
      <c r="J531" s="238"/>
      <c r="K531" s="338"/>
      <c r="L531" s="144"/>
      <c r="M531" s="146"/>
    </row>
    <row r="532" spans="1:13" x14ac:dyDescent="0.25">
      <c r="A532" s="293"/>
      <c r="B532" s="96"/>
      <c r="C532" s="95"/>
      <c r="D532" s="171"/>
      <c r="E532" s="672"/>
      <c r="F532" s="250"/>
      <c r="G532" s="330"/>
      <c r="H532" s="229"/>
      <c r="I532" s="147"/>
      <c r="J532" s="238"/>
      <c r="K532" s="338"/>
      <c r="L532" s="144"/>
      <c r="M532" s="146"/>
    </row>
    <row r="533" spans="1:13" x14ac:dyDescent="0.25">
      <c r="A533" s="293"/>
      <c r="B533" s="96"/>
      <c r="C533" s="95"/>
      <c r="D533" s="171"/>
      <c r="E533" s="672"/>
      <c r="F533" s="250"/>
      <c r="G533" s="330"/>
      <c r="H533" s="229"/>
      <c r="I533" s="147"/>
      <c r="J533" s="238"/>
      <c r="K533" s="338"/>
      <c r="L533" s="144"/>
      <c r="M533" s="146"/>
    </row>
    <row r="534" spans="1:13" x14ac:dyDescent="0.25">
      <c r="A534" s="293"/>
      <c r="B534" s="96"/>
      <c r="C534" s="95"/>
      <c r="D534" s="171"/>
      <c r="E534" s="672"/>
      <c r="F534" s="250"/>
      <c r="G534" s="330"/>
      <c r="H534" s="229"/>
      <c r="I534" s="147"/>
      <c r="J534" s="238"/>
      <c r="K534" s="338"/>
      <c r="L534" s="144"/>
      <c r="M534" s="146"/>
    </row>
    <row r="535" spans="1:13" x14ac:dyDescent="0.25">
      <c r="A535" s="293"/>
      <c r="B535" s="96"/>
      <c r="C535" s="95"/>
      <c r="D535" s="171"/>
      <c r="E535" s="672"/>
      <c r="F535" s="250"/>
      <c r="G535" s="330"/>
      <c r="H535" s="229"/>
      <c r="I535" s="147"/>
      <c r="J535" s="238"/>
      <c r="K535" s="338"/>
      <c r="L535" s="144"/>
      <c r="M535" s="146"/>
    </row>
    <row r="536" spans="1:13" x14ac:dyDescent="0.25">
      <c r="A536" s="293"/>
      <c r="B536" s="96"/>
      <c r="C536" s="95"/>
      <c r="D536" s="171"/>
      <c r="E536" s="672"/>
      <c r="F536" s="250"/>
      <c r="G536" s="330"/>
      <c r="H536" s="229"/>
      <c r="I536" s="147"/>
      <c r="J536" s="238"/>
      <c r="K536" s="338"/>
      <c r="L536" s="144"/>
      <c r="M536" s="146"/>
    </row>
    <row r="537" spans="1:13" x14ac:dyDescent="0.25">
      <c r="A537" s="293"/>
      <c r="B537" s="96"/>
      <c r="C537" s="95"/>
      <c r="D537" s="171"/>
      <c r="E537" s="672"/>
      <c r="F537" s="250"/>
      <c r="G537" s="330"/>
      <c r="H537" s="229"/>
      <c r="I537" s="147"/>
      <c r="J537" s="238"/>
      <c r="K537" s="338"/>
      <c r="L537" s="144"/>
      <c r="M537" s="146"/>
    </row>
    <row r="538" spans="1:13" x14ac:dyDescent="0.25">
      <c r="A538" s="293"/>
      <c r="B538" s="96"/>
      <c r="C538" s="95"/>
      <c r="D538" s="171"/>
      <c r="E538" s="672"/>
      <c r="F538" s="250"/>
      <c r="G538" s="330"/>
      <c r="H538" s="229"/>
      <c r="I538" s="147"/>
      <c r="J538" s="238"/>
      <c r="K538" s="338"/>
      <c r="L538" s="144"/>
      <c r="M538" s="146"/>
    </row>
    <row r="539" spans="1:13" x14ac:dyDescent="0.25">
      <c r="A539" s="293"/>
      <c r="B539" s="96"/>
      <c r="C539" s="95"/>
      <c r="D539" s="171"/>
      <c r="E539" s="672"/>
      <c r="F539" s="250"/>
      <c r="G539" s="330"/>
      <c r="H539" s="229"/>
      <c r="I539" s="147"/>
      <c r="J539" s="238"/>
      <c r="K539" s="338"/>
      <c r="L539" s="144"/>
      <c r="M539" s="146"/>
    </row>
    <row r="540" spans="1:13" x14ac:dyDescent="0.25">
      <c r="A540" s="293"/>
      <c r="B540" s="96"/>
      <c r="C540" s="95"/>
      <c r="D540" s="171"/>
      <c r="E540" s="672"/>
      <c r="F540" s="250"/>
      <c r="G540" s="330"/>
      <c r="H540" s="229"/>
      <c r="I540" s="147"/>
      <c r="J540" s="238"/>
      <c r="K540" s="338"/>
      <c r="L540" s="144"/>
      <c r="M540" s="146"/>
    </row>
    <row r="541" spans="1:13" x14ac:dyDescent="0.25">
      <c r="A541" s="293"/>
      <c r="B541" s="96"/>
      <c r="C541" s="95"/>
      <c r="D541" s="171"/>
      <c r="E541" s="672"/>
      <c r="F541" s="250"/>
      <c r="G541" s="330"/>
      <c r="H541" s="229"/>
      <c r="I541" s="147"/>
      <c r="J541" s="238"/>
      <c r="K541" s="338"/>
      <c r="L541" s="144"/>
      <c r="M541" s="146"/>
    </row>
    <row r="542" spans="1:13" x14ac:dyDescent="0.25">
      <c r="A542" s="293"/>
      <c r="B542" s="96"/>
      <c r="C542" s="95"/>
      <c r="D542" s="171"/>
      <c r="E542" s="672"/>
      <c r="F542" s="250"/>
      <c r="G542" s="330"/>
      <c r="H542" s="229"/>
      <c r="I542" s="147"/>
      <c r="J542" s="238"/>
      <c r="K542" s="338"/>
      <c r="L542" s="144"/>
      <c r="M542" s="146"/>
    </row>
    <row r="543" spans="1:13" x14ac:dyDescent="0.25">
      <c r="A543" s="293"/>
      <c r="B543" s="96"/>
      <c r="C543" s="95"/>
      <c r="D543" s="171"/>
      <c r="E543" s="672"/>
      <c r="F543" s="250"/>
      <c r="G543" s="330"/>
      <c r="H543" s="229"/>
      <c r="I543" s="147"/>
      <c r="J543" s="238"/>
      <c r="K543" s="338"/>
      <c r="L543" s="144"/>
      <c r="M543" s="146"/>
    </row>
    <row r="544" spans="1:13" x14ac:dyDescent="0.25">
      <c r="A544" s="293"/>
      <c r="B544" s="96"/>
      <c r="C544" s="95"/>
      <c r="D544" s="171"/>
      <c r="E544" s="672"/>
      <c r="F544" s="250"/>
      <c r="G544" s="330"/>
      <c r="H544" s="229"/>
      <c r="I544" s="147"/>
      <c r="J544" s="238"/>
      <c r="K544" s="338"/>
      <c r="L544" s="144"/>
      <c r="M544" s="146"/>
    </row>
    <row r="545" spans="1:13" x14ac:dyDescent="0.25">
      <c r="A545" s="293"/>
      <c r="B545" s="96"/>
      <c r="C545" s="95"/>
      <c r="D545" s="171"/>
      <c r="E545" s="672"/>
      <c r="F545" s="250"/>
      <c r="G545" s="330"/>
      <c r="H545" s="229"/>
      <c r="I545" s="147"/>
      <c r="J545" s="238"/>
      <c r="K545" s="338"/>
      <c r="L545" s="144"/>
      <c r="M545" s="146"/>
    </row>
    <row r="546" spans="1:13" x14ac:dyDescent="0.25">
      <c r="A546" s="293"/>
      <c r="B546" s="96"/>
      <c r="C546" s="95"/>
      <c r="D546" s="171"/>
      <c r="E546" s="672"/>
      <c r="F546" s="250"/>
      <c r="G546" s="330"/>
      <c r="H546" s="229"/>
      <c r="I546" s="147"/>
      <c r="J546" s="238"/>
      <c r="K546" s="338"/>
      <c r="L546" s="144"/>
      <c r="M546" s="146"/>
    </row>
    <row r="547" spans="1:13" x14ac:dyDescent="0.25">
      <c r="A547" s="293"/>
      <c r="B547" s="96"/>
      <c r="C547" s="95"/>
      <c r="D547" s="171"/>
      <c r="E547" s="672"/>
      <c r="F547" s="250"/>
      <c r="G547" s="330"/>
      <c r="H547" s="229"/>
      <c r="I547" s="147"/>
      <c r="J547" s="238"/>
      <c r="K547" s="338"/>
      <c r="L547" s="144"/>
      <c r="M547" s="146"/>
    </row>
    <row r="548" spans="1:13" x14ac:dyDescent="0.25">
      <c r="A548" s="293"/>
      <c r="B548" s="96"/>
      <c r="C548" s="95"/>
      <c r="D548" s="171"/>
      <c r="E548" s="672"/>
      <c r="F548" s="250"/>
      <c r="G548" s="330"/>
      <c r="H548" s="229"/>
      <c r="I548" s="147"/>
      <c r="J548" s="238"/>
      <c r="K548" s="338"/>
      <c r="L548" s="144"/>
      <c r="M548" s="146"/>
    </row>
    <row r="549" spans="1:13" x14ac:dyDescent="0.25">
      <c r="A549" s="293"/>
      <c r="B549" s="96"/>
      <c r="C549" s="95"/>
      <c r="D549" s="171"/>
      <c r="E549" s="672"/>
      <c r="F549" s="250"/>
      <c r="G549" s="330"/>
      <c r="H549" s="229"/>
      <c r="I549" s="147"/>
      <c r="J549" s="238"/>
      <c r="K549" s="338"/>
      <c r="L549" s="144"/>
      <c r="M549" s="146"/>
    </row>
    <row r="550" spans="1:13" x14ac:dyDescent="0.25">
      <c r="A550" s="293"/>
      <c r="B550" s="96"/>
      <c r="C550" s="95"/>
      <c r="D550" s="171"/>
      <c r="E550" s="672"/>
      <c r="F550" s="250"/>
      <c r="G550" s="330"/>
      <c r="H550" s="229"/>
      <c r="I550" s="147"/>
      <c r="J550" s="238"/>
      <c r="K550" s="338"/>
      <c r="L550" s="144"/>
      <c r="M550" s="146"/>
    </row>
    <row r="551" spans="1:13" x14ac:dyDescent="0.25">
      <c r="A551" s="293"/>
      <c r="B551" s="96"/>
      <c r="C551" s="95"/>
      <c r="D551" s="171"/>
      <c r="E551" s="672"/>
      <c r="F551" s="250"/>
      <c r="G551" s="330"/>
      <c r="H551" s="229"/>
      <c r="I551" s="147"/>
      <c r="J551" s="238"/>
      <c r="K551" s="338"/>
      <c r="L551" s="144"/>
      <c r="M551" s="146"/>
    </row>
    <row r="552" spans="1:13" x14ac:dyDescent="0.25">
      <c r="A552" s="293"/>
      <c r="B552" s="96"/>
      <c r="C552" s="95"/>
      <c r="D552" s="171"/>
      <c r="E552" s="672"/>
      <c r="F552" s="250"/>
      <c r="G552" s="330"/>
      <c r="H552" s="229"/>
      <c r="I552" s="147"/>
      <c r="J552" s="238"/>
      <c r="K552" s="338"/>
      <c r="L552" s="144"/>
      <c r="M552" s="146"/>
    </row>
    <row r="553" spans="1:13" x14ac:dyDescent="0.25">
      <c r="A553" s="293"/>
      <c r="B553" s="96"/>
      <c r="C553" s="95"/>
      <c r="D553" s="171"/>
      <c r="E553" s="672"/>
      <c r="F553" s="250"/>
      <c r="G553" s="330"/>
      <c r="H553" s="229"/>
      <c r="I553" s="147"/>
      <c r="J553" s="238"/>
      <c r="K553" s="338"/>
      <c r="L553" s="144"/>
      <c r="M553" s="146"/>
    </row>
    <row r="554" spans="1:13" x14ac:dyDescent="0.25">
      <c r="A554" s="293"/>
      <c r="B554" s="96"/>
      <c r="C554" s="95"/>
      <c r="D554" s="171"/>
      <c r="E554" s="672"/>
      <c r="F554" s="250"/>
      <c r="G554" s="330"/>
      <c r="H554" s="229"/>
      <c r="I554" s="147"/>
      <c r="J554" s="238"/>
      <c r="K554" s="338"/>
      <c r="L554" s="144"/>
      <c r="M554" s="146"/>
    </row>
    <row r="555" spans="1:13" x14ac:dyDescent="0.25">
      <c r="A555" s="293"/>
      <c r="B555" s="96"/>
      <c r="C555" s="95"/>
      <c r="D555" s="171"/>
      <c r="E555" s="672"/>
      <c r="F555" s="250"/>
      <c r="G555" s="330"/>
      <c r="H555" s="229"/>
      <c r="I555" s="147"/>
      <c r="J555" s="238"/>
      <c r="K555" s="338"/>
      <c r="L555" s="144"/>
      <c r="M555" s="146"/>
    </row>
    <row r="556" spans="1:13" x14ac:dyDescent="0.25">
      <c r="A556" s="293"/>
      <c r="B556" s="96"/>
      <c r="C556" s="95"/>
      <c r="D556" s="171"/>
      <c r="E556" s="672"/>
      <c r="F556" s="250"/>
      <c r="G556" s="330"/>
      <c r="H556" s="229"/>
      <c r="I556" s="147"/>
      <c r="J556" s="238"/>
      <c r="K556" s="338"/>
      <c r="L556" s="144"/>
      <c r="M556" s="146"/>
    </row>
    <row r="557" spans="1:13" x14ac:dyDescent="0.25">
      <c r="A557" s="293"/>
      <c r="B557" s="96"/>
      <c r="C557" s="95"/>
      <c r="D557" s="171"/>
      <c r="E557" s="672"/>
      <c r="F557" s="250"/>
      <c r="G557" s="330"/>
      <c r="H557" s="229"/>
      <c r="I557" s="147"/>
      <c r="J557" s="238"/>
      <c r="K557" s="338"/>
      <c r="L557" s="144"/>
      <c r="M557" s="146"/>
    </row>
    <row r="558" spans="1:13" x14ac:dyDescent="0.25">
      <c r="A558" s="293"/>
      <c r="B558" s="96"/>
      <c r="C558" s="95"/>
      <c r="D558" s="171"/>
      <c r="E558" s="672"/>
      <c r="F558" s="250"/>
      <c r="G558" s="330"/>
      <c r="H558" s="229"/>
      <c r="I558" s="147"/>
      <c r="J558" s="238"/>
      <c r="K558" s="338"/>
      <c r="L558" s="144"/>
      <c r="M558" s="146"/>
    </row>
    <row r="559" spans="1:13" x14ac:dyDescent="0.25">
      <c r="A559" s="293"/>
      <c r="B559" s="96"/>
      <c r="C559" s="95"/>
      <c r="D559" s="171"/>
      <c r="E559" s="672"/>
      <c r="F559" s="250"/>
      <c r="G559" s="330"/>
      <c r="H559" s="229"/>
      <c r="I559" s="147"/>
      <c r="J559" s="238"/>
      <c r="K559" s="338"/>
      <c r="L559" s="144"/>
      <c r="M559" s="146"/>
    </row>
    <row r="560" spans="1:13" x14ac:dyDescent="0.25">
      <c r="A560" s="293"/>
      <c r="B560" s="96"/>
      <c r="C560" s="95"/>
      <c r="D560" s="171"/>
      <c r="E560" s="672"/>
      <c r="F560" s="250"/>
      <c r="G560" s="330"/>
      <c r="H560" s="229"/>
      <c r="I560" s="147"/>
      <c r="J560" s="238"/>
      <c r="K560" s="338"/>
      <c r="L560" s="144"/>
      <c r="M560" s="146"/>
    </row>
    <row r="561" spans="1:13" x14ac:dyDescent="0.25">
      <c r="A561" s="293"/>
      <c r="B561" s="96"/>
      <c r="C561" s="95"/>
      <c r="D561" s="171"/>
      <c r="E561" s="672"/>
      <c r="F561" s="250"/>
      <c r="G561" s="330"/>
      <c r="H561" s="229"/>
      <c r="I561" s="147"/>
      <c r="J561" s="238"/>
      <c r="K561" s="338"/>
      <c r="L561" s="144"/>
      <c r="M561" s="146"/>
    </row>
    <row r="562" spans="1:13" x14ac:dyDescent="0.25">
      <c r="A562" s="293"/>
      <c r="B562" s="96"/>
      <c r="C562" s="95"/>
      <c r="D562" s="171"/>
      <c r="E562" s="672"/>
      <c r="F562" s="250"/>
      <c r="G562" s="330"/>
      <c r="H562" s="229"/>
      <c r="I562" s="147"/>
      <c r="J562" s="238"/>
      <c r="K562" s="338"/>
      <c r="L562" s="144"/>
      <c r="M562" s="146"/>
    </row>
    <row r="563" spans="1:13" x14ac:dyDescent="0.25">
      <c r="A563" s="293"/>
      <c r="B563" s="96"/>
      <c r="C563" s="95"/>
      <c r="D563" s="171"/>
      <c r="E563" s="672"/>
      <c r="F563" s="250"/>
      <c r="G563" s="330"/>
      <c r="H563" s="229"/>
      <c r="I563" s="147"/>
      <c r="J563" s="238"/>
      <c r="K563" s="338"/>
      <c r="L563" s="144"/>
      <c r="M563" s="146"/>
    </row>
    <row r="564" spans="1:13" x14ac:dyDescent="0.25">
      <c r="A564" s="293"/>
      <c r="B564" s="96"/>
      <c r="C564" s="95"/>
      <c r="D564" s="171"/>
      <c r="E564" s="672"/>
      <c r="F564" s="250"/>
      <c r="G564" s="330"/>
      <c r="H564" s="229"/>
      <c r="I564" s="147"/>
      <c r="J564" s="238"/>
      <c r="K564" s="338"/>
      <c r="L564" s="144"/>
      <c r="M564" s="146"/>
    </row>
    <row r="565" spans="1:13" x14ac:dyDescent="0.25">
      <c r="A565" s="293"/>
      <c r="B565" s="96"/>
      <c r="C565" s="95"/>
      <c r="D565" s="171"/>
      <c r="E565" s="672"/>
      <c r="F565" s="250"/>
      <c r="G565" s="330"/>
      <c r="H565" s="229"/>
      <c r="I565" s="147"/>
      <c r="J565" s="238"/>
      <c r="K565" s="338"/>
      <c r="L565" s="144"/>
      <c r="M565" s="146"/>
    </row>
    <row r="566" spans="1:13" x14ac:dyDescent="0.25">
      <c r="A566" s="293"/>
      <c r="B566" s="96"/>
      <c r="C566" s="95"/>
      <c r="D566" s="171"/>
      <c r="E566" s="672"/>
      <c r="F566" s="250"/>
      <c r="G566" s="330"/>
      <c r="H566" s="229"/>
      <c r="I566" s="147"/>
      <c r="J566" s="238"/>
      <c r="K566" s="338"/>
      <c r="L566" s="144"/>
      <c r="M566" s="146"/>
    </row>
    <row r="567" spans="1:13" x14ac:dyDescent="0.25">
      <c r="A567" s="293"/>
      <c r="B567" s="96"/>
      <c r="C567" s="95"/>
      <c r="D567" s="171"/>
      <c r="E567" s="672"/>
      <c r="F567" s="250"/>
      <c r="G567" s="330"/>
      <c r="H567" s="229"/>
      <c r="I567" s="147"/>
      <c r="J567" s="238"/>
      <c r="K567" s="338"/>
      <c r="L567" s="144"/>
      <c r="M567" s="146"/>
    </row>
    <row r="568" spans="1:13" x14ac:dyDescent="0.25">
      <c r="A568" s="293"/>
      <c r="B568" s="96"/>
      <c r="C568" s="95"/>
      <c r="D568" s="171"/>
      <c r="E568" s="672"/>
      <c r="F568" s="250"/>
      <c r="G568" s="330"/>
      <c r="H568" s="229"/>
      <c r="I568" s="147"/>
      <c r="J568" s="238"/>
      <c r="K568" s="338"/>
      <c r="L568" s="144"/>
      <c r="M568" s="146"/>
    </row>
    <row r="569" spans="1:13" x14ac:dyDescent="0.25">
      <c r="A569" s="293"/>
      <c r="B569" s="96"/>
      <c r="C569" s="95"/>
      <c r="D569" s="171"/>
      <c r="E569" s="672"/>
      <c r="F569" s="250"/>
      <c r="G569" s="330"/>
      <c r="H569" s="229"/>
      <c r="I569" s="147"/>
      <c r="J569" s="238"/>
      <c r="K569" s="338"/>
      <c r="L569" s="144"/>
      <c r="M569" s="146"/>
    </row>
    <row r="570" spans="1:13" x14ac:dyDescent="0.25">
      <c r="A570" s="293"/>
      <c r="B570" s="96"/>
      <c r="C570" s="95"/>
      <c r="D570" s="171"/>
      <c r="E570" s="672"/>
      <c r="F570" s="250"/>
      <c r="G570" s="330"/>
      <c r="H570" s="229"/>
      <c r="I570" s="147"/>
      <c r="J570" s="238"/>
      <c r="K570" s="338"/>
      <c r="L570" s="144"/>
      <c r="M570" s="146"/>
    </row>
    <row r="571" spans="1:13" x14ac:dyDescent="0.25">
      <c r="A571" s="293"/>
      <c r="B571" s="96"/>
      <c r="C571" s="95"/>
      <c r="D571" s="171"/>
      <c r="E571" s="672"/>
      <c r="F571" s="250"/>
      <c r="G571" s="330"/>
      <c r="H571" s="229"/>
      <c r="I571" s="147"/>
      <c r="J571" s="238"/>
      <c r="K571" s="338"/>
      <c r="L571" s="144"/>
      <c r="M571" s="146"/>
    </row>
    <row r="572" spans="1:13" x14ac:dyDescent="0.25">
      <c r="A572" s="293"/>
      <c r="B572" s="96"/>
      <c r="C572" s="95"/>
      <c r="D572" s="171"/>
      <c r="E572" s="672"/>
      <c r="F572" s="250"/>
      <c r="G572" s="330"/>
      <c r="H572" s="229"/>
      <c r="I572" s="147"/>
      <c r="J572" s="238"/>
      <c r="K572" s="338"/>
      <c r="L572" s="144"/>
      <c r="M572" s="146"/>
    </row>
    <row r="573" spans="1:13" x14ac:dyDescent="0.25">
      <c r="A573" s="293"/>
      <c r="B573" s="96"/>
      <c r="C573" s="95"/>
      <c r="D573" s="171"/>
      <c r="E573" s="672"/>
      <c r="F573" s="250"/>
      <c r="G573" s="330"/>
      <c r="H573" s="229"/>
      <c r="I573" s="147"/>
      <c r="J573" s="238"/>
      <c r="K573" s="338"/>
      <c r="L573" s="144"/>
      <c r="M573" s="146"/>
    </row>
    <row r="574" spans="1:13" x14ac:dyDescent="0.25">
      <c r="A574" s="293"/>
      <c r="B574" s="96"/>
      <c r="C574" s="95"/>
      <c r="D574" s="171"/>
      <c r="E574" s="672"/>
      <c r="F574" s="250"/>
      <c r="G574" s="330"/>
      <c r="H574" s="229"/>
      <c r="I574" s="147"/>
      <c r="J574" s="238"/>
      <c r="K574" s="338"/>
      <c r="L574" s="144"/>
      <c r="M574" s="146"/>
    </row>
    <row r="575" spans="1:13" x14ac:dyDescent="0.25">
      <c r="A575" s="293"/>
      <c r="B575" s="96"/>
      <c r="C575" s="95"/>
      <c r="D575" s="171"/>
      <c r="E575" s="672"/>
      <c r="F575" s="250"/>
      <c r="G575" s="330"/>
      <c r="H575" s="229"/>
      <c r="I575" s="147"/>
      <c r="J575" s="238"/>
      <c r="K575" s="338"/>
      <c r="L575" s="144"/>
      <c r="M575" s="146"/>
    </row>
    <row r="576" spans="1:13" x14ac:dyDescent="0.25">
      <c r="A576" s="293"/>
      <c r="B576" s="96"/>
      <c r="C576" s="95"/>
      <c r="D576" s="171"/>
      <c r="E576" s="672"/>
      <c r="F576" s="250"/>
      <c r="G576" s="330"/>
      <c r="H576" s="229"/>
      <c r="I576" s="147"/>
      <c r="J576" s="238"/>
      <c r="K576" s="338"/>
      <c r="L576" s="144"/>
      <c r="M576" s="146"/>
    </row>
    <row r="577" spans="1:13" x14ac:dyDescent="0.25">
      <c r="A577" s="293"/>
      <c r="B577" s="96"/>
      <c r="C577" s="95"/>
      <c r="D577" s="171"/>
      <c r="E577" s="672"/>
      <c r="F577" s="250"/>
      <c r="G577" s="330"/>
      <c r="H577" s="229"/>
      <c r="I577" s="147"/>
      <c r="J577" s="238"/>
      <c r="K577" s="338"/>
      <c r="L577" s="144"/>
      <c r="M577" s="146"/>
    </row>
    <row r="578" spans="1:13" x14ac:dyDescent="0.25">
      <c r="A578" s="293"/>
      <c r="B578" s="96"/>
      <c r="C578" s="95"/>
      <c r="D578" s="171"/>
      <c r="E578" s="672"/>
      <c r="F578" s="250"/>
      <c r="G578" s="330"/>
      <c r="H578" s="229"/>
      <c r="I578" s="147"/>
      <c r="J578" s="238"/>
      <c r="K578" s="338"/>
      <c r="L578" s="144"/>
      <c r="M578" s="146"/>
    </row>
    <row r="579" spans="1:13" x14ac:dyDescent="0.25">
      <c r="A579" s="293"/>
      <c r="B579" s="96"/>
      <c r="C579" s="95"/>
      <c r="D579" s="171"/>
      <c r="E579" s="672"/>
      <c r="F579" s="250"/>
      <c r="G579" s="330"/>
      <c r="H579" s="229"/>
      <c r="I579" s="147"/>
      <c r="J579" s="238"/>
      <c r="K579" s="338"/>
      <c r="L579" s="144"/>
      <c r="M579" s="146"/>
    </row>
    <row r="580" spans="1:13" x14ac:dyDescent="0.25">
      <c r="A580" s="293"/>
      <c r="B580" s="96"/>
      <c r="C580" s="95"/>
      <c r="D580" s="171"/>
      <c r="E580" s="672"/>
      <c r="F580" s="250"/>
      <c r="G580" s="330"/>
      <c r="H580" s="229"/>
      <c r="I580" s="147"/>
      <c r="J580" s="238"/>
      <c r="K580" s="338"/>
      <c r="L580" s="144"/>
      <c r="M580" s="146"/>
    </row>
    <row r="581" spans="1:13" x14ac:dyDescent="0.25">
      <c r="A581" s="293"/>
      <c r="B581" s="96"/>
      <c r="C581" s="95"/>
      <c r="D581" s="171"/>
      <c r="E581" s="672"/>
      <c r="F581" s="250"/>
      <c r="G581" s="330"/>
      <c r="H581" s="229"/>
      <c r="I581" s="147"/>
      <c r="J581" s="238"/>
      <c r="K581" s="338"/>
      <c r="L581" s="144"/>
      <c r="M581" s="146"/>
    </row>
    <row r="582" spans="1:13" x14ac:dyDescent="0.25">
      <c r="A582" s="293"/>
      <c r="B582" s="96"/>
      <c r="C582" s="95"/>
      <c r="D582" s="171"/>
      <c r="E582" s="672"/>
      <c r="F582" s="250"/>
      <c r="G582" s="330"/>
      <c r="H582" s="229"/>
      <c r="I582" s="147"/>
      <c r="J582" s="238"/>
      <c r="K582" s="338"/>
      <c r="L582" s="144"/>
      <c r="M582" s="146"/>
    </row>
    <row r="583" spans="1:13" x14ac:dyDescent="0.25">
      <c r="A583" s="293"/>
      <c r="B583" s="96"/>
      <c r="C583" s="95"/>
      <c r="D583" s="171"/>
      <c r="E583" s="672"/>
      <c r="F583" s="250"/>
      <c r="G583" s="330"/>
      <c r="H583" s="229"/>
      <c r="I583" s="147"/>
      <c r="J583" s="238"/>
      <c r="K583" s="338"/>
      <c r="L583" s="144"/>
      <c r="M583" s="146"/>
    </row>
    <row r="584" spans="1:13" x14ac:dyDescent="0.25">
      <c r="A584" s="293"/>
      <c r="B584" s="96"/>
      <c r="C584" s="95"/>
      <c r="D584" s="171"/>
      <c r="E584" s="672"/>
      <c r="F584" s="250"/>
      <c r="G584" s="330"/>
      <c r="H584" s="229"/>
      <c r="I584" s="147"/>
      <c r="J584" s="238"/>
      <c r="K584" s="338"/>
      <c r="L584" s="144"/>
      <c r="M584" s="146"/>
    </row>
    <row r="585" spans="1:13" x14ac:dyDescent="0.25">
      <c r="A585" s="293"/>
      <c r="B585" s="96"/>
      <c r="C585" s="95"/>
      <c r="D585" s="171"/>
      <c r="E585" s="672"/>
      <c r="F585" s="250"/>
      <c r="G585" s="330"/>
      <c r="H585" s="229"/>
      <c r="I585" s="147"/>
      <c r="J585" s="238"/>
      <c r="K585" s="338"/>
      <c r="L585" s="144"/>
      <c r="M585" s="146"/>
    </row>
    <row r="586" spans="1:13" x14ac:dyDescent="0.25">
      <c r="A586" s="293"/>
      <c r="B586" s="96"/>
      <c r="C586" s="95"/>
      <c r="D586" s="171"/>
      <c r="E586" s="672"/>
      <c r="F586" s="250"/>
      <c r="G586" s="330"/>
      <c r="H586" s="229"/>
      <c r="I586" s="147"/>
      <c r="J586" s="238"/>
      <c r="K586" s="338"/>
      <c r="L586" s="144"/>
      <c r="M586" s="146"/>
    </row>
    <row r="587" spans="1:13" x14ac:dyDescent="0.25">
      <c r="A587" s="293"/>
      <c r="B587" s="96"/>
      <c r="C587" s="95"/>
      <c r="D587" s="171"/>
      <c r="E587" s="672"/>
      <c r="F587" s="250"/>
      <c r="G587" s="330"/>
      <c r="H587" s="229"/>
      <c r="I587" s="147"/>
      <c r="J587" s="238"/>
      <c r="K587" s="338"/>
      <c r="L587" s="144"/>
      <c r="M587" s="146"/>
    </row>
    <row r="588" spans="1:13" x14ac:dyDescent="0.25">
      <c r="A588" s="293"/>
      <c r="B588" s="96"/>
      <c r="C588" s="95"/>
      <c r="D588" s="171"/>
      <c r="E588" s="672"/>
      <c r="F588" s="250"/>
      <c r="G588" s="330"/>
      <c r="H588" s="229"/>
      <c r="I588" s="147"/>
      <c r="J588" s="238"/>
      <c r="K588" s="338"/>
      <c r="L588" s="144"/>
      <c r="M588" s="146"/>
    </row>
    <row r="589" spans="1:13" x14ac:dyDescent="0.25">
      <c r="A589" s="293"/>
      <c r="B589" s="96"/>
      <c r="C589" s="95"/>
      <c r="D589" s="171"/>
      <c r="E589" s="672"/>
      <c r="F589" s="250"/>
      <c r="G589" s="330"/>
      <c r="H589" s="229"/>
      <c r="I589" s="147"/>
      <c r="J589" s="238"/>
      <c r="K589" s="338"/>
      <c r="L589" s="144"/>
      <c r="M589" s="146"/>
    </row>
    <row r="590" spans="1:13" x14ac:dyDescent="0.25">
      <c r="A590" s="293"/>
      <c r="B590" s="96"/>
      <c r="C590" s="95"/>
      <c r="D590" s="171"/>
      <c r="E590" s="672"/>
      <c r="F590" s="250"/>
      <c r="G590" s="330"/>
      <c r="H590" s="229"/>
      <c r="I590" s="147"/>
      <c r="J590" s="238"/>
      <c r="K590" s="338"/>
      <c r="L590" s="144"/>
      <c r="M590" s="146"/>
    </row>
    <row r="591" spans="1:13" x14ac:dyDescent="0.25">
      <c r="A591" s="293"/>
      <c r="B591" s="96"/>
      <c r="C591" s="95"/>
      <c r="D591" s="171"/>
      <c r="E591" s="672"/>
      <c r="F591" s="250"/>
      <c r="G591" s="330"/>
      <c r="H591" s="229"/>
      <c r="I591" s="147"/>
      <c r="J591" s="238"/>
      <c r="K591" s="338"/>
      <c r="L591" s="144"/>
      <c r="M591" s="146"/>
    </row>
    <row r="592" spans="1:13" x14ac:dyDescent="0.25">
      <c r="A592" s="293"/>
      <c r="B592" s="96"/>
      <c r="C592" s="95"/>
      <c r="D592" s="171"/>
      <c r="E592" s="672"/>
      <c r="F592" s="250"/>
      <c r="G592" s="330"/>
      <c r="H592" s="229"/>
      <c r="I592" s="147"/>
      <c r="J592" s="238"/>
      <c r="K592" s="338"/>
      <c r="L592" s="144"/>
      <c r="M592" s="146"/>
    </row>
    <row r="593" spans="1:13" x14ac:dyDescent="0.25">
      <c r="A593" s="293"/>
      <c r="B593" s="96"/>
      <c r="C593" s="95"/>
      <c r="D593" s="171"/>
      <c r="E593" s="672"/>
      <c r="F593" s="250"/>
      <c r="G593" s="330"/>
      <c r="H593" s="229"/>
      <c r="I593" s="147"/>
      <c r="J593" s="238"/>
      <c r="K593" s="338"/>
      <c r="L593" s="144"/>
      <c r="M593" s="146"/>
    </row>
    <row r="594" spans="1:13" x14ac:dyDescent="0.25">
      <c r="A594" s="293"/>
      <c r="B594" s="96"/>
      <c r="C594" s="95"/>
      <c r="D594" s="171"/>
      <c r="E594" s="672"/>
      <c r="F594" s="250"/>
      <c r="G594" s="330"/>
      <c r="H594" s="229"/>
      <c r="I594" s="147"/>
      <c r="J594" s="238"/>
      <c r="K594" s="338"/>
      <c r="L594" s="144"/>
      <c r="M594" s="146"/>
    </row>
    <row r="595" spans="1:13" x14ac:dyDescent="0.25">
      <c r="A595" s="293"/>
      <c r="B595" s="96"/>
      <c r="C595" s="95"/>
      <c r="D595" s="171"/>
      <c r="E595" s="672"/>
      <c r="F595" s="250"/>
      <c r="G595" s="330"/>
      <c r="H595" s="229"/>
      <c r="I595" s="147"/>
      <c r="J595" s="238"/>
      <c r="K595" s="338"/>
      <c r="L595" s="144"/>
      <c r="M595" s="146"/>
    </row>
    <row r="596" spans="1:13" x14ac:dyDescent="0.25">
      <c r="A596" s="293"/>
      <c r="B596" s="96"/>
      <c r="C596" s="95"/>
      <c r="D596" s="171"/>
      <c r="E596" s="672"/>
      <c r="F596" s="250"/>
      <c r="G596" s="330"/>
      <c r="H596" s="229"/>
      <c r="I596" s="147"/>
      <c r="J596" s="238"/>
      <c r="K596" s="338"/>
      <c r="L596" s="144"/>
      <c r="M596" s="146"/>
    </row>
    <row r="597" spans="1:13" x14ac:dyDescent="0.25">
      <c r="A597" s="293"/>
      <c r="B597" s="96"/>
      <c r="C597" s="95"/>
      <c r="D597" s="171"/>
      <c r="E597" s="672"/>
      <c r="F597" s="250"/>
      <c r="G597" s="330"/>
      <c r="H597" s="229"/>
      <c r="I597" s="147"/>
      <c r="J597" s="238"/>
      <c r="K597" s="338"/>
      <c r="L597" s="144"/>
      <c r="M597" s="146"/>
    </row>
    <row r="598" spans="1:13" x14ac:dyDescent="0.25">
      <c r="A598" s="293"/>
      <c r="B598" s="96"/>
      <c r="C598" s="95"/>
      <c r="D598" s="171"/>
      <c r="E598" s="672"/>
      <c r="F598" s="250"/>
      <c r="G598" s="330"/>
      <c r="H598" s="229"/>
      <c r="I598" s="147"/>
      <c r="J598" s="238"/>
      <c r="K598" s="338"/>
      <c r="L598" s="144"/>
      <c r="M598" s="146"/>
    </row>
    <row r="599" spans="1:13" x14ac:dyDescent="0.25">
      <c r="A599" s="293"/>
      <c r="B599" s="96"/>
      <c r="C599" s="95"/>
      <c r="D599" s="171"/>
      <c r="E599" s="672"/>
      <c r="F599" s="250"/>
      <c r="G599" s="330"/>
      <c r="H599" s="229"/>
      <c r="I599" s="147"/>
      <c r="J599" s="238"/>
      <c r="K599" s="338"/>
      <c r="L599" s="144"/>
      <c r="M599" s="146"/>
    </row>
    <row r="600" spans="1:13" x14ac:dyDescent="0.25">
      <c r="A600" s="293"/>
      <c r="B600" s="96"/>
      <c r="C600" s="95"/>
      <c r="D600" s="171"/>
      <c r="E600" s="672"/>
      <c r="F600" s="250"/>
      <c r="G600" s="330"/>
      <c r="H600" s="229"/>
      <c r="I600" s="147"/>
      <c r="J600" s="238"/>
      <c r="K600" s="338"/>
      <c r="L600" s="144"/>
      <c r="M600" s="146"/>
    </row>
    <row r="601" spans="1:13" x14ac:dyDescent="0.25">
      <c r="A601" s="293"/>
      <c r="B601" s="96"/>
      <c r="C601" s="95"/>
      <c r="D601" s="171"/>
      <c r="E601" s="672"/>
      <c r="F601" s="250"/>
      <c r="G601" s="330"/>
      <c r="H601" s="229"/>
      <c r="I601" s="147"/>
      <c r="J601" s="238"/>
      <c r="K601" s="338"/>
      <c r="L601" s="144"/>
      <c r="M601" s="146"/>
    </row>
    <row r="602" spans="1:13" x14ac:dyDescent="0.25">
      <c r="A602" s="293"/>
      <c r="B602" s="96"/>
      <c r="C602" s="95"/>
      <c r="D602" s="171"/>
      <c r="E602" s="672"/>
      <c r="F602" s="250"/>
      <c r="G602" s="330"/>
      <c r="H602" s="229"/>
      <c r="I602" s="147"/>
      <c r="J602" s="238"/>
      <c r="K602" s="338"/>
      <c r="L602" s="144"/>
      <c r="M602" s="146"/>
    </row>
    <row r="603" spans="1:13" x14ac:dyDescent="0.25">
      <c r="A603" s="293"/>
      <c r="B603" s="96"/>
      <c r="C603" s="95"/>
      <c r="D603" s="171"/>
      <c r="E603" s="672"/>
      <c r="F603" s="250"/>
      <c r="G603" s="330"/>
      <c r="H603" s="229"/>
      <c r="I603" s="147"/>
      <c r="J603" s="238"/>
      <c r="K603" s="338"/>
      <c r="L603" s="144"/>
      <c r="M603" s="146"/>
    </row>
    <row r="604" spans="1:13" x14ac:dyDescent="0.25">
      <c r="A604" s="293"/>
      <c r="B604" s="96"/>
      <c r="C604" s="95"/>
      <c r="D604" s="171"/>
      <c r="E604" s="672"/>
      <c r="F604" s="250"/>
      <c r="G604" s="330"/>
      <c r="H604" s="229"/>
      <c r="I604" s="147"/>
      <c r="J604" s="238"/>
      <c r="K604" s="338"/>
      <c r="L604" s="144"/>
      <c r="M604" s="146"/>
    </row>
    <row r="605" spans="1:13" x14ac:dyDescent="0.25">
      <c r="A605" s="293"/>
      <c r="B605" s="96"/>
      <c r="C605" s="95"/>
      <c r="D605" s="171"/>
      <c r="E605" s="672"/>
      <c r="F605" s="250"/>
      <c r="G605" s="330"/>
      <c r="H605" s="229"/>
      <c r="I605" s="147"/>
      <c r="J605" s="238"/>
      <c r="K605" s="338"/>
      <c r="L605" s="144"/>
      <c r="M605" s="146"/>
    </row>
    <row r="606" spans="1:13" x14ac:dyDescent="0.25">
      <c r="A606" s="293"/>
      <c r="B606" s="96"/>
      <c r="C606" s="95"/>
      <c r="D606" s="171"/>
      <c r="E606" s="672"/>
      <c r="F606" s="250"/>
      <c r="G606" s="330"/>
      <c r="H606" s="229"/>
      <c r="I606" s="147"/>
      <c r="J606" s="238"/>
      <c r="K606" s="338"/>
      <c r="L606" s="144"/>
      <c r="M606" s="146"/>
    </row>
    <row r="607" spans="1:13" x14ac:dyDescent="0.25">
      <c r="A607" s="293"/>
      <c r="B607" s="96"/>
      <c r="C607" s="95"/>
      <c r="D607" s="171"/>
      <c r="E607" s="672"/>
      <c r="F607" s="250"/>
      <c r="G607" s="330"/>
      <c r="H607" s="229"/>
      <c r="I607" s="147"/>
      <c r="J607" s="238"/>
      <c r="K607" s="338"/>
      <c r="L607" s="144"/>
      <c r="M607" s="146"/>
    </row>
    <row r="608" spans="1:13" x14ac:dyDescent="0.25">
      <c r="A608" s="293"/>
      <c r="B608" s="96"/>
      <c r="C608" s="95"/>
      <c r="D608" s="171"/>
      <c r="E608" s="672"/>
      <c r="F608" s="250"/>
      <c r="G608" s="330"/>
      <c r="H608" s="229"/>
      <c r="I608" s="147"/>
      <c r="J608" s="238"/>
      <c r="K608" s="338"/>
      <c r="L608" s="144"/>
      <c r="M608" s="146"/>
    </row>
    <row r="609" spans="1:13" x14ac:dyDescent="0.25">
      <c r="A609" s="293"/>
      <c r="B609" s="96"/>
      <c r="C609" s="95"/>
      <c r="D609" s="171"/>
      <c r="E609" s="672"/>
      <c r="F609" s="250"/>
      <c r="G609" s="330"/>
      <c r="H609" s="229"/>
      <c r="I609" s="147"/>
      <c r="J609" s="238"/>
      <c r="K609" s="338"/>
      <c r="L609" s="144"/>
      <c r="M609" s="146"/>
    </row>
    <row r="610" spans="1:13" x14ac:dyDescent="0.25">
      <c r="A610" s="293"/>
      <c r="B610" s="96"/>
      <c r="C610" s="95"/>
      <c r="D610" s="171"/>
      <c r="E610" s="672"/>
      <c r="F610" s="250"/>
      <c r="G610" s="330"/>
      <c r="H610" s="229"/>
      <c r="I610" s="147"/>
      <c r="J610" s="238"/>
      <c r="K610" s="338"/>
      <c r="L610" s="144"/>
      <c r="M610" s="146"/>
    </row>
    <row r="611" spans="1:13" x14ac:dyDescent="0.25">
      <c r="A611" s="293"/>
      <c r="B611" s="96"/>
      <c r="C611" s="95"/>
      <c r="D611" s="171"/>
      <c r="E611" s="672"/>
      <c r="F611" s="250"/>
      <c r="G611" s="330"/>
      <c r="H611" s="229"/>
      <c r="I611" s="147"/>
      <c r="J611" s="238"/>
      <c r="K611" s="338"/>
      <c r="L611" s="144"/>
      <c r="M611" s="146"/>
    </row>
    <row r="612" spans="1:13" x14ac:dyDescent="0.25">
      <c r="A612" s="293"/>
      <c r="B612" s="96"/>
      <c r="C612" s="95"/>
      <c r="D612" s="171"/>
      <c r="E612" s="672"/>
      <c r="F612" s="250"/>
      <c r="G612" s="330"/>
      <c r="H612" s="229"/>
      <c r="I612" s="147"/>
      <c r="J612" s="238"/>
      <c r="K612" s="338"/>
      <c r="L612" s="144"/>
      <c r="M612" s="146"/>
    </row>
    <row r="613" spans="1:13" x14ac:dyDescent="0.25">
      <c r="A613" s="293"/>
      <c r="B613" s="96"/>
      <c r="C613" s="95"/>
      <c r="D613" s="171"/>
      <c r="E613" s="672"/>
      <c r="F613" s="250"/>
      <c r="G613" s="330"/>
      <c r="H613" s="229"/>
      <c r="I613" s="147"/>
      <c r="J613" s="238"/>
      <c r="K613" s="338"/>
      <c r="L613" s="144"/>
      <c r="M613" s="146"/>
    </row>
    <row r="614" spans="1:13" x14ac:dyDescent="0.25">
      <c r="A614" s="293"/>
      <c r="B614" s="96"/>
      <c r="C614" s="95"/>
      <c r="D614" s="171"/>
      <c r="E614" s="672"/>
      <c r="F614" s="250"/>
      <c r="G614" s="330"/>
      <c r="H614" s="229"/>
      <c r="I614" s="147"/>
      <c r="J614" s="238"/>
      <c r="K614" s="338"/>
      <c r="L614" s="144"/>
      <c r="M614" s="146"/>
    </row>
    <row r="615" spans="1:13" x14ac:dyDescent="0.25">
      <c r="A615" s="293"/>
      <c r="B615" s="96"/>
      <c r="C615" s="95"/>
      <c r="D615" s="171"/>
      <c r="E615" s="672"/>
      <c r="F615" s="250"/>
      <c r="G615" s="330"/>
      <c r="H615" s="229"/>
      <c r="I615" s="147"/>
      <c r="J615" s="238"/>
      <c r="K615" s="338"/>
      <c r="L615" s="144"/>
      <c r="M615" s="146"/>
    </row>
    <row r="616" spans="1:13" x14ac:dyDescent="0.25">
      <c r="A616" s="293"/>
      <c r="B616" s="96"/>
      <c r="C616" s="95"/>
      <c r="D616" s="171"/>
      <c r="E616" s="672"/>
      <c r="F616" s="250"/>
      <c r="G616" s="330"/>
      <c r="H616" s="229"/>
      <c r="I616" s="147"/>
      <c r="J616" s="238"/>
      <c r="K616" s="338"/>
      <c r="L616" s="144"/>
      <c r="M616" s="146"/>
    </row>
    <row r="617" spans="1:13" x14ac:dyDescent="0.25">
      <c r="A617" s="293"/>
      <c r="B617" s="96"/>
      <c r="C617" s="95"/>
      <c r="D617" s="171"/>
      <c r="E617" s="672"/>
      <c r="F617" s="250"/>
      <c r="G617" s="330"/>
      <c r="H617" s="229"/>
      <c r="I617" s="147"/>
      <c r="J617" s="238"/>
      <c r="K617" s="338"/>
      <c r="L617" s="144"/>
      <c r="M617" s="146"/>
    </row>
    <row r="618" spans="1:13" x14ac:dyDescent="0.25">
      <c r="A618" s="293"/>
      <c r="B618" s="96"/>
      <c r="C618" s="95"/>
      <c r="D618" s="171"/>
      <c r="E618" s="672"/>
      <c r="F618" s="250"/>
      <c r="G618" s="330"/>
      <c r="H618" s="229"/>
      <c r="I618" s="147"/>
      <c r="J618" s="238"/>
      <c r="K618" s="338"/>
      <c r="L618" s="144"/>
      <c r="M618" s="146"/>
    </row>
    <row r="619" spans="1:13" x14ac:dyDescent="0.25">
      <c r="A619" s="293"/>
      <c r="B619" s="96"/>
      <c r="C619" s="95"/>
      <c r="D619" s="171"/>
      <c r="E619" s="672"/>
      <c r="F619" s="250"/>
      <c r="G619" s="330"/>
      <c r="H619" s="229"/>
      <c r="I619" s="147"/>
      <c r="J619" s="238"/>
      <c r="K619" s="338"/>
      <c r="L619" s="144"/>
      <c r="M619" s="146"/>
    </row>
    <row r="620" spans="1:13" x14ac:dyDescent="0.25">
      <c r="A620" s="293"/>
      <c r="B620" s="96"/>
      <c r="C620" s="95"/>
      <c r="D620" s="171"/>
      <c r="E620" s="672"/>
      <c r="F620" s="250"/>
      <c r="G620" s="330"/>
      <c r="H620" s="229"/>
      <c r="I620" s="147"/>
      <c r="J620" s="238"/>
      <c r="K620" s="338"/>
      <c r="L620" s="144"/>
      <c r="M620" s="146"/>
    </row>
    <row r="621" spans="1:13" x14ac:dyDescent="0.25">
      <c r="A621" s="293"/>
      <c r="B621" s="96"/>
      <c r="C621" s="95"/>
      <c r="D621" s="171"/>
      <c r="E621" s="672"/>
      <c r="F621" s="250"/>
      <c r="G621" s="330"/>
      <c r="H621" s="229"/>
      <c r="I621" s="147"/>
      <c r="J621" s="238"/>
      <c r="K621" s="338"/>
      <c r="L621" s="144"/>
      <c r="M621" s="146"/>
    </row>
    <row r="622" spans="1:13" x14ac:dyDescent="0.25">
      <c r="A622" s="293"/>
      <c r="B622" s="96"/>
      <c r="C622" s="95"/>
      <c r="D622" s="171"/>
      <c r="E622" s="672"/>
      <c r="F622" s="250"/>
      <c r="G622" s="330"/>
      <c r="H622" s="229"/>
      <c r="I622" s="147"/>
      <c r="J622" s="238"/>
      <c r="K622" s="338"/>
      <c r="L622" s="144"/>
      <c r="M622" s="146"/>
    </row>
    <row r="623" spans="1:13" x14ac:dyDescent="0.25">
      <c r="A623" s="293"/>
      <c r="B623" s="96"/>
      <c r="C623" s="95"/>
      <c r="D623" s="171"/>
      <c r="E623" s="672"/>
      <c r="F623" s="250"/>
      <c r="G623" s="330"/>
      <c r="H623" s="229"/>
      <c r="I623" s="147"/>
      <c r="J623" s="238"/>
      <c r="K623" s="338"/>
      <c r="L623" s="144"/>
      <c r="M623" s="146"/>
    </row>
    <row r="624" spans="1:13" x14ac:dyDescent="0.25">
      <c r="A624" s="293"/>
      <c r="B624" s="96"/>
      <c r="C624" s="95"/>
      <c r="D624" s="171"/>
      <c r="E624" s="672"/>
      <c r="F624" s="250"/>
      <c r="G624" s="330"/>
      <c r="H624" s="229"/>
      <c r="I624" s="147"/>
      <c r="J624" s="238"/>
      <c r="K624" s="338"/>
      <c r="L624" s="144"/>
      <c r="M624" s="146"/>
    </row>
    <row r="625" spans="1:13" x14ac:dyDescent="0.25">
      <c r="A625" s="293"/>
      <c r="B625" s="96"/>
      <c r="C625" s="95"/>
      <c r="D625" s="171"/>
      <c r="E625" s="672"/>
      <c r="F625" s="250"/>
      <c r="G625" s="330"/>
      <c r="H625" s="229"/>
      <c r="I625" s="147"/>
      <c r="J625" s="238"/>
      <c r="K625" s="338"/>
      <c r="L625" s="144"/>
      <c r="M625" s="146"/>
    </row>
    <row r="626" spans="1:13" x14ac:dyDescent="0.25">
      <c r="A626" s="293"/>
      <c r="B626" s="96"/>
      <c r="C626" s="95"/>
      <c r="D626" s="171"/>
      <c r="E626" s="672"/>
      <c r="F626" s="250"/>
      <c r="G626" s="330"/>
      <c r="H626" s="229"/>
      <c r="I626" s="147"/>
      <c r="J626" s="238"/>
      <c r="K626" s="338"/>
      <c r="L626" s="144"/>
      <c r="M626" s="146"/>
    </row>
    <row r="627" spans="1:13" x14ac:dyDescent="0.25">
      <c r="A627" s="293"/>
      <c r="B627" s="96"/>
      <c r="C627" s="95"/>
      <c r="D627" s="171"/>
      <c r="E627" s="672"/>
      <c r="F627" s="250"/>
      <c r="G627" s="330"/>
      <c r="H627" s="229"/>
      <c r="I627" s="147"/>
      <c r="J627" s="238"/>
      <c r="K627" s="338"/>
      <c r="L627" s="144"/>
      <c r="M627" s="146"/>
    </row>
    <row r="628" spans="1:13" x14ac:dyDescent="0.25">
      <c r="A628" s="293"/>
      <c r="B628" s="96"/>
      <c r="C628" s="95"/>
      <c r="D628" s="171"/>
      <c r="E628" s="672"/>
      <c r="F628" s="250"/>
      <c r="G628" s="330"/>
      <c r="H628" s="229"/>
      <c r="I628" s="147"/>
      <c r="J628" s="238"/>
      <c r="K628" s="338"/>
      <c r="L628" s="144"/>
      <c r="M628" s="146"/>
    </row>
    <row r="629" spans="1:13" x14ac:dyDescent="0.25">
      <c r="A629" s="293"/>
      <c r="B629" s="96"/>
      <c r="C629" s="95"/>
      <c r="D629" s="171"/>
      <c r="E629" s="672"/>
      <c r="F629" s="250"/>
      <c r="G629" s="330"/>
      <c r="H629" s="229"/>
      <c r="I629" s="147"/>
      <c r="J629" s="238"/>
      <c r="K629" s="338"/>
      <c r="L629" s="144"/>
      <c r="M629" s="146"/>
    </row>
    <row r="630" spans="1:13" x14ac:dyDescent="0.25">
      <c r="A630" s="293"/>
      <c r="B630" s="96"/>
      <c r="C630" s="95"/>
      <c r="D630" s="171"/>
      <c r="E630" s="672"/>
      <c r="F630" s="250"/>
      <c r="G630" s="330"/>
      <c r="H630" s="229"/>
      <c r="I630" s="147"/>
      <c r="J630" s="238"/>
      <c r="K630" s="338"/>
      <c r="L630" s="144"/>
      <c r="M630" s="146"/>
    </row>
    <row r="631" spans="1:13" x14ac:dyDescent="0.25">
      <c r="A631" s="293"/>
      <c r="B631" s="96"/>
      <c r="C631" s="95"/>
      <c r="D631" s="171"/>
      <c r="E631" s="672"/>
      <c r="F631" s="250"/>
      <c r="G631" s="330"/>
      <c r="H631" s="229"/>
      <c r="I631" s="147"/>
      <c r="J631" s="238"/>
      <c r="K631" s="338"/>
      <c r="L631" s="144"/>
      <c r="M631" s="146"/>
    </row>
    <row r="632" spans="1:13" x14ac:dyDescent="0.25">
      <c r="A632" s="293"/>
      <c r="B632" s="96"/>
      <c r="C632" s="95"/>
      <c r="D632" s="171"/>
      <c r="E632" s="672"/>
      <c r="F632" s="250"/>
      <c r="G632" s="330"/>
      <c r="H632" s="229"/>
      <c r="I632" s="147"/>
      <c r="J632" s="238"/>
      <c r="K632" s="338"/>
      <c r="L632" s="144"/>
      <c r="M632" s="146"/>
    </row>
    <row r="633" spans="1:13" x14ac:dyDescent="0.25">
      <c r="A633" s="293"/>
      <c r="B633" s="96"/>
      <c r="C633" s="95"/>
      <c r="D633" s="171"/>
      <c r="E633" s="672"/>
      <c r="F633" s="250"/>
      <c r="G633" s="330"/>
      <c r="H633" s="229"/>
      <c r="I633" s="147"/>
      <c r="J633" s="238"/>
      <c r="K633" s="338"/>
      <c r="L633" s="144"/>
      <c r="M633" s="146"/>
    </row>
    <row r="634" spans="1:13" x14ac:dyDescent="0.25">
      <c r="A634" s="293"/>
      <c r="B634" s="96"/>
      <c r="C634" s="95"/>
      <c r="D634" s="171"/>
      <c r="E634" s="672"/>
      <c r="F634" s="250"/>
      <c r="G634" s="330"/>
      <c r="H634" s="229"/>
      <c r="I634" s="147"/>
      <c r="J634" s="238"/>
      <c r="K634" s="338"/>
      <c r="L634" s="144"/>
      <c r="M634" s="146"/>
    </row>
    <row r="635" spans="1:13" x14ac:dyDescent="0.25">
      <c r="A635" s="293"/>
      <c r="B635" s="96"/>
      <c r="C635" s="95"/>
      <c r="D635" s="171"/>
      <c r="E635" s="672"/>
      <c r="F635" s="250"/>
      <c r="G635" s="330"/>
      <c r="H635" s="229"/>
      <c r="I635" s="147"/>
      <c r="J635" s="238"/>
      <c r="K635" s="338"/>
      <c r="L635" s="144"/>
      <c r="M635" s="146"/>
    </row>
    <row r="636" spans="1:13" x14ac:dyDescent="0.25">
      <c r="A636" s="293"/>
      <c r="B636" s="96"/>
      <c r="C636" s="95"/>
      <c r="D636" s="171"/>
      <c r="E636" s="672"/>
      <c r="F636" s="250"/>
      <c r="G636" s="330"/>
      <c r="H636" s="229"/>
      <c r="I636" s="147"/>
      <c r="J636" s="238"/>
      <c r="K636" s="338"/>
      <c r="L636" s="144"/>
      <c r="M636" s="146"/>
    </row>
    <row r="637" spans="1:13" x14ac:dyDescent="0.25">
      <c r="A637" s="293"/>
      <c r="B637" s="96"/>
      <c r="C637" s="95"/>
      <c r="D637" s="171"/>
      <c r="E637" s="672"/>
      <c r="F637" s="250"/>
      <c r="G637" s="330"/>
      <c r="H637" s="229"/>
      <c r="I637" s="147"/>
      <c r="J637" s="238"/>
      <c r="K637" s="338"/>
      <c r="L637" s="144"/>
      <c r="M637" s="146"/>
    </row>
    <row r="638" spans="1:13" x14ac:dyDescent="0.25">
      <c r="A638" s="293"/>
      <c r="B638" s="96"/>
      <c r="C638" s="95"/>
      <c r="D638" s="171"/>
      <c r="E638" s="672"/>
      <c r="F638" s="250"/>
      <c r="G638" s="330"/>
      <c r="H638" s="229"/>
      <c r="I638" s="147"/>
      <c r="J638" s="238"/>
      <c r="K638" s="338"/>
      <c r="L638" s="144"/>
      <c r="M638" s="146"/>
    </row>
    <row r="639" spans="1:13" x14ac:dyDescent="0.25">
      <c r="A639" s="293"/>
      <c r="B639" s="96"/>
      <c r="C639" s="95"/>
      <c r="D639" s="171"/>
      <c r="E639" s="672"/>
      <c r="F639" s="250"/>
      <c r="G639" s="330"/>
      <c r="H639" s="229"/>
      <c r="I639" s="147"/>
      <c r="J639" s="238"/>
      <c r="K639" s="338"/>
      <c r="L639" s="144"/>
      <c r="M639" s="146"/>
    </row>
    <row r="640" spans="1:13" x14ac:dyDescent="0.25">
      <c r="A640" s="293"/>
      <c r="B640" s="96"/>
      <c r="C640" s="95"/>
      <c r="D640" s="171"/>
      <c r="E640" s="672"/>
      <c r="F640" s="250"/>
      <c r="G640" s="330"/>
      <c r="H640" s="229"/>
      <c r="I640" s="147"/>
      <c r="J640" s="238"/>
      <c r="K640" s="338"/>
      <c r="L640" s="144"/>
      <c r="M640" s="146"/>
    </row>
    <row r="641" spans="1:13" x14ac:dyDescent="0.25">
      <c r="A641" s="293"/>
      <c r="B641" s="96"/>
      <c r="C641" s="95"/>
      <c r="D641" s="171"/>
      <c r="E641" s="672"/>
      <c r="F641" s="250"/>
      <c r="G641" s="330"/>
      <c r="H641" s="229"/>
      <c r="I641" s="147"/>
      <c r="J641" s="238"/>
      <c r="K641" s="338"/>
      <c r="L641" s="144"/>
      <c r="M641" s="146"/>
    </row>
    <row r="642" spans="1:13" x14ac:dyDescent="0.25">
      <c r="A642" s="293"/>
      <c r="B642" s="96"/>
      <c r="C642" s="95"/>
      <c r="D642" s="171"/>
      <c r="E642" s="672"/>
      <c r="F642" s="250"/>
      <c r="G642" s="330"/>
      <c r="H642" s="229"/>
      <c r="I642" s="147"/>
      <c r="J642" s="238"/>
      <c r="K642" s="338"/>
      <c r="L642" s="144"/>
      <c r="M642" s="146"/>
    </row>
    <row r="643" spans="1:13" x14ac:dyDescent="0.25">
      <c r="A643" s="293"/>
      <c r="B643" s="96"/>
      <c r="C643" s="95"/>
      <c r="D643" s="171"/>
      <c r="E643" s="672"/>
      <c r="F643" s="250"/>
      <c r="G643" s="330"/>
      <c r="H643" s="229"/>
      <c r="I643" s="147"/>
      <c r="J643" s="238"/>
      <c r="K643" s="338"/>
      <c r="L643" s="144"/>
      <c r="M643" s="146"/>
    </row>
    <row r="644" spans="1:13" x14ac:dyDescent="0.25">
      <c r="A644" s="293"/>
      <c r="B644" s="96"/>
      <c r="C644" s="95"/>
      <c r="D644" s="171"/>
      <c r="E644" s="672"/>
      <c r="F644" s="250"/>
      <c r="G644" s="330"/>
      <c r="H644" s="229"/>
      <c r="I644" s="147"/>
      <c r="J644" s="238"/>
      <c r="K644" s="338"/>
      <c r="L644" s="144"/>
      <c r="M644" s="146"/>
    </row>
    <row r="645" spans="1:13" x14ac:dyDescent="0.25">
      <c r="A645" s="293"/>
      <c r="B645" s="96"/>
      <c r="C645" s="95"/>
      <c r="D645" s="171"/>
      <c r="E645" s="672"/>
      <c r="F645" s="250"/>
      <c r="G645" s="330"/>
      <c r="H645" s="229"/>
      <c r="I645" s="147"/>
      <c r="J645" s="238"/>
      <c r="K645" s="338"/>
      <c r="L645" s="144"/>
      <c r="M645" s="146"/>
    </row>
    <row r="646" spans="1:13" x14ac:dyDescent="0.25">
      <c r="A646" s="293"/>
      <c r="B646" s="96"/>
      <c r="C646" s="95"/>
      <c r="D646" s="171"/>
      <c r="E646" s="672"/>
      <c r="F646" s="250"/>
      <c r="G646" s="330"/>
      <c r="H646" s="229"/>
      <c r="I646" s="147"/>
      <c r="J646" s="238"/>
      <c r="K646" s="338"/>
      <c r="L646" s="144"/>
      <c r="M646" s="146"/>
    </row>
    <row r="647" spans="1:13" x14ac:dyDescent="0.25">
      <c r="A647" s="293"/>
      <c r="B647" s="96"/>
      <c r="C647" s="95"/>
      <c r="D647" s="171"/>
      <c r="E647" s="672"/>
      <c r="F647" s="250"/>
      <c r="G647" s="330"/>
      <c r="H647" s="229"/>
      <c r="I647" s="147"/>
      <c r="J647" s="238"/>
      <c r="K647" s="338"/>
      <c r="L647" s="144"/>
      <c r="M647" s="146"/>
    </row>
    <row r="648" spans="1:13" x14ac:dyDescent="0.25">
      <c r="A648" s="293"/>
      <c r="B648" s="96"/>
      <c r="C648" s="95"/>
      <c r="D648" s="171"/>
      <c r="E648" s="672"/>
      <c r="F648" s="250"/>
      <c r="G648" s="330"/>
      <c r="H648" s="229"/>
      <c r="I648" s="147"/>
      <c r="J648" s="238"/>
      <c r="K648" s="338"/>
      <c r="L648" s="144"/>
      <c r="M648" s="146"/>
    </row>
    <row r="649" spans="1:13" x14ac:dyDescent="0.25">
      <c r="A649" s="293"/>
      <c r="B649" s="96"/>
      <c r="C649" s="95"/>
      <c r="D649" s="171"/>
      <c r="E649" s="672"/>
      <c r="F649" s="250"/>
      <c r="G649" s="330"/>
      <c r="H649" s="229"/>
      <c r="I649" s="147"/>
      <c r="J649" s="238"/>
      <c r="K649" s="338"/>
      <c r="L649" s="144"/>
      <c r="M649" s="146"/>
    </row>
    <row r="650" spans="1:13" x14ac:dyDescent="0.25">
      <c r="A650" s="293"/>
      <c r="B650" s="96"/>
      <c r="C650" s="95"/>
      <c r="D650" s="171"/>
      <c r="E650" s="672"/>
      <c r="F650" s="250"/>
      <c r="G650" s="330"/>
      <c r="H650" s="229"/>
      <c r="I650" s="147"/>
      <c r="J650" s="238"/>
      <c r="K650" s="338"/>
      <c r="L650" s="144"/>
      <c r="M650" s="146"/>
    </row>
    <row r="651" spans="1:13" x14ac:dyDescent="0.25">
      <c r="A651" s="293"/>
      <c r="B651" s="96"/>
      <c r="C651" s="95"/>
      <c r="D651" s="171"/>
      <c r="E651" s="672"/>
      <c r="F651" s="250"/>
      <c r="G651" s="330"/>
      <c r="H651" s="229"/>
      <c r="I651" s="147"/>
      <c r="J651" s="238"/>
      <c r="K651" s="338"/>
      <c r="L651" s="144"/>
      <c r="M651" s="146"/>
    </row>
    <row r="652" spans="1:13" x14ac:dyDescent="0.25">
      <c r="A652" s="293"/>
      <c r="B652" s="96"/>
      <c r="C652" s="95"/>
      <c r="D652" s="171"/>
      <c r="E652" s="672"/>
      <c r="F652" s="250"/>
      <c r="G652" s="330"/>
      <c r="H652" s="229"/>
      <c r="I652" s="147"/>
      <c r="J652" s="238"/>
      <c r="K652" s="338"/>
      <c r="L652" s="144"/>
      <c r="M652" s="146"/>
    </row>
    <row r="653" spans="1:13" x14ac:dyDescent="0.25">
      <c r="A653" s="293"/>
      <c r="B653" s="96"/>
      <c r="C653" s="95"/>
      <c r="D653" s="171"/>
      <c r="E653" s="672"/>
      <c r="F653" s="250"/>
      <c r="G653" s="330"/>
      <c r="H653" s="229"/>
      <c r="I653" s="147"/>
      <c r="J653" s="238"/>
      <c r="K653" s="338"/>
      <c r="L653" s="144"/>
      <c r="M653" s="146"/>
    </row>
    <row r="654" spans="1:13" x14ac:dyDescent="0.25">
      <c r="A654" s="293"/>
      <c r="B654" s="96"/>
      <c r="C654" s="95"/>
      <c r="D654" s="171"/>
      <c r="E654" s="672"/>
      <c r="F654" s="250"/>
      <c r="G654" s="330"/>
      <c r="H654" s="229"/>
      <c r="I654" s="147"/>
      <c r="J654" s="238"/>
      <c r="K654" s="338"/>
      <c r="L654" s="144"/>
      <c r="M654" s="146"/>
    </row>
    <row r="655" spans="1:13" x14ac:dyDescent="0.25">
      <c r="A655" s="293"/>
      <c r="B655" s="96"/>
      <c r="C655" s="95"/>
      <c r="D655" s="171"/>
      <c r="E655" s="672"/>
      <c r="F655" s="250"/>
      <c r="G655" s="330"/>
      <c r="H655" s="229"/>
      <c r="I655" s="147"/>
      <c r="J655" s="238"/>
      <c r="K655" s="338"/>
      <c r="L655" s="144"/>
      <c r="M655" s="146"/>
    </row>
    <row r="656" spans="1:13" x14ac:dyDescent="0.25">
      <c r="A656" s="293"/>
      <c r="B656" s="96"/>
      <c r="C656" s="95"/>
      <c r="D656" s="171"/>
      <c r="E656" s="672"/>
      <c r="F656" s="250"/>
      <c r="G656" s="330"/>
      <c r="H656" s="229"/>
      <c r="I656" s="147"/>
      <c r="J656" s="238"/>
      <c r="K656" s="338"/>
      <c r="L656" s="144"/>
      <c r="M656" s="146"/>
    </row>
    <row r="657" spans="1:13" x14ac:dyDescent="0.25">
      <c r="A657" s="293"/>
      <c r="B657" s="96"/>
      <c r="C657" s="95"/>
      <c r="D657" s="171"/>
      <c r="E657" s="672"/>
      <c r="F657" s="250"/>
      <c r="G657" s="330"/>
      <c r="H657" s="229"/>
      <c r="I657" s="147"/>
      <c r="J657" s="238"/>
      <c r="K657" s="338"/>
      <c r="L657" s="144"/>
      <c r="M657" s="146"/>
    </row>
    <row r="658" spans="1:13" x14ac:dyDescent="0.25">
      <c r="A658" s="293"/>
      <c r="B658" s="96"/>
      <c r="C658" s="95"/>
      <c r="D658" s="171"/>
      <c r="E658" s="672"/>
      <c r="F658" s="250"/>
      <c r="G658" s="330"/>
      <c r="H658" s="229"/>
      <c r="I658" s="147"/>
      <c r="J658" s="238"/>
      <c r="K658" s="338"/>
      <c r="L658" s="144"/>
      <c r="M658" s="146"/>
    </row>
    <row r="659" spans="1:13" x14ac:dyDescent="0.25">
      <c r="A659" s="293"/>
      <c r="B659" s="96"/>
      <c r="C659" s="95"/>
      <c r="D659" s="171"/>
      <c r="E659" s="672"/>
      <c r="F659" s="250"/>
      <c r="G659" s="330"/>
      <c r="H659" s="229"/>
      <c r="I659" s="147"/>
      <c r="J659" s="238"/>
      <c r="K659" s="338"/>
      <c r="L659" s="144"/>
      <c r="M659" s="146"/>
    </row>
    <row r="660" spans="1:13" x14ac:dyDescent="0.25">
      <c r="A660" s="293"/>
      <c r="B660" s="96"/>
      <c r="C660" s="95"/>
      <c r="D660" s="171"/>
      <c r="E660" s="672"/>
      <c r="F660" s="250"/>
      <c r="G660" s="330"/>
      <c r="H660" s="229"/>
      <c r="I660" s="147"/>
      <c r="J660" s="238"/>
      <c r="K660" s="338"/>
      <c r="L660" s="144"/>
      <c r="M660" s="146"/>
    </row>
    <row r="661" spans="1:13" x14ac:dyDescent="0.25">
      <c r="A661" s="293"/>
      <c r="B661" s="96"/>
      <c r="C661" s="95"/>
      <c r="D661" s="171"/>
      <c r="E661" s="672"/>
      <c r="F661" s="250"/>
      <c r="G661" s="330"/>
      <c r="H661" s="229"/>
      <c r="I661" s="147"/>
      <c r="J661" s="238"/>
      <c r="K661" s="338"/>
      <c r="L661" s="144"/>
      <c r="M661" s="146"/>
    </row>
    <row r="662" spans="1:13" x14ac:dyDescent="0.25">
      <c r="A662" s="293"/>
      <c r="B662" s="96"/>
      <c r="C662" s="95"/>
      <c r="D662" s="171"/>
      <c r="E662" s="672"/>
      <c r="F662" s="250"/>
      <c r="G662" s="330"/>
      <c r="H662" s="229"/>
      <c r="I662" s="147"/>
      <c r="J662" s="238"/>
      <c r="K662" s="338"/>
      <c r="L662" s="144"/>
      <c r="M662" s="146"/>
    </row>
    <row r="663" spans="1:13" x14ac:dyDescent="0.25">
      <c r="A663" s="293"/>
      <c r="B663" s="96"/>
      <c r="C663" s="95"/>
      <c r="D663" s="171"/>
      <c r="E663" s="672"/>
      <c r="F663" s="250"/>
      <c r="G663" s="330"/>
      <c r="H663" s="229"/>
      <c r="I663" s="147"/>
      <c r="J663" s="238"/>
      <c r="K663" s="338"/>
      <c r="L663" s="144"/>
      <c r="M663" s="146"/>
    </row>
    <row r="664" spans="1:13" x14ac:dyDescent="0.25">
      <c r="A664" s="293"/>
      <c r="B664" s="96"/>
      <c r="C664" s="95"/>
      <c r="D664" s="171"/>
      <c r="E664" s="672"/>
      <c r="F664" s="250"/>
      <c r="G664" s="330"/>
      <c r="H664" s="229"/>
      <c r="I664" s="147"/>
      <c r="J664" s="238"/>
      <c r="K664" s="338"/>
      <c r="L664" s="144"/>
      <c r="M664" s="146"/>
    </row>
    <row r="665" spans="1:13" x14ac:dyDescent="0.25">
      <c r="A665" s="293"/>
      <c r="B665" s="96"/>
      <c r="C665" s="95"/>
      <c r="D665" s="171"/>
      <c r="E665" s="672"/>
      <c r="F665" s="250"/>
      <c r="G665" s="330"/>
      <c r="H665" s="229"/>
      <c r="I665" s="147"/>
      <c r="J665" s="238"/>
      <c r="K665" s="338"/>
      <c r="L665" s="144"/>
      <c r="M665" s="146"/>
    </row>
    <row r="666" spans="1:13" x14ac:dyDescent="0.25">
      <c r="A666" s="293"/>
      <c r="B666" s="96"/>
      <c r="C666" s="95"/>
      <c r="D666" s="171"/>
      <c r="E666" s="672"/>
      <c r="F666" s="250"/>
      <c r="G666" s="330"/>
      <c r="H666" s="229"/>
      <c r="I666" s="147"/>
      <c r="J666" s="238"/>
      <c r="K666" s="338"/>
      <c r="L666" s="144"/>
      <c r="M666" s="146"/>
    </row>
    <row r="667" spans="1:13" x14ac:dyDescent="0.25">
      <c r="A667" s="293"/>
      <c r="B667" s="96"/>
      <c r="C667" s="95"/>
      <c r="D667" s="171"/>
      <c r="E667" s="672"/>
      <c r="F667" s="250"/>
      <c r="G667" s="330"/>
      <c r="H667" s="229"/>
      <c r="I667" s="147"/>
      <c r="J667" s="238"/>
      <c r="K667" s="338"/>
      <c r="L667" s="144"/>
      <c r="M667" s="146"/>
    </row>
    <row r="668" spans="1:13" x14ac:dyDescent="0.25">
      <c r="A668" s="293"/>
      <c r="B668" s="96"/>
      <c r="C668" s="95"/>
      <c r="D668" s="171"/>
      <c r="E668" s="672"/>
      <c r="F668" s="250"/>
      <c r="G668" s="330"/>
      <c r="H668" s="229"/>
      <c r="I668" s="147"/>
      <c r="J668" s="238"/>
      <c r="K668" s="338"/>
      <c r="L668" s="144"/>
      <c r="M668" s="146"/>
    </row>
    <row r="669" spans="1:13" x14ac:dyDescent="0.25">
      <c r="A669" s="293"/>
      <c r="B669" s="96"/>
      <c r="C669" s="95"/>
      <c r="D669" s="171"/>
      <c r="E669" s="672"/>
      <c r="F669" s="250"/>
      <c r="G669" s="330"/>
      <c r="H669" s="229"/>
      <c r="I669" s="147"/>
      <c r="J669" s="238"/>
      <c r="K669" s="338"/>
      <c r="L669" s="144"/>
      <c r="M669" s="146"/>
    </row>
    <row r="670" spans="1:13" x14ac:dyDescent="0.25">
      <c r="A670" s="293"/>
      <c r="B670" s="96"/>
      <c r="C670" s="95"/>
      <c r="D670" s="171"/>
      <c r="E670" s="672"/>
      <c r="F670" s="250"/>
      <c r="G670" s="330"/>
      <c r="H670" s="229"/>
      <c r="I670" s="147"/>
      <c r="J670" s="238"/>
      <c r="K670" s="338"/>
      <c r="L670" s="144"/>
      <c r="M670" s="146"/>
    </row>
    <row r="671" spans="1:13" x14ac:dyDescent="0.25">
      <c r="A671" s="293"/>
      <c r="B671" s="96"/>
      <c r="C671" s="95"/>
      <c r="D671" s="171"/>
      <c r="E671" s="672"/>
      <c r="F671" s="250"/>
      <c r="G671" s="330"/>
      <c r="H671" s="229"/>
      <c r="I671" s="147"/>
      <c r="J671" s="238"/>
      <c r="K671" s="338"/>
      <c r="L671" s="144"/>
      <c r="M671" s="146"/>
    </row>
    <row r="672" spans="1:13" x14ac:dyDescent="0.25">
      <c r="A672" s="293"/>
      <c r="B672" s="96"/>
      <c r="C672" s="95"/>
      <c r="D672" s="171"/>
      <c r="E672" s="672"/>
      <c r="F672" s="250"/>
      <c r="G672" s="330"/>
      <c r="H672" s="229"/>
      <c r="I672" s="147"/>
      <c r="J672" s="238"/>
      <c r="K672" s="338"/>
      <c r="L672" s="144"/>
      <c r="M672" s="146"/>
    </row>
    <row r="673" spans="1:13" x14ac:dyDescent="0.25">
      <c r="A673" s="293"/>
      <c r="B673" s="96"/>
      <c r="C673" s="95"/>
      <c r="D673" s="171"/>
      <c r="E673" s="672"/>
      <c r="F673" s="250"/>
      <c r="G673" s="330"/>
      <c r="H673" s="229"/>
      <c r="I673" s="147"/>
      <c r="J673" s="238"/>
      <c r="K673" s="338"/>
      <c r="L673" s="144"/>
      <c r="M673" s="146"/>
    </row>
    <row r="674" spans="1:13" x14ac:dyDescent="0.25">
      <c r="A674" s="293"/>
      <c r="B674" s="96"/>
      <c r="C674" s="95"/>
      <c r="D674" s="171"/>
      <c r="E674" s="672"/>
      <c r="F674" s="250"/>
      <c r="G674" s="330"/>
      <c r="H674" s="229"/>
      <c r="I674" s="147"/>
      <c r="J674" s="238"/>
      <c r="K674" s="338"/>
      <c r="L674" s="144"/>
      <c r="M674" s="146"/>
    </row>
    <row r="675" spans="1:13" x14ac:dyDescent="0.25">
      <c r="A675" s="293"/>
      <c r="B675" s="96"/>
      <c r="C675" s="95"/>
      <c r="D675" s="171"/>
      <c r="E675" s="672"/>
      <c r="F675" s="250"/>
      <c r="G675" s="330"/>
      <c r="H675" s="229"/>
      <c r="I675" s="147"/>
      <c r="J675" s="238"/>
      <c r="K675" s="338"/>
      <c r="L675" s="144"/>
      <c r="M675" s="146"/>
    </row>
    <row r="676" spans="1:13" x14ac:dyDescent="0.25">
      <c r="A676" s="293"/>
      <c r="B676" s="96"/>
      <c r="C676" s="95"/>
      <c r="D676" s="171"/>
      <c r="E676" s="672"/>
      <c r="F676" s="250"/>
      <c r="G676" s="330"/>
      <c r="H676" s="229"/>
      <c r="I676" s="147"/>
      <c r="J676" s="238"/>
      <c r="K676" s="338"/>
      <c r="L676" s="144"/>
      <c r="M676" s="146"/>
    </row>
    <row r="677" spans="1:13" x14ac:dyDescent="0.25">
      <c r="A677" s="293"/>
      <c r="B677" s="96"/>
      <c r="C677" s="95"/>
      <c r="D677" s="171"/>
      <c r="E677" s="672"/>
      <c r="F677" s="250"/>
      <c r="G677" s="330"/>
      <c r="H677" s="229"/>
      <c r="I677" s="147"/>
      <c r="J677" s="238"/>
      <c r="K677" s="338"/>
      <c r="L677" s="144"/>
      <c r="M677" s="146"/>
    </row>
    <row r="678" spans="1:13" x14ac:dyDescent="0.25">
      <c r="A678" s="293"/>
      <c r="B678" s="96"/>
      <c r="C678" s="95"/>
      <c r="D678" s="171"/>
      <c r="E678" s="672"/>
      <c r="F678" s="250"/>
      <c r="G678" s="330"/>
      <c r="H678" s="229"/>
      <c r="I678" s="147"/>
      <c r="J678" s="238"/>
      <c r="K678" s="338"/>
      <c r="L678" s="144"/>
      <c r="M678" s="146"/>
    </row>
    <row r="679" spans="1:13" x14ac:dyDescent="0.25">
      <c r="A679" s="293"/>
      <c r="B679" s="96"/>
      <c r="C679" s="95"/>
      <c r="D679" s="171"/>
      <c r="E679" s="672"/>
      <c r="F679" s="250"/>
      <c r="G679" s="330"/>
      <c r="H679" s="229"/>
      <c r="I679" s="147"/>
      <c r="J679" s="238"/>
      <c r="K679" s="338"/>
      <c r="L679" s="144"/>
      <c r="M679" s="146"/>
    </row>
    <row r="680" spans="1:13" x14ac:dyDescent="0.25">
      <c r="A680" s="293"/>
      <c r="B680" s="96"/>
      <c r="C680" s="95"/>
      <c r="D680" s="171"/>
      <c r="E680" s="672"/>
      <c r="F680" s="250"/>
      <c r="G680" s="330"/>
      <c r="H680" s="229"/>
      <c r="I680" s="147"/>
      <c r="J680" s="238"/>
      <c r="K680" s="338"/>
      <c r="L680" s="144"/>
      <c r="M680" s="146"/>
    </row>
    <row r="681" spans="1:13" x14ac:dyDescent="0.25">
      <c r="A681" s="293"/>
      <c r="B681" s="96"/>
      <c r="C681" s="95"/>
      <c r="D681" s="171"/>
      <c r="E681" s="672"/>
      <c r="F681" s="250"/>
      <c r="G681" s="330"/>
      <c r="H681" s="229"/>
      <c r="I681" s="147"/>
      <c r="J681" s="238"/>
      <c r="K681" s="338"/>
      <c r="L681" s="144"/>
      <c r="M681" s="146"/>
    </row>
    <row r="682" spans="1:13" x14ac:dyDescent="0.25">
      <c r="A682" s="293"/>
      <c r="B682" s="96"/>
      <c r="C682" s="95"/>
      <c r="D682" s="171"/>
      <c r="E682" s="672"/>
      <c r="F682" s="250"/>
      <c r="G682" s="330"/>
      <c r="H682" s="229"/>
      <c r="I682" s="147"/>
      <c r="J682" s="238"/>
      <c r="K682" s="338"/>
      <c r="L682" s="144"/>
      <c r="M682" s="146"/>
    </row>
    <row r="683" spans="1:13" x14ac:dyDescent="0.25">
      <c r="A683" s="293"/>
      <c r="B683" s="96"/>
      <c r="C683" s="95"/>
      <c r="D683" s="171"/>
      <c r="E683" s="672"/>
      <c r="F683" s="250"/>
      <c r="G683" s="330"/>
      <c r="H683" s="229"/>
      <c r="I683" s="147"/>
      <c r="J683" s="238"/>
      <c r="K683" s="338"/>
      <c r="L683" s="144"/>
      <c r="M683" s="146"/>
    </row>
    <row r="684" spans="1:13" x14ac:dyDescent="0.25">
      <c r="A684" s="293"/>
      <c r="B684" s="96"/>
      <c r="C684" s="95"/>
      <c r="D684" s="171"/>
      <c r="E684" s="672"/>
      <c r="F684" s="250"/>
      <c r="G684" s="330"/>
      <c r="H684" s="229"/>
      <c r="I684" s="147"/>
      <c r="J684" s="238"/>
      <c r="K684" s="338"/>
      <c r="L684" s="144"/>
      <c r="M684" s="146"/>
    </row>
    <row r="685" spans="1:13" x14ac:dyDescent="0.25">
      <c r="A685" s="293"/>
      <c r="B685" s="96"/>
      <c r="C685" s="95"/>
      <c r="D685" s="171"/>
      <c r="E685" s="672"/>
      <c r="F685" s="250"/>
      <c r="G685" s="330"/>
      <c r="H685" s="229"/>
      <c r="I685" s="147"/>
      <c r="J685" s="238"/>
      <c r="K685" s="338"/>
      <c r="L685" s="144"/>
      <c r="M685" s="146"/>
    </row>
    <row r="686" spans="1:13" x14ac:dyDescent="0.25">
      <c r="A686" s="293"/>
      <c r="B686" s="96"/>
      <c r="C686" s="95"/>
      <c r="D686" s="171"/>
      <c r="E686" s="672"/>
      <c r="F686" s="250"/>
      <c r="G686" s="330"/>
      <c r="H686" s="229"/>
      <c r="I686" s="147"/>
      <c r="J686" s="238"/>
      <c r="K686" s="338"/>
      <c r="L686" s="144"/>
      <c r="M686" s="146"/>
    </row>
    <row r="687" spans="1:13" x14ac:dyDescent="0.25">
      <c r="A687" s="293"/>
      <c r="B687" s="96"/>
      <c r="C687" s="95"/>
      <c r="D687" s="171"/>
      <c r="E687" s="672"/>
      <c r="F687" s="250"/>
      <c r="G687" s="330"/>
      <c r="H687" s="229"/>
      <c r="I687" s="147"/>
      <c r="J687" s="238"/>
      <c r="K687" s="338"/>
      <c r="L687" s="144"/>
      <c r="M687" s="146"/>
    </row>
    <row r="688" spans="1:13" x14ac:dyDescent="0.25">
      <c r="A688" s="293"/>
      <c r="B688" s="96"/>
      <c r="C688" s="95"/>
      <c r="D688" s="171"/>
      <c r="E688" s="672"/>
      <c r="F688" s="250"/>
      <c r="G688" s="330"/>
      <c r="H688" s="229"/>
      <c r="I688" s="147"/>
      <c r="J688" s="238"/>
      <c r="K688" s="338"/>
      <c r="L688" s="144"/>
      <c r="M688" s="146"/>
    </row>
    <row r="689" spans="1:13" x14ac:dyDescent="0.25">
      <c r="A689" s="293"/>
      <c r="B689" s="96"/>
      <c r="C689" s="95"/>
      <c r="D689" s="171"/>
      <c r="E689" s="672"/>
      <c r="F689" s="250"/>
      <c r="G689" s="330"/>
      <c r="H689" s="229"/>
      <c r="I689" s="147"/>
      <c r="J689" s="238"/>
      <c r="K689" s="338"/>
      <c r="L689" s="144"/>
      <c r="M689" s="146"/>
    </row>
    <row r="690" spans="1:13" x14ac:dyDescent="0.25">
      <c r="A690" s="293"/>
      <c r="B690" s="96"/>
      <c r="C690" s="95"/>
      <c r="D690" s="171"/>
      <c r="E690" s="672"/>
      <c r="F690" s="250"/>
      <c r="G690" s="330"/>
      <c r="H690" s="229"/>
      <c r="I690" s="147"/>
      <c r="J690" s="238"/>
      <c r="K690" s="338"/>
      <c r="L690" s="144"/>
      <c r="M690" s="146"/>
    </row>
    <row r="691" spans="1:13" x14ac:dyDescent="0.25">
      <c r="A691" s="293"/>
      <c r="B691" s="96"/>
      <c r="C691" s="95"/>
      <c r="D691" s="171"/>
      <c r="E691" s="672"/>
      <c r="F691" s="250"/>
      <c r="G691" s="330"/>
      <c r="H691" s="229"/>
      <c r="I691" s="147"/>
      <c r="J691" s="238"/>
      <c r="K691" s="338"/>
      <c r="L691" s="144"/>
      <c r="M691" s="146"/>
    </row>
    <row r="692" spans="1:13" x14ac:dyDescent="0.25">
      <c r="A692" s="293"/>
      <c r="B692" s="96"/>
      <c r="C692" s="95"/>
      <c r="D692" s="171"/>
      <c r="E692" s="672"/>
      <c r="F692" s="250"/>
      <c r="G692" s="330"/>
      <c r="H692" s="229"/>
      <c r="I692" s="147"/>
      <c r="J692" s="238"/>
      <c r="K692" s="338"/>
      <c r="L692" s="144"/>
      <c r="M692" s="146"/>
    </row>
    <row r="693" spans="1:13" x14ac:dyDescent="0.25">
      <c r="A693" s="293"/>
      <c r="B693" s="96"/>
      <c r="C693" s="95"/>
      <c r="D693" s="171"/>
      <c r="E693" s="672"/>
      <c r="F693" s="250"/>
      <c r="G693" s="330"/>
      <c r="H693" s="229"/>
      <c r="I693" s="147"/>
      <c r="J693" s="238"/>
      <c r="K693" s="338"/>
      <c r="L693" s="144"/>
      <c r="M693" s="146"/>
    </row>
    <row r="694" spans="1:13" x14ac:dyDescent="0.25">
      <c r="A694" s="293"/>
      <c r="B694" s="96"/>
      <c r="C694" s="95"/>
      <c r="D694" s="171"/>
      <c r="E694" s="672"/>
      <c r="F694" s="250"/>
      <c r="G694" s="330"/>
      <c r="H694" s="229"/>
      <c r="I694" s="147"/>
      <c r="J694" s="238"/>
      <c r="K694" s="338"/>
      <c r="L694" s="144"/>
      <c r="M694" s="146"/>
    </row>
    <row r="695" spans="1:13" x14ac:dyDescent="0.25">
      <c r="A695" s="293"/>
      <c r="B695" s="96"/>
      <c r="C695" s="95"/>
      <c r="D695" s="171"/>
      <c r="E695" s="672"/>
      <c r="F695" s="250"/>
      <c r="G695" s="330"/>
      <c r="H695" s="229"/>
      <c r="I695" s="147"/>
      <c r="J695" s="238"/>
      <c r="K695" s="338"/>
      <c r="L695" s="144"/>
      <c r="M695" s="146"/>
    </row>
    <row r="696" spans="1:13" x14ac:dyDescent="0.25">
      <c r="A696" s="293"/>
      <c r="B696" s="96"/>
      <c r="C696" s="95"/>
      <c r="D696" s="171"/>
      <c r="E696" s="672"/>
      <c r="F696" s="250"/>
      <c r="G696" s="330"/>
      <c r="H696" s="229"/>
      <c r="I696" s="147"/>
      <c r="J696" s="238"/>
      <c r="K696" s="338"/>
      <c r="L696" s="144"/>
      <c r="M696" s="146"/>
    </row>
    <row r="697" spans="1:13" x14ac:dyDescent="0.25">
      <c r="A697" s="293"/>
      <c r="B697" s="96"/>
      <c r="C697" s="95"/>
      <c r="D697" s="171"/>
      <c r="E697" s="672"/>
      <c r="F697" s="250"/>
      <c r="G697" s="330"/>
      <c r="H697" s="229"/>
      <c r="I697" s="147"/>
      <c r="J697" s="238"/>
      <c r="K697" s="338"/>
      <c r="L697" s="144"/>
      <c r="M697" s="146"/>
    </row>
    <row r="698" spans="1:13" x14ac:dyDescent="0.25">
      <c r="A698" s="293"/>
      <c r="B698" s="96"/>
      <c r="C698" s="95"/>
      <c r="D698" s="171"/>
      <c r="E698" s="672"/>
      <c r="F698" s="250"/>
      <c r="G698" s="330"/>
      <c r="H698" s="229"/>
      <c r="I698" s="147"/>
      <c r="J698" s="238"/>
      <c r="K698" s="338"/>
      <c r="L698" s="144"/>
      <c r="M698" s="146"/>
    </row>
    <row r="699" spans="1:13" x14ac:dyDescent="0.25">
      <c r="A699" s="293"/>
      <c r="B699" s="96"/>
      <c r="C699" s="95"/>
      <c r="D699" s="171"/>
      <c r="E699" s="672"/>
      <c r="F699" s="250"/>
      <c r="G699" s="330"/>
      <c r="H699" s="229"/>
      <c r="I699" s="147"/>
      <c r="J699" s="238"/>
      <c r="K699" s="338"/>
      <c r="L699" s="144"/>
      <c r="M699" s="146"/>
    </row>
    <row r="700" spans="1:13" x14ac:dyDescent="0.25">
      <c r="A700" s="293"/>
      <c r="B700" s="96"/>
      <c r="C700" s="95"/>
      <c r="D700" s="171"/>
      <c r="E700" s="672"/>
      <c r="F700" s="250"/>
      <c r="G700" s="330"/>
      <c r="H700" s="229"/>
      <c r="I700" s="147"/>
      <c r="J700" s="238"/>
      <c r="K700" s="338"/>
      <c r="L700" s="144"/>
      <c r="M700" s="146"/>
    </row>
    <row r="701" spans="1:13" x14ac:dyDescent="0.25">
      <c r="A701" s="293"/>
      <c r="B701" s="96"/>
      <c r="C701" s="95"/>
      <c r="D701" s="171"/>
      <c r="E701" s="672"/>
      <c r="F701" s="250"/>
      <c r="G701" s="330"/>
      <c r="H701" s="229"/>
      <c r="I701" s="147"/>
      <c r="J701" s="238"/>
      <c r="K701" s="338"/>
      <c r="L701" s="144"/>
      <c r="M701" s="146"/>
    </row>
    <row r="702" spans="1:13" x14ac:dyDescent="0.25">
      <c r="A702" s="293"/>
      <c r="B702" s="96"/>
      <c r="C702" s="95"/>
      <c r="D702" s="171"/>
      <c r="E702" s="672"/>
      <c r="F702" s="250"/>
      <c r="G702" s="330"/>
      <c r="H702" s="229"/>
      <c r="I702" s="147"/>
      <c r="J702" s="238"/>
      <c r="K702" s="338"/>
      <c r="L702" s="144"/>
      <c r="M702" s="146"/>
    </row>
    <row r="703" spans="1:13" x14ac:dyDescent="0.25">
      <c r="A703" s="293"/>
      <c r="B703" s="96"/>
      <c r="C703" s="95"/>
      <c r="D703" s="171"/>
      <c r="E703" s="672"/>
      <c r="F703" s="250"/>
      <c r="G703" s="330"/>
      <c r="H703" s="229"/>
      <c r="I703" s="147"/>
      <c r="J703" s="238"/>
      <c r="K703" s="338"/>
      <c r="L703" s="144"/>
      <c r="M703" s="146"/>
    </row>
    <row r="704" spans="1:13" x14ac:dyDescent="0.25">
      <c r="A704" s="293"/>
      <c r="B704" s="96"/>
      <c r="C704" s="95"/>
      <c r="D704" s="171"/>
      <c r="E704" s="672"/>
      <c r="F704" s="250"/>
      <c r="G704" s="330"/>
      <c r="H704" s="229"/>
      <c r="I704" s="147"/>
      <c r="J704" s="238"/>
      <c r="K704" s="338"/>
      <c r="L704" s="144"/>
      <c r="M704" s="146"/>
    </row>
    <row r="705" spans="1:13" x14ac:dyDescent="0.25">
      <c r="A705" s="293"/>
      <c r="B705" s="96"/>
      <c r="C705" s="95"/>
      <c r="D705" s="171"/>
      <c r="E705" s="672"/>
      <c r="F705" s="250"/>
      <c r="G705" s="330"/>
      <c r="H705" s="229"/>
      <c r="I705" s="147"/>
      <c r="J705" s="238"/>
      <c r="K705" s="338"/>
      <c r="L705" s="144"/>
      <c r="M705" s="146"/>
    </row>
    <row r="706" spans="1:13" x14ac:dyDescent="0.25">
      <c r="A706" s="293"/>
      <c r="B706" s="96"/>
      <c r="C706" s="95"/>
      <c r="D706" s="171"/>
      <c r="E706" s="672"/>
      <c r="F706" s="250"/>
      <c r="G706" s="330"/>
      <c r="H706" s="229"/>
      <c r="I706" s="147"/>
      <c r="J706" s="238"/>
      <c r="K706" s="338"/>
      <c r="L706" s="144"/>
      <c r="M706" s="146"/>
    </row>
    <row r="707" spans="1:13" x14ac:dyDescent="0.25">
      <c r="A707" s="293"/>
      <c r="B707" s="96"/>
      <c r="C707" s="95"/>
      <c r="D707" s="171"/>
      <c r="E707" s="672"/>
      <c r="F707" s="250"/>
      <c r="G707" s="330"/>
      <c r="H707" s="229"/>
      <c r="I707" s="147"/>
      <c r="J707" s="238"/>
      <c r="K707" s="338"/>
      <c r="L707" s="144"/>
      <c r="M707" s="146"/>
    </row>
    <row r="708" spans="1:13" x14ac:dyDescent="0.25">
      <c r="A708" s="293"/>
      <c r="B708" s="96"/>
      <c r="C708" s="95"/>
      <c r="D708" s="171"/>
      <c r="E708" s="672"/>
      <c r="F708" s="250"/>
      <c r="G708" s="330"/>
      <c r="H708" s="229"/>
      <c r="I708" s="147"/>
      <c r="J708" s="238"/>
      <c r="K708" s="338"/>
      <c r="L708" s="144"/>
      <c r="M708" s="146"/>
    </row>
    <row r="709" spans="1:13" x14ac:dyDescent="0.25">
      <c r="A709" s="293"/>
      <c r="B709" s="96"/>
      <c r="C709" s="95"/>
      <c r="D709" s="171"/>
      <c r="E709" s="672"/>
      <c r="F709" s="250"/>
      <c r="G709" s="330"/>
      <c r="H709" s="229"/>
      <c r="I709" s="147"/>
      <c r="J709" s="238"/>
      <c r="K709" s="338"/>
      <c r="L709" s="144"/>
      <c r="M709" s="146"/>
    </row>
    <row r="710" spans="1:13" x14ac:dyDescent="0.25">
      <c r="A710" s="293"/>
      <c r="B710" s="96"/>
      <c r="C710" s="95"/>
      <c r="D710" s="171"/>
      <c r="E710" s="672"/>
      <c r="F710" s="250"/>
      <c r="G710" s="330"/>
      <c r="H710" s="229"/>
      <c r="I710" s="147"/>
      <c r="J710" s="238"/>
      <c r="K710" s="338"/>
      <c r="L710" s="144"/>
      <c r="M710" s="146"/>
    </row>
    <row r="711" spans="1:13" x14ac:dyDescent="0.25">
      <c r="A711" s="293"/>
      <c r="B711" s="96"/>
      <c r="C711" s="95"/>
      <c r="D711" s="171"/>
      <c r="E711" s="672"/>
      <c r="F711" s="250"/>
      <c r="G711" s="330"/>
      <c r="H711" s="229"/>
      <c r="I711" s="147"/>
      <c r="J711" s="238"/>
      <c r="K711" s="338"/>
      <c r="L711" s="144"/>
      <c r="M711" s="146"/>
    </row>
    <row r="712" spans="1:13" x14ac:dyDescent="0.25">
      <c r="A712" s="293"/>
      <c r="B712" s="96"/>
      <c r="C712" s="95"/>
      <c r="D712" s="171"/>
      <c r="E712" s="672"/>
      <c r="F712" s="250"/>
      <c r="G712" s="330"/>
      <c r="H712" s="229"/>
      <c r="I712" s="147"/>
      <c r="J712" s="238"/>
      <c r="K712" s="338"/>
      <c r="L712" s="144"/>
      <c r="M712" s="146"/>
    </row>
    <row r="713" spans="1:13" x14ac:dyDescent="0.25">
      <c r="A713" s="293"/>
      <c r="B713" s="96"/>
      <c r="C713" s="95"/>
      <c r="D713" s="171"/>
      <c r="E713" s="672"/>
      <c r="F713" s="250"/>
      <c r="G713" s="330"/>
      <c r="H713" s="229"/>
      <c r="I713" s="147"/>
      <c r="J713" s="238"/>
      <c r="K713" s="338"/>
      <c r="L713" s="144"/>
      <c r="M713" s="146"/>
    </row>
    <row r="714" spans="1:13" x14ac:dyDescent="0.25">
      <c r="A714" s="293"/>
      <c r="B714" s="96"/>
      <c r="C714" s="95"/>
      <c r="D714" s="171"/>
      <c r="E714" s="672"/>
      <c r="F714" s="250"/>
      <c r="G714" s="330"/>
      <c r="H714" s="229"/>
      <c r="I714" s="147"/>
      <c r="J714" s="238"/>
      <c r="K714" s="338"/>
      <c r="L714" s="144"/>
      <c r="M714" s="146"/>
    </row>
    <row r="715" spans="1:13" x14ac:dyDescent="0.25">
      <c r="A715" s="293"/>
      <c r="B715" s="96"/>
      <c r="C715" s="95"/>
      <c r="D715" s="171"/>
      <c r="E715" s="672"/>
      <c r="F715" s="250"/>
      <c r="G715" s="330"/>
      <c r="H715" s="229"/>
      <c r="I715" s="147"/>
      <c r="J715" s="238"/>
      <c r="K715" s="338"/>
      <c r="L715" s="144"/>
      <c r="M715" s="146"/>
    </row>
    <row r="716" spans="1:13" x14ac:dyDescent="0.25">
      <c r="A716" s="293"/>
      <c r="B716" s="96"/>
      <c r="C716" s="95"/>
      <c r="D716" s="171"/>
      <c r="E716" s="672"/>
      <c r="F716" s="250"/>
      <c r="G716" s="330"/>
      <c r="H716" s="229"/>
      <c r="I716" s="147"/>
      <c r="J716" s="238"/>
      <c r="K716" s="338"/>
      <c r="L716" s="144"/>
      <c r="M716" s="146"/>
    </row>
    <row r="717" spans="1:13" x14ac:dyDescent="0.25">
      <c r="A717" s="293"/>
      <c r="B717" s="96"/>
      <c r="C717" s="95"/>
      <c r="D717" s="171"/>
      <c r="E717" s="672"/>
      <c r="F717" s="250"/>
      <c r="G717" s="330"/>
      <c r="H717" s="229"/>
      <c r="I717" s="147"/>
      <c r="J717" s="238"/>
      <c r="K717" s="338"/>
      <c r="L717" s="144"/>
      <c r="M717" s="146"/>
    </row>
    <row r="718" spans="1:13" x14ac:dyDescent="0.25">
      <c r="A718" s="293"/>
      <c r="B718" s="96"/>
      <c r="C718" s="95"/>
      <c r="D718" s="171"/>
      <c r="E718" s="672"/>
      <c r="F718" s="250"/>
      <c r="G718" s="330"/>
      <c r="H718" s="229"/>
      <c r="I718" s="147"/>
      <c r="J718" s="238"/>
      <c r="K718" s="338"/>
      <c r="L718" s="144"/>
      <c r="M718" s="146"/>
    </row>
    <row r="719" spans="1:13" x14ac:dyDescent="0.25">
      <c r="A719" s="293"/>
      <c r="B719" s="96"/>
      <c r="C719" s="95"/>
      <c r="D719" s="171"/>
      <c r="E719" s="672"/>
      <c r="F719" s="250"/>
      <c r="G719" s="330"/>
      <c r="H719" s="229"/>
      <c r="I719" s="147"/>
      <c r="J719" s="238"/>
      <c r="K719" s="338"/>
      <c r="L719" s="144"/>
      <c r="M719" s="146"/>
    </row>
    <row r="720" spans="1:13" x14ac:dyDescent="0.25">
      <c r="A720" s="293"/>
      <c r="B720" s="96"/>
      <c r="C720" s="95"/>
      <c r="D720" s="171"/>
      <c r="E720" s="672"/>
      <c r="F720" s="250"/>
      <c r="G720" s="330"/>
      <c r="H720" s="229"/>
      <c r="I720" s="147"/>
      <c r="J720" s="238"/>
      <c r="K720" s="338"/>
      <c r="L720" s="144"/>
      <c r="M720" s="146"/>
    </row>
    <row r="721" spans="1:13" x14ac:dyDescent="0.25">
      <c r="A721" s="293"/>
      <c r="B721" s="96"/>
      <c r="C721" s="95"/>
      <c r="D721" s="171"/>
      <c r="E721" s="672"/>
      <c r="F721" s="250"/>
      <c r="G721" s="330"/>
      <c r="H721" s="229"/>
      <c r="I721" s="147"/>
      <c r="J721" s="238"/>
      <c r="K721" s="338"/>
      <c r="L721" s="144"/>
      <c r="M721" s="146"/>
    </row>
    <row r="722" spans="1:13" x14ac:dyDescent="0.25">
      <c r="A722" s="293"/>
      <c r="B722" s="96"/>
      <c r="C722" s="95"/>
      <c r="D722" s="171"/>
      <c r="E722" s="672"/>
      <c r="F722" s="250"/>
      <c r="G722" s="330"/>
      <c r="H722" s="229"/>
      <c r="I722" s="147"/>
      <c r="J722" s="238"/>
      <c r="K722" s="338"/>
      <c r="L722" s="144"/>
      <c r="M722" s="146"/>
    </row>
    <row r="723" spans="1:13" x14ac:dyDescent="0.25">
      <c r="A723" s="293"/>
      <c r="B723" s="96"/>
      <c r="C723" s="95"/>
      <c r="D723" s="171"/>
      <c r="E723" s="672"/>
      <c r="F723" s="250"/>
      <c r="G723" s="330"/>
      <c r="H723" s="229"/>
      <c r="I723" s="147"/>
      <c r="J723" s="238"/>
      <c r="K723" s="338"/>
      <c r="L723" s="144"/>
      <c r="M723" s="146"/>
    </row>
    <row r="724" spans="1:13" x14ac:dyDescent="0.25">
      <c r="A724" s="293"/>
      <c r="B724" s="96"/>
      <c r="C724" s="95"/>
      <c r="D724" s="171"/>
      <c r="E724" s="672"/>
      <c r="F724" s="250"/>
      <c r="G724" s="330"/>
      <c r="H724" s="229"/>
      <c r="I724" s="147"/>
      <c r="J724" s="238"/>
      <c r="K724" s="338"/>
      <c r="L724" s="144"/>
      <c r="M724" s="146"/>
    </row>
    <row r="725" spans="1:13" x14ac:dyDescent="0.25">
      <c r="A725" s="293"/>
      <c r="B725" s="96"/>
      <c r="C725" s="95"/>
      <c r="D725" s="171"/>
      <c r="E725" s="672"/>
      <c r="F725" s="250"/>
      <c r="G725" s="330"/>
      <c r="H725" s="229"/>
      <c r="I725" s="147"/>
      <c r="J725" s="238"/>
      <c r="K725" s="338"/>
      <c r="L725" s="144"/>
      <c r="M725" s="146"/>
    </row>
    <row r="726" spans="1:13" x14ac:dyDescent="0.25">
      <c r="A726" s="293"/>
      <c r="B726" s="96"/>
      <c r="C726" s="95"/>
      <c r="D726" s="171"/>
      <c r="E726" s="672"/>
      <c r="F726" s="250"/>
      <c r="G726" s="330"/>
      <c r="H726" s="229"/>
      <c r="I726" s="147"/>
      <c r="J726" s="238"/>
      <c r="K726" s="338"/>
      <c r="L726" s="144"/>
      <c r="M726" s="146"/>
    </row>
    <row r="727" spans="1:13" x14ac:dyDescent="0.25">
      <c r="A727" s="293"/>
      <c r="B727" s="96"/>
      <c r="C727" s="95"/>
      <c r="D727" s="171"/>
      <c r="E727" s="672"/>
      <c r="F727" s="250"/>
      <c r="G727" s="330"/>
      <c r="H727" s="229"/>
      <c r="I727" s="147"/>
      <c r="J727" s="238"/>
      <c r="K727" s="338"/>
      <c r="L727" s="144"/>
      <c r="M727" s="146"/>
    </row>
    <row r="728" spans="1:13" x14ac:dyDescent="0.25">
      <c r="A728" s="293"/>
      <c r="B728" s="96"/>
      <c r="C728" s="95"/>
      <c r="D728" s="171"/>
      <c r="E728" s="672"/>
      <c r="F728" s="250"/>
      <c r="G728" s="330"/>
      <c r="H728" s="229"/>
      <c r="I728" s="147"/>
      <c r="J728" s="238"/>
      <c r="K728" s="338"/>
      <c r="L728" s="144"/>
      <c r="M728" s="146"/>
    </row>
    <row r="729" spans="1:13" x14ac:dyDescent="0.25">
      <c r="A729" s="293"/>
      <c r="B729" s="96"/>
      <c r="C729" s="95"/>
      <c r="D729" s="171"/>
      <c r="E729" s="672"/>
      <c r="F729" s="250"/>
      <c r="G729" s="330"/>
      <c r="H729" s="229"/>
      <c r="I729" s="147"/>
      <c r="J729" s="238"/>
      <c r="K729" s="338"/>
      <c r="L729" s="144"/>
      <c r="M729" s="146"/>
    </row>
    <row r="730" spans="1:13" x14ac:dyDescent="0.25">
      <c r="A730" s="293"/>
      <c r="B730" s="96"/>
      <c r="C730" s="95"/>
      <c r="D730" s="171"/>
      <c r="E730" s="672"/>
      <c r="F730" s="250"/>
      <c r="G730" s="330"/>
      <c r="H730" s="229"/>
      <c r="I730" s="147"/>
      <c r="J730" s="238"/>
      <c r="K730" s="338"/>
      <c r="L730" s="144"/>
      <c r="M730" s="146"/>
    </row>
    <row r="731" spans="1:13" x14ac:dyDescent="0.25">
      <c r="A731" s="293"/>
      <c r="B731" s="96"/>
      <c r="C731" s="95"/>
      <c r="D731" s="171"/>
      <c r="E731" s="672"/>
      <c r="F731" s="250"/>
      <c r="G731" s="330"/>
      <c r="H731" s="229"/>
      <c r="I731" s="147"/>
      <c r="J731" s="238"/>
      <c r="K731" s="338"/>
      <c r="L731" s="144"/>
      <c r="M731" s="146"/>
    </row>
    <row r="732" spans="1:13" x14ac:dyDescent="0.25">
      <c r="A732" s="293"/>
      <c r="B732" s="96"/>
      <c r="C732" s="95"/>
      <c r="D732" s="171"/>
      <c r="E732" s="672"/>
      <c r="F732" s="250"/>
      <c r="G732" s="330"/>
      <c r="H732" s="229"/>
      <c r="I732" s="147"/>
      <c r="J732" s="238"/>
      <c r="K732" s="338"/>
      <c r="L732" s="144"/>
      <c r="M732" s="146"/>
    </row>
    <row r="733" spans="1:13" x14ac:dyDescent="0.25">
      <c r="A733" s="293"/>
      <c r="B733" s="96"/>
      <c r="C733" s="95"/>
      <c r="D733" s="171"/>
      <c r="E733" s="672"/>
      <c r="F733" s="250"/>
      <c r="G733" s="330"/>
      <c r="H733" s="229"/>
      <c r="I733" s="147"/>
      <c r="J733" s="238"/>
      <c r="K733" s="338"/>
      <c r="L733" s="144"/>
      <c r="M733" s="146"/>
    </row>
    <row r="734" spans="1:13" x14ac:dyDescent="0.25">
      <c r="A734" s="293"/>
      <c r="B734" s="96"/>
      <c r="C734" s="95"/>
      <c r="D734" s="171"/>
      <c r="E734" s="672"/>
      <c r="F734" s="250"/>
      <c r="G734" s="330"/>
      <c r="H734" s="229"/>
      <c r="I734" s="147"/>
      <c r="J734" s="238"/>
      <c r="K734" s="338"/>
      <c r="L734" s="144"/>
      <c r="M734" s="146"/>
    </row>
    <row r="735" spans="1:13" x14ac:dyDescent="0.25">
      <c r="A735" s="293"/>
      <c r="B735" s="96"/>
      <c r="C735" s="95"/>
      <c r="D735" s="171"/>
      <c r="E735" s="672"/>
      <c r="F735" s="250"/>
      <c r="G735" s="330"/>
      <c r="H735" s="229"/>
      <c r="I735" s="147"/>
      <c r="J735" s="238"/>
      <c r="K735" s="338"/>
      <c r="L735" s="144"/>
      <c r="M735" s="146"/>
    </row>
    <row r="736" spans="1:13" x14ac:dyDescent="0.25">
      <c r="A736" s="293"/>
      <c r="B736" s="96"/>
      <c r="C736" s="95"/>
      <c r="D736" s="171"/>
      <c r="E736" s="672"/>
      <c r="F736" s="250"/>
      <c r="G736" s="330"/>
      <c r="H736" s="229"/>
      <c r="I736" s="147"/>
      <c r="J736" s="238"/>
      <c r="K736" s="338"/>
      <c r="L736" s="144"/>
      <c r="M736" s="146"/>
    </row>
    <row r="737" spans="1:13" x14ac:dyDescent="0.25">
      <c r="A737" s="293"/>
      <c r="B737" s="96"/>
      <c r="C737" s="95"/>
      <c r="D737" s="171"/>
      <c r="E737" s="672"/>
      <c r="F737" s="250"/>
      <c r="G737" s="330"/>
      <c r="H737" s="229"/>
      <c r="I737" s="147"/>
      <c r="J737" s="238"/>
      <c r="K737" s="338"/>
      <c r="L737" s="144"/>
      <c r="M737" s="146"/>
    </row>
    <row r="738" spans="1:13" x14ac:dyDescent="0.25">
      <c r="A738" s="293"/>
      <c r="B738" s="96"/>
      <c r="C738" s="95"/>
      <c r="D738" s="171"/>
      <c r="E738" s="672"/>
      <c r="F738" s="250"/>
      <c r="G738" s="330"/>
      <c r="H738" s="229"/>
      <c r="I738" s="147"/>
      <c r="J738" s="238"/>
      <c r="K738" s="338"/>
      <c r="L738" s="144"/>
      <c r="M738" s="146"/>
    </row>
    <row r="739" spans="1:13" x14ac:dyDescent="0.25">
      <c r="A739" s="293"/>
      <c r="B739" s="96"/>
      <c r="C739" s="95"/>
      <c r="D739" s="171"/>
      <c r="E739" s="672"/>
      <c r="F739" s="250"/>
      <c r="G739" s="330"/>
      <c r="H739" s="229"/>
      <c r="I739" s="147"/>
      <c r="J739" s="238"/>
      <c r="K739" s="338"/>
      <c r="L739" s="144"/>
      <c r="M739" s="146"/>
    </row>
    <row r="740" spans="1:13" x14ac:dyDescent="0.25">
      <c r="A740" s="293"/>
      <c r="B740" s="96"/>
      <c r="C740" s="95"/>
      <c r="D740" s="171"/>
      <c r="E740" s="672"/>
      <c r="F740" s="250"/>
      <c r="G740" s="330"/>
      <c r="H740" s="229"/>
      <c r="I740" s="147"/>
      <c r="J740" s="238"/>
      <c r="K740" s="338"/>
      <c r="L740" s="144"/>
      <c r="M740" s="146"/>
    </row>
    <row r="741" spans="1:13" x14ac:dyDescent="0.25">
      <c r="A741" s="293"/>
      <c r="B741" s="96"/>
      <c r="C741" s="95"/>
      <c r="D741" s="171"/>
      <c r="E741" s="672"/>
      <c r="F741" s="250"/>
      <c r="G741" s="330"/>
      <c r="H741" s="229"/>
      <c r="I741" s="147"/>
      <c r="J741" s="238"/>
      <c r="K741" s="338"/>
      <c r="L741" s="144"/>
      <c r="M741" s="146"/>
    </row>
    <row r="742" spans="1:13" x14ac:dyDescent="0.25">
      <c r="A742" s="293"/>
      <c r="B742" s="96"/>
      <c r="C742" s="95"/>
      <c r="D742" s="171"/>
      <c r="E742" s="672"/>
      <c r="F742" s="250"/>
      <c r="G742" s="330"/>
      <c r="H742" s="229"/>
      <c r="I742" s="147"/>
      <c r="J742" s="238"/>
      <c r="K742" s="338"/>
      <c r="L742" s="144"/>
      <c r="M742" s="146"/>
    </row>
    <row r="743" spans="1:13" x14ac:dyDescent="0.25">
      <c r="A743" s="293"/>
      <c r="B743" s="96"/>
      <c r="C743" s="95"/>
      <c r="D743" s="171"/>
      <c r="E743" s="672"/>
      <c r="F743" s="250"/>
      <c r="G743" s="330"/>
      <c r="H743" s="229"/>
      <c r="I743" s="147"/>
      <c r="J743" s="238"/>
      <c r="K743" s="338"/>
      <c r="L743" s="144"/>
      <c r="M743" s="146"/>
    </row>
    <row r="744" spans="1:13" x14ac:dyDescent="0.25">
      <c r="A744" s="293"/>
      <c r="B744" s="96"/>
      <c r="C744" s="95"/>
      <c r="D744" s="171"/>
      <c r="E744" s="672"/>
      <c r="F744" s="250"/>
      <c r="G744" s="330"/>
      <c r="H744" s="229"/>
      <c r="I744" s="147"/>
      <c r="J744" s="238"/>
      <c r="K744" s="338"/>
      <c r="L744" s="144"/>
      <c r="M744" s="146"/>
    </row>
    <row r="745" spans="1:13" x14ac:dyDescent="0.25">
      <c r="A745" s="293"/>
      <c r="B745" s="96"/>
      <c r="C745" s="95"/>
      <c r="D745" s="171"/>
      <c r="E745" s="672"/>
      <c r="F745" s="250"/>
      <c r="G745" s="330"/>
      <c r="H745" s="229"/>
      <c r="I745" s="147"/>
      <c r="J745" s="238"/>
      <c r="K745" s="338"/>
      <c r="L745" s="144"/>
      <c r="M745" s="146"/>
    </row>
    <row r="746" spans="1:13" x14ac:dyDescent="0.25">
      <c r="A746" s="293"/>
      <c r="B746" s="96"/>
      <c r="C746" s="95"/>
      <c r="D746" s="171"/>
      <c r="E746" s="672"/>
      <c r="F746" s="250"/>
      <c r="G746" s="330"/>
      <c r="H746" s="229"/>
      <c r="I746" s="147"/>
      <c r="J746" s="238"/>
      <c r="K746" s="338"/>
      <c r="L746" s="144"/>
      <c r="M746" s="146"/>
    </row>
    <row r="747" spans="1:13" x14ac:dyDescent="0.25">
      <c r="A747" s="293"/>
      <c r="B747" s="96"/>
      <c r="C747" s="95"/>
      <c r="D747" s="171"/>
      <c r="E747" s="672"/>
      <c r="F747" s="250"/>
      <c r="G747" s="330"/>
      <c r="H747" s="229"/>
      <c r="I747" s="147"/>
      <c r="J747" s="238"/>
      <c r="K747" s="338"/>
      <c r="L747" s="144"/>
      <c r="M747" s="146"/>
    </row>
    <row r="748" spans="1:13" x14ac:dyDescent="0.25">
      <c r="A748" s="293"/>
      <c r="B748" s="96"/>
      <c r="C748" s="95"/>
      <c r="D748" s="171"/>
      <c r="E748" s="672"/>
      <c r="F748" s="250"/>
      <c r="G748" s="330"/>
      <c r="H748" s="229"/>
      <c r="I748" s="147"/>
      <c r="J748" s="238"/>
      <c r="K748" s="338"/>
      <c r="L748" s="144"/>
      <c r="M748" s="146"/>
    </row>
    <row r="749" spans="1:13" x14ac:dyDescent="0.25">
      <c r="A749" s="293"/>
      <c r="B749" s="96"/>
      <c r="C749" s="95"/>
      <c r="D749" s="171"/>
      <c r="E749" s="672"/>
      <c r="F749" s="250"/>
      <c r="G749" s="330"/>
      <c r="H749" s="229"/>
      <c r="I749" s="147"/>
      <c r="J749" s="238"/>
      <c r="K749" s="338"/>
      <c r="L749" s="144"/>
      <c r="M749" s="146"/>
    </row>
    <row r="750" spans="1:13" x14ac:dyDescent="0.25">
      <c r="A750" s="293"/>
      <c r="B750" s="96"/>
      <c r="C750" s="95"/>
      <c r="D750" s="171"/>
      <c r="E750" s="672"/>
      <c r="F750" s="250"/>
      <c r="G750" s="330"/>
      <c r="H750" s="229"/>
      <c r="I750" s="147"/>
      <c r="J750" s="238"/>
      <c r="K750" s="338"/>
      <c r="L750" s="144"/>
      <c r="M750" s="146"/>
    </row>
    <row r="751" spans="1:13" x14ac:dyDescent="0.25">
      <c r="A751" s="293"/>
      <c r="B751" s="96"/>
      <c r="C751" s="95"/>
      <c r="D751" s="171"/>
      <c r="E751" s="672"/>
      <c r="F751" s="250"/>
      <c r="G751" s="330"/>
      <c r="H751" s="229"/>
      <c r="I751" s="147"/>
      <c r="J751" s="238"/>
      <c r="K751" s="338"/>
      <c r="L751" s="144"/>
      <c r="M751" s="146"/>
    </row>
    <row r="752" spans="1:13" x14ac:dyDescent="0.25">
      <c r="A752" s="293"/>
      <c r="B752" s="96"/>
      <c r="C752" s="95"/>
      <c r="D752" s="171"/>
      <c r="E752" s="672"/>
      <c r="F752" s="250"/>
      <c r="G752" s="330"/>
      <c r="H752" s="229"/>
      <c r="I752" s="147"/>
      <c r="J752" s="238"/>
      <c r="K752" s="338"/>
      <c r="L752" s="144"/>
      <c r="M752" s="146"/>
    </row>
    <row r="753" spans="1:13" x14ac:dyDescent="0.25">
      <c r="A753" s="293"/>
      <c r="B753" s="96"/>
      <c r="C753" s="95"/>
      <c r="D753" s="171"/>
      <c r="E753" s="672"/>
      <c r="F753" s="250"/>
      <c r="G753" s="330"/>
      <c r="H753" s="229"/>
      <c r="I753" s="147"/>
      <c r="J753" s="238"/>
      <c r="K753" s="338"/>
      <c r="L753" s="144"/>
      <c r="M753" s="146"/>
    </row>
    <row r="754" spans="1:13" x14ac:dyDescent="0.25">
      <c r="A754" s="293"/>
      <c r="B754" s="96"/>
      <c r="C754" s="95"/>
      <c r="D754" s="171"/>
      <c r="E754" s="672"/>
      <c r="F754" s="250"/>
      <c r="G754" s="330"/>
      <c r="H754" s="229"/>
      <c r="I754" s="147"/>
      <c r="J754" s="238"/>
      <c r="K754" s="338"/>
      <c r="L754" s="144"/>
      <c r="M754" s="146"/>
    </row>
    <row r="755" spans="1:13" x14ac:dyDescent="0.25">
      <c r="A755" s="293"/>
      <c r="B755" s="96"/>
      <c r="C755" s="95"/>
      <c r="D755" s="171"/>
      <c r="E755" s="672"/>
      <c r="F755" s="250"/>
      <c r="G755" s="330"/>
      <c r="H755" s="229"/>
      <c r="I755" s="147"/>
      <c r="J755" s="238"/>
      <c r="K755" s="338"/>
      <c r="L755" s="144"/>
      <c r="M755" s="146"/>
    </row>
    <row r="756" spans="1:13" x14ac:dyDescent="0.25">
      <c r="A756" s="293"/>
      <c r="B756" s="96"/>
      <c r="C756" s="95"/>
      <c r="D756" s="171"/>
      <c r="E756" s="672"/>
      <c r="F756" s="250"/>
      <c r="G756" s="330"/>
      <c r="H756" s="229"/>
      <c r="I756" s="147"/>
      <c r="J756" s="238"/>
      <c r="K756" s="338"/>
      <c r="L756" s="144"/>
      <c r="M756" s="146"/>
    </row>
    <row r="757" spans="1:13" x14ac:dyDescent="0.25">
      <c r="A757" s="293"/>
      <c r="B757" s="96"/>
      <c r="C757" s="95"/>
      <c r="D757" s="171"/>
      <c r="E757" s="672"/>
      <c r="F757" s="250"/>
      <c r="G757" s="330"/>
      <c r="H757" s="229"/>
      <c r="I757" s="147"/>
      <c r="J757" s="238"/>
      <c r="K757" s="338"/>
      <c r="L757" s="144"/>
      <c r="M757" s="146"/>
    </row>
    <row r="758" spans="1:13" x14ac:dyDescent="0.25">
      <c r="A758" s="293"/>
      <c r="B758" s="96"/>
      <c r="C758" s="95"/>
      <c r="D758" s="171"/>
      <c r="E758" s="672"/>
      <c r="F758" s="250"/>
      <c r="G758" s="330"/>
      <c r="H758" s="229"/>
      <c r="I758" s="147"/>
      <c r="J758" s="238"/>
      <c r="K758" s="338"/>
      <c r="L758" s="144"/>
      <c r="M758" s="146"/>
    </row>
    <row r="759" spans="1:13" x14ac:dyDescent="0.25">
      <c r="A759" s="293"/>
      <c r="B759" s="96"/>
      <c r="C759" s="95"/>
      <c r="D759" s="171"/>
      <c r="E759" s="672"/>
      <c r="F759" s="250"/>
      <c r="G759" s="330"/>
      <c r="H759" s="229"/>
      <c r="I759" s="147"/>
      <c r="J759" s="238"/>
      <c r="K759" s="338"/>
      <c r="L759" s="144"/>
      <c r="M759" s="146"/>
    </row>
    <row r="760" spans="1:13" x14ac:dyDescent="0.25">
      <c r="A760" s="293"/>
      <c r="B760" s="96"/>
      <c r="C760" s="95"/>
      <c r="D760" s="171"/>
      <c r="E760" s="672"/>
      <c r="F760" s="250"/>
      <c r="G760" s="330"/>
      <c r="H760" s="229"/>
      <c r="I760" s="147"/>
      <c r="J760" s="238"/>
      <c r="K760" s="338"/>
      <c r="L760" s="144"/>
      <c r="M760" s="146"/>
    </row>
    <row r="761" spans="1:13" x14ac:dyDescent="0.25">
      <c r="A761" s="293"/>
      <c r="B761" s="96"/>
      <c r="C761" s="95"/>
      <c r="D761" s="171"/>
      <c r="E761" s="672"/>
      <c r="F761" s="250"/>
      <c r="G761" s="330"/>
      <c r="H761" s="229"/>
      <c r="I761" s="147"/>
      <c r="J761" s="238"/>
      <c r="K761" s="338"/>
      <c r="L761" s="144"/>
      <c r="M761" s="146"/>
    </row>
    <row r="762" spans="1:13" x14ac:dyDescent="0.25">
      <c r="A762" s="293"/>
      <c r="B762" s="96"/>
      <c r="C762" s="95"/>
      <c r="D762" s="171"/>
      <c r="E762" s="672"/>
      <c r="F762" s="250"/>
      <c r="G762" s="330"/>
      <c r="H762" s="229"/>
      <c r="I762" s="147"/>
      <c r="J762" s="238"/>
      <c r="K762" s="338"/>
      <c r="L762" s="144"/>
      <c r="M762" s="146"/>
    </row>
    <row r="763" spans="1:13" x14ac:dyDescent="0.25">
      <c r="A763" s="293"/>
      <c r="B763" s="96"/>
      <c r="C763" s="95"/>
      <c r="D763" s="171"/>
      <c r="E763" s="672"/>
      <c r="F763" s="250"/>
      <c r="G763" s="330"/>
      <c r="H763" s="229"/>
      <c r="I763" s="147"/>
      <c r="J763" s="238"/>
      <c r="K763" s="338"/>
      <c r="L763" s="144"/>
      <c r="M763" s="146"/>
    </row>
    <row r="764" spans="1:13" x14ac:dyDescent="0.25">
      <c r="A764" s="293"/>
      <c r="B764" s="96"/>
      <c r="C764" s="95"/>
      <c r="D764" s="171"/>
      <c r="E764" s="672"/>
      <c r="F764" s="250"/>
      <c r="G764" s="330"/>
      <c r="H764" s="229"/>
      <c r="I764" s="147"/>
      <c r="J764" s="238"/>
      <c r="K764" s="338"/>
      <c r="L764" s="144"/>
      <c r="M764" s="146"/>
    </row>
    <row r="765" spans="1:13" x14ac:dyDescent="0.25">
      <c r="A765" s="293"/>
      <c r="B765" s="96"/>
      <c r="C765" s="95"/>
      <c r="D765" s="171"/>
      <c r="E765" s="672"/>
      <c r="F765" s="250"/>
      <c r="G765" s="330"/>
      <c r="H765" s="229"/>
      <c r="I765" s="147"/>
      <c r="J765" s="238"/>
      <c r="K765" s="338"/>
      <c r="L765" s="144"/>
      <c r="M765" s="146"/>
    </row>
    <row r="766" spans="1:13" x14ac:dyDescent="0.25">
      <c r="A766" s="293"/>
      <c r="B766" s="96"/>
      <c r="C766" s="95"/>
      <c r="D766" s="171"/>
      <c r="E766" s="672"/>
      <c r="F766" s="250"/>
      <c r="G766" s="330"/>
      <c r="H766" s="229"/>
      <c r="I766" s="147"/>
      <c r="J766" s="238"/>
      <c r="K766" s="338"/>
      <c r="L766" s="144"/>
      <c r="M766" s="146"/>
    </row>
    <row r="767" spans="1:13" x14ac:dyDescent="0.25">
      <c r="A767" s="293"/>
      <c r="B767" s="96"/>
      <c r="C767" s="95"/>
      <c r="D767" s="171"/>
      <c r="E767" s="672"/>
      <c r="F767" s="250"/>
      <c r="G767" s="330"/>
      <c r="H767" s="229"/>
      <c r="I767" s="147"/>
      <c r="J767" s="238"/>
      <c r="K767" s="338"/>
      <c r="L767" s="144"/>
      <c r="M767" s="146"/>
    </row>
    <row r="768" spans="1:13" x14ac:dyDescent="0.25">
      <c r="A768" s="293"/>
      <c r="B768" s="96"/>
      <c r="C768" s="95"/>
      <c r="D768" s="171"/>
      <c r="E768" s="672"/>
      <c r="F768" s="250"/>
      <c r="G768" s="330"/>
      <c r="H768" s="229"/>
      <c r="I768" s="147"/>
      <c r="J768" s="238"/>
      <c r="K768" s="338"/>
      <c r="L768" s="144"/>
      <c r="M768" s="146"/>
    </row>
    <row r="769" spans="1:13" x14ac:dyDescent="0.25">
      <c r="A769" s="293"/>
      <c r="B769" s="96"/>
      <c r="C769" s="95"/>
      <c r="D769" s="171"/>
      <c r="E769" s="672"/>
      <c r="F769" s="250"/>
      <c r="G769" s="330"/>
      <c r="H769" s="229"/>
      <c r="I769" s="147"/>
      <c r="J769" s="238"/>
      <c r="K769" s="338"/>
      <c r="L769" s="144"/>
      <c r="M769" s="146"/>
    </row>
    <row r="770" spans="1:13" x14ac:dyDescent="0.25">
      <c r="A770" s="293"/>
      <c r="B770" s="96"/>
      <c r="C770" s="95"/>
      <c r="D770" s="171"/>
      <c r="E770" s="672"/>
      <c r="F770" s="250"/>
      <c r="G770" s="330"/>
      <c r="H770" s="229"/>
      <c r="I770" s="147"/>
      <c r="J770" s="238"/>
      <c r="K770" s="338"/>
      <c r="L770" s="144"/>
      <c r="M770" s="146"/>
    </row>
    <row r="771" spans="1:13" x14ac:dyDescent="0.25">
      <c r="A771" s="293"/>
      <c r="B771" s="96"/>
      <c r="C771" s="95"/>
      <c r="D771" s="171"/>
      <c r="E771" s="672"/>
      <c r="F771" s="250"/>
      <c r="G771" s="330"/>
      <c r="H771" s="229"/>
      <c r="I771" s="147"/>
      <c r="J771" s="238"/>
      <c r="K771" s="338"/>
      <c r="L771" s="144"/>
      <c r="M771" s="146"/>
    </row>
    <row r="772" spans="1:13" x14ac:dyDescent="0.25">
      <c r="A772" s="293"/>
      <c r="B772" s="96"/>
      <c r="C772" s="95"/>
      <c r="D772" s="171"/>
      <c r="E772" s="672"/>
      <c r="F772" s="250"/>
      <c r="G772" s="330"/>
      <c r="H772" s="229"/>
      <c r="I772" s="147"/>
      <c r="J772" s="238"/>
      <c r="K772" s="338"/>
      <c r="L772" s="144"/>
      <c r="M772" s="146"/>
    </row>
    <row r="773" spans="1:13" x14ac:dyDescent="0.25">
      <c r="A773" s="293"/>
      <c r="B773" s="96"/>
      <c r="C773" s="95"/>
      <c r="D773" s="171"/>
      <c r="E773" s="672"/>
      <c r="F773" s="250"/>
      <c r="G773" s="330"/>
      <c r="H773" s="229"/>
      <c r="I773" s="147"/>
      <c r="J773" s="238"/>
      <c r="K773" s="338"/>
      <c r="L773" s="144"/>
      <c r="M773" s="146"/>
    </row>
    <row r="774" spans="1:13" x14ac:dyDescent="0.25">
      <c r="A774" s="293"/>
      <c r="B774" s="96"/>
      <c r="C774" s="95"/>
      <c r="D774" s="171"/>
      <c r="E774" s="672"/>
      <c r="F774" s="250"/>
      <c r="G774" s="330"/>
      <c r="H774" s="229"/>
      <c r="I774" s="147"/>
      <c r="J774" s="238"/>
      <c r="K774" s="338"/>
      <c r="L774" s="144"/>
      <c r="M774" s="146"/>
    </row>
    <row r="775" spans="1:13" x14ac:dyDescent="0.25">
      <c r="A775" s="293"/>
      <c r="B775" s="96"/>
      <c r="C775" s="95"/>
      <c r="D775" s="171"/>
      <c r="E775" s="672"/>
      <c r="F775" s="250"/>
      <c r="G775" s="330"/>
      <c r="H775" s="229"/>
      <c r="I775" s="147"/>
      <c r="J775" s="238"/>
      <c r="K775" s="338"/>
      <c r="L775" s="144"/>
      <c r="M775" s="146"/>
    </row>
    <row r="776" spans="1:13" x14ac:dyDescent="0.25">
      <c r="A776" s="293"/>
      <c r="B776" s="96"/>
      <c r="C776" s="95"/>
      <c r="D776" s="171"/>
      <c r="E776" s="672"/>
      <c r="F776" s="250"/>
      <c r="G776" s="330"/>
      <c r="H776" s="229"/>
      <c r="I776" s="147"/>
      <c r="J776" s="238"/>
      <c r="K776" s="338"/>
      <c r="L776" s="144"/>
      <c r="M776" s="146"/>
    </row>
    <row r="777" spans="1:13" x14ac:dyDescent="0.25">
      <c r="A777" s="293"/>
      <c r="B777" s="96"/>
      <c r="C777" s="95"/>
      <c r="D777" s="171"/>
      <c r="E777" s="672"/>
      <c r="F777" s="250"/>
      <c r="G777" s="330"/>
      <c r="H777" s="229"/>
      <c r="I777" s="147"/>
      <c r="J777" s="238"/>
      <c r="K777" s="338"/>
      <c r="L777" s="144"/>
      <c r="M777" s="146"/>
    </row>
    <row r="778" spans="1:13" x14ac:dyDescent="0.25">
      <c r="A778" s="293"/>
      <c r="B778" s="96"/>
      <c r="C778" s="95"/>
      <c r="D778" s="171"/>
      <c r="E778" s="672"/>
      <c r="F778" s="250"/>
      <c r="G778" s="330"/>
      <c r="H778" s="229"/>
      <c r="I778" s="147"/>
      <c r="J778" s="238"/>
      <c r="K778" s="338"/>
      <c r="L778" s="144"/>
      <c r="M778" s="146"/>
    </row>
    <row r="779" spans="1:13" x14ac:dyDescent="0.25">
      <c r="A779" s="293"/>
      <c r="B779" s="96"/>
      <c r="C779" s="95"/>
      <c r="D779" s="171"/>
      <c r="E779" s="672"/>
      <c r="F779" s="250"/>
      <c r="G779" s="330"/>
      <c r="H779" s="229"/>
      <c r="I779" s="147"/>
      <c r="J779" s="238"/>
      <c r="K779" s="338"/>
      <c r="L779" s="144"/>
      <c r="M779" s="146"/>
    </row>
    <row r="780" spans="1:13" x14ac:dyDescent="0.25">
      <c r="A780" s="293"/>
      <c r="B780" s="96"/>
      <c r="C780" s="95"/>
      <c r="D780" s="171"/>
      <c r="E780" s="672"/>
      <c r="F780" s="250"/>
      <c r="G780" s="330"/>
      <c r="H780" s="229"/>
      <c r="I780" s="147"/>
      <c r="J780" s="238"/>
      <c r="K780" s="338"/>
      <c r="L780" s="144"/>
      <c r="M780" s="146"/>
    </row>
    <row r="781" spans="1:13" x14ac:dyDescent="0.25">
      <c r="A781" s="293"/>
      <c r="B781" s="96"/>
      <c r="C781" s="95"/>
      <c r="D781" s="171"/>
      <c r="E781" s="672"/>
      <c r="F781" s="250"/>
      <c r="G781" s="330"/>
      <c r="H781" s="229"/>
      <c r="I781" s="147"/>
      <c r="J781" s="238"/>
      <c r="K781" s="338"/>
      <c r="L781" s="144"/>
      <c r="M781" s="146"/>
    </row>
    <row r="782" spans="1:13" x14ac:dyDescent="0.25">
      <c r="A782" s="293"/>
      <c r="B782" s="96"/>
      <c r="C782" s="95"/>
      <c r="D782" s="171"/>
      <c r="E782" s="672"/>
      <c r="F782" s="250"/>
      <c r="G782" s="330"/>
      <c r="H782" s="229"/>
      <c r="I782" s="147"/>
      <c r="J782" s="238"/>
      <c r="K782" s="338"/>
      <c r="L782" s="144"/>
      <c r="M782" s="146"/>
    </row>
    <row r="783" spans="1:13" x14ac:dyDescent="0.25">
      <c r="A783" s="293"/>
      <c r="B783" s="96"/>
      <c r="C783" s="95"/>
      <c r="D783" s="171"/>
      <c r="E783" s="672"/>
      <c r="F783" s="250"/>
      <c r="G783" s="330"/>
      <c r="H783" s="229"/>
      <c r="I783" s="147"/>
      <c r="J783" s="238"/>
      <c r="K783" s="338"/>
      <c r="L783" s="144"/>
      <c r="M783" s="146"/>
    </row>
    <row r="784" spans="1:13" x14ac:dyDescent="0.25">
      <c r="A784" s="293"/>
      <c r="B784" s="96"/>
      <c r="C784" s="95"/>
      <c r="D784" s="171"/>
      <c r="E784" s="672"/>
      <c r="F784" s="250"/>
      <c r="G784" s="330"/>
      <c r="H784" s="229"/>
      <c r="I784" s="147"/>
      <c r="J784" s="238"/>
      <c r="K784" s="338"/>
      <c r="L784" s="144"/>
      <c r="M784" s="146"/>
    </row>
    <row r="785" spans="1:13" x14ac:dyDescent="0.25">
      <c r="A785" s="293"/>
      <c r="B785" s="96"/>
      <c r="C785" s="95"/>
      <c r="D785" s="171"/>
      <c r="E785" s="672"/>
      <c r="F785" s="250"/>
      <c r="G785" s="330"/>
      <c r="H785" s="229"/>
      <c r="I785" s="147"/>
      <c r="J785" s="238"/>
      <c r="K785" s="338"/>
      <c r="L785" s="144"/>
      <c r="M785" s="146"/>
    </row>
    <row r="786" spans="1:13" x14ac:dyDescent="0.25">
      <c r="A786" s="293"/>
      <c r="B786" s="96"/>
      <c r="C786" s="95"/>
      <c r="D786" s="171"/>
      <c r="E786" s="672"/>
      <c r="F786" s="250"/>
      <c r="G786" s="330"/>
      <c r="H786" s="229"/>
      <c r="I786" s="147"/>
      <c r="J786" s="238"/>
      <c r="K786" s="338"/>
      <c r="L786" s="144"/>
      <c r="M786" s="146"/>
    </row>
    <row r="787" spans="1:13" x14ac:dyDescent="0.25">
      <c r="A787" s="293"/>
      <c r="B787" s="96"/>
      <c r="C787" s="95"/>
      <c r="D787" s="171"/>
      <c r="E787" s="672"/>
      <c r="F787" s="250"/>
      <c r="G787" s="330"/>
      <c r="H787" s="229"/>
      <c r="I787" s="147"/>
      <c r="J787" s="238"/>
      <c r="K787" s="338"/>
      <c r="L787" s="144"/>
      <c r="M787" s="146"/>
    </row>
    <row r="788" spans="1:13" x14ac:dyDescent="0.25">
      <c r="A788" s="293"/>
      <c r="B788" s="96"/>
      <c r="C788" s="95"/>
      <c r="D788" s="171"/>
      <c r="E788" s="672"/>
      <c r="F788" s="250"/>
      <c r="G788" s="330"/>
      <c r="H788" s="229"/>
      <c r="I788" s="147"/>
      <c r="J788" s="238"/>
      <c r="K788" s="338"/>
      <c r="L788" s="144"/>
      <c r="M788" s="146"/>
    </row>
    <row r="789" spans="1:13" x14ac:dyDescent="0.25">
      <c r="A789" s="293"/>
      <c r="B789" s="96"/>
      <c r="C789" s="95"/>
      <c r="D789" s="171"/>
      <c r="E789" s="672"/>
      <c r="F789" s="250"/>
      <c r="G789" s="330"/>
      <c r="H789" s="229"/>
      <c r="I789" s="147"/>
      <c r="J789" s="238"/>
      <c r="K789" s="338"/>
      <c r="L789" s="144"/>
      <c r="M789" s="146"/>
    </row>
    <row r="790" spans="1:13" x14ac:dyDescent="0.25">
      <c r="A790" s="293"/>
      <c r="B790" s="96"/>
      <c r="C790" s="95"/>
      <c r="D790" s="171"/>
      <c r="E790" s="672"/>
      <c r="F790" s="250"/>
      <c r="G790" s="330"/>
      <c r="H790" s="229"/>
      <c r="I790" s="147"/>
      <c r="J790" s="238"/>
      <c r="K790" s="338"/>
      <c r="L790" s="144"/>
      <c r="M790" s="146"/>
    </row>
    <row r="791" spans="1:13" x14ac:dyDescent="0.25">
      <c r="A791" s="293"/>
      <c r="B791" s="96"/>
      <c r="C791" s="95"/>
      <c r="D791" s="171"/>
      <c r="E791" s="672"/>
      <c r="F791" s="250"/>
      <c r="G791" s="330"/>
      <c r="H791" s="229"/>
      <c r="I791" s="147"/>
      <c r="J791" s="238"/>
      <c r="K791" s="338"/>
      <c r="L791" s="144"/>
      <c r="M791" s="146"/>
    </row>
    <row r="792" spans="1:13" x14ac:dyDescent="0.25">
      <c r="A792" s="293"/>
      <c r="B792" s="96"/>
      <c r="C792" s="95"/>
      <c r="D792" s="171"/>
      <c r="E792" s="672"/>
      <c r="F792" s="250"/>
      <c r="G792" s="330"/>
      <c r="H792" s="229"/>
      <c r="I792" s="147"/>
      <c r="J792" s="238"/>
      <c r="K792" s="338"/>
      <c r="L792" s="144"/>
      <c r="M792" s="146"/>
    </row>
    <row r="793" spans="1:13" x14ac:dyDescent="0.25">
      <c r="A793" s="293"/>
      <c r="B793" s="96"/>
      <c r="C793" s="95"/>
      <c r="D793" s="171"/>
      <c r="E793" s="672"/>
      <c r="F793" s="250"/>
      <c r="G793" s="330"/>
      <c r="H793" s="229"/>
      <c r="I793" s="147"/>
      <c r="J793" s="238"/>
      <c r="K793" s="338"/>
      <c r="L793" s="144"/>
      <c r="M793" s="146"/>
    </row>
    <row r="794" spans="1:13" x14ac:dyDescent="0.25">
      <c r="A794" s="293"/>
      <c r="B794" s="96"/>
      <c r="C794" s="95"/>
      <c r="D794" s="171"/>
      <c r="E794" s="672"/>
      <c r="F794" s="250"/>
      <c r="G794" s="330"/>
      <c r="H794" s="229"/>
      <c r="I794" s="147"/>
      <c r="J794" s="238"/>
      <c r="K794" s="338"/>
      <c r="L794" s="144"/>
      <c r="M794" s="146"/>
    </row>
    <row r="795" spans="1:13" x14ac:dyDescent="0.25">
      <c r="A795" s="293"/>
      <c r="B795" s="96"/>
      <c r="C795" s="95"/>
      <c r="D795" s="171"/>
      <c r="E795" s="672"/>
      <c r="F795" s="250"/>
      <c r="G795" s="330"/>
      <c r="H795" s="229"/>
      <c r="I795" s="147"/>
      <c r="J795" s="238"/>
      <c r="K795" s="338"/>
      <c r="L795" s="144"/>
      <c r="M795" s="146"/>
    </row>
    <row r="796" spans="1:13" x14ac:dyDescent="0.25">
      <c r="A796" s="293"/>
      <c r="B796" s="96"/>
      <c r="C796" s="95"/>
      <c r="D796" s="171"/>
      <c r="E796" s="672"/>
      <c r="F796" s="250"/>
      <c r="G796" s="330"/>
      <c r="H796" s="229"/>
      <c r="I796" s="147"/>
      <c r="J796" s="238"/>
      <c r="K796" s="338"/>
      <c r="L796" s="144"/>
      <c r="M796" s="146"/>
    </row>
    <row r="797" spans="1:13" x14ac:dyDescent="0.25">
      <c r="A797" s="293"/>
      <c r="B797" s="96"/>
      <c r="C797" s="95"/>
      <c r="D797" s="171"/>
      <c r="E797" s="672"/>
      <c r="F797" s="250"/>
      <c r="G797" s="330"/>
      <c r="H797" s="229"/>
      <c r="I797" s="147"/>
      <c r="J797" s="238"/>
      <c r="K797" s="338"/>
      <c r="L797" s="144"/>
      <c r="M797" s="146"/>
    </row>
    <row r="798" spans="1:13" x14ac:dyDescent="0.25">
      <c r="A798" s="293"/>
      <c r="B798" s="96"/>
      <c r="C798" s="95"/>
      <c r="D798" s="171"/>
      <c r="E798" s="672"/>
      <c r="F798" s="250"/>
      <c r="G798" s="330"/>
      <c r="H798" s="229"/>
      <c r="I798" s="147"/>
      <c r="J798" s="238"/>
      <c r="K798" s="338"/>
      <c r="L798" s="144"/>
      <c r="M798" s="146"/>
    </row>
    <row r="799" spans="1:13" x14ac:dyDescent="0.25">
      <c r="A799" s="293"/>
      <c r="B799" s="96"/>
      <c r="C799" s="95"/>
      <c r="D799" s="171"/>
      <c r="E799" s="672"/>
      <c r="F799" s="250"/>
      <c r="G799" s="330"/>
      <c r="H799" s="229"/>
      <c r="I799" s="147"/>
      <c r="J799" s="238"/>
      <c r="K799" s="338"/>
      <c r="L799" s="144"/>
      <c r="M799" s="146"/>
    </row>
    <row r="800" spans="1:13" x14ac:dyDescent="0.25">
      <c r="A800" s="293"/>
      <c r="B800" s="96"/>
      <c r="C800" s="95"/>
      <c r="D800" s="171"/>
      <c r="E800" s="672"/>
      <c r="F800" s="250"/>
      <c r="G800" s="330"/>
      <c r="H800" s="229"/>
      <c r="I800" s="147"/>
      <c r="J800" s="238"/>
      <c r="K800" s="338"/>
      <c r="L800" s="144"/>
      <c r="M800" s="146"/>
    </row>
    <row r="801" spans="1:13" x14ac:dyDescent="0.25">
      <c r="A801" s="293"/>
      <c r="B801" s="96"/>
      <c r="C801" s="95"/>
      <c r="D801" s="171"/>
      <c r="E801" s="672"/>
      <c r="F801" s="250"/>
      <c r="G801" s="330"/>
      <c r="H801" s="229"/>
      <c r="I801" s="147"/>
      <c r="J801" s="238"/>
      <c r="K801" s="338"/>
      <c r="L801" s="144"/>
      <c r="M801" s="146"/>
    </row>
    <row r="802" spans="1:13" x14ac:dyDescent="0.25">
      <c r="A802" s="293"/>
      <c r="B802" s="96"/>
      <c r="C802" s="95"/>
      <c r="D802" s="171"/>
      <c r="E802" s="672"/>
      <c r="F802" s="250"/>
      <c r="G802" s="330"/>
      <c r="H802" s="229"/>
      <c r="I802" s="147"/>
      <c r="J802" s="238"/>
      <c r="K802" s="338"/>
      <c r="L802" s="144"/>
      <c r="M802" s="146"/>
    </row>
    <row r="803" spans="1:13" x14ac:dyDescent="0.25">
      <c r="A803" s="293"/>
      <c r="B803" s="96"/>
      <c r="C803" s="95"/>
      <c r="D803" s="171"/>
      <c r="E803" s="672"/>
      <c r="F803" s="250"/>
      <c r="G803" s="330"/>
      <c r="H803" s="229"/>
      <c r="I803" s="147"/>
      <c r="J803" s="238"/>
      <c r="K803" s="338"/>
      <c r="L803" s="144"/>
      <c r="M803" s="146"/>
    </row>
    <row r="804" spans="1:13" x14ac:dyDescent="0.25">
      <c r="A804" s="293"/>
      <c r="B804" s="96"/>
      <c r="C804" s="95"/>
      <c r="D804" s="171"/>
      <c r="E804" s="672"/>
      <c r="F804" s="250"/>
      <c r="G804" s="330"/>
      <c r="H804" s="229"/>
      <c r="I804" s="147"/>
      <c r="J804" s="238"/>
      <c r="K804" s="338"/>
      <c r="L804" s="144"/>
      <c r="M804" s="146"/>
    </row>
    <row r="805" spans="1:13" x14ac:dyDescent="0.25">
      <c r="A805" s="293"/>
      <c r="B805" s="96"/>
      <c r="C805" s="95"/>
      <c r="D805" s="171"/>
      <c r="E805" s="672"/>
      <c r="F805" s="250"/>
      <c r="G805" s="330"/>
      <c r="H805" s="229"/>
      <c r="I805" s="147"/>
      <c r="J805" s="238"/>
      <c r="K805" s="338"/>
      <c r="L805" s="144"/>
      <c r="M805" s="146"/>
    </row>
    <row r="806" spans="1:13" x14ac:dyDescent="0.25">
      <c r="A806" s="293"/>
      <c r="B806" s="96"/>
      <c r="C806" s="95"/>
      <c r="D806" s="171"/>
      <c r="E806" s="672"/>
      <c r="F806" s="250"/>
      <c r="G806" s="330"/>
      <c r="H806" s="229"/>
      <c r="I806" s="147"/>
      <c r="J806" s="238"/>
      <c r="K806" s="338"/>
      <c r="L806" s="144"/>
      <c r="M806" s="146"/>
    </row>
    <row r="807" spans="1:13" x14ac:dyDescent="0.25">
      <c r="A807" s="293"/>
      <c r="B807" s="96"/>
      <c r="C807" s="95"/>
      <c r="D807" s="171"/>
      <c r="E807" s="672"/>
      <c r="F807" s="250"/>
      <c r="G807" s="330"/>
      <c r="H807" s="229"/>
      <c r="I807" s="147"/>
      <c r="J807" s="238"/>
      <c r="K807" s="338"/>
      <c r="L807" s="144"/>
      <c r="M807" s="146"/>
    </row>
    <row r="808" spans="1:13" x14ac:dyDescent="0.25">
      <c r="A808" s="293"/>
      <c r="B808" s="96"/>
      <c r="C808" s="95"/>
      <c r="D808" s="171"/>
      <c r="E808" s="672"/>
      <c r="F808" s="250"/>
      <c r="G808" s="330"/>
      <c r="H808" s="229"/>
      <c r="I808" s="147"/>
      <c r="J808" s="238"/>
      <c r="K808" s="338"/>
      <c r="L808" s="144"/>
      <c r="M808" s="146"/>
    </row>
    <row r="809" spans="1:13" x14ac:dyDescent="0.25">
      <c r="A809" s="293"/>
      <c r="B809" s="96"/>
      <c r="C809" s="95"/>
      <c r="D809" s="171"/>
      <c r="E809" s="672"/>
      <c r="F809" s="250"/>
      <c r="G809" s="330"/>
      <c r="H809" s="229"/>
      <c r="I809" s="147"/>
      <c r="J809" s="238"/>
      <c r="K809" s="338"/>
      <c r="L809" s="144"/>
      <c r="M809" s="146"/>
    </row>
    <row r="810" spans="1:13" x14ac:dyDescent="0.25">
      <c r="A810" s="293"/>
      <c r="B810" s="96"/>
      <c r="C810" s="95"/>
      <c r="D810" s="171"/>
      <c r="E810" s="672"/>
      <c r="F810" s="250"/>
      <c r="G810" s="330"/>
      <c r="H810" s="229"/>
      <c r="I810" s="147"/>
      <c r="J810" s="238"/>
      <c r="K810" s="338"/>
      <c r="L810" s="144"/>
      <c r="M810" s="146"/>
    </row>
    <row r="811" spans="1:13" x14ac:dyDescent="0.25">
      <c r="A811" s="293"/>
      <c r="B811" s="96"/>
      <c r="C811" s="95"/>
      <c r="D811" s="171"/>
      <c r="E811" s="672"/>
      <c r="F811" s="250"/>
      <c r="G811" s="330"/>
      <c r="H811" s="229"/>
      <c r="I811" s="147"/>
      <c r="J811" s="238"/>
      <c r="K811" s="338"/>
      <c r="L811" s="144"/>
      <c r="M811" s="146"/>
    </row>
    <row r="812" spans="1:13" x14ac:dyDescent="0.25">
      <c r="A812" s="293"/>
      <c r="B812" s="96"/>
      <c r="C812" s="95"/>
      <c r="D812" s="171"/>
      <c r="E812" s="672"/>
      <c r="F812" s="250"/>
      <c r="G812" s="330"/>
      <c r="H812" s="229"/>
      <c r="I812" s="147"/>
      <c r="J812" s="238"/>
      <c r="K812" s="338"/>
      <c r="L812" s="144"/>
      <c r="M812" s="146"/>
    </row>
    <row r="813" spans="1:13" x14ac:dyDescent="0.25">
      <c r="A813" s="293"/>
      <c r="B813" s="96"/>
      <c r="C813" s="95"/>
      <c r="D813" s="171"/>
      <c r="E813" s="672"/>
      <c r="F813" s="250"/>
      <c r="G813" s="330"/>
      <c r="H813" s="229"/>
      <c r="I813" s="147"/>
      <c r="J813" s="238"/>
      <c r="K813" s="338"/>
      <c r="L813" s="144"/>
      <c r="M813" s="146"/>
    </row>
    <row r="814" spans="1:13" x14ac:dyDescent="0.25">
      <c r="A814" s="293"/>
      <c r="B814" s="96"/>
      <c r="C814" s="95"/>
      <c r="D814" s="171"/>
      <c r="E814" s="672"/>
      <c r="F814" s="250"/>
      <c r="G814" s="330"/>
      <c r="H814" s="229"/>
      <c r="I814" s="147"/>
      <c r="J814" s="238"/>
      <c r="K814" s="338"/>
      <c r="L814" s="144"/>
      <c r="M814" s="146"/>
    </row>
    <row r="815" spans="1:13" x14ac:dyDescent="0.25">
      <c r="A815" s="293"/>
      <c r="B815" s="96"/>
      <c r="C815" s="95"/>
      <c r="D815" s="171"/>
      <c r="E815" s="672"/>
      <c r="F815" s="250"/>
      <c r="G815" s="330"/>
      <c r="H815" s="229"/>
      <c r="I815" s="147"/>
      <c r="J815" s="238"/>
      <c r="K815" s="338"/>
      <c r="L815" s="144"/>
      <c r="M815" s="146"/>
    </row>
    <row r="816" spans="1:13" x14ac:dyDescent="0.25">
      <c r="A816" s="293"/>
      <c r="B816" s="96"/>
      <c r="C816" s="95"/>
      <c r="D816" s="171"/>
      <c r="E816" s="672"/>
      <c r="F816" s="250"/>
      <c r="G816" s="330"/>
      <c r="H816" s="229"/>
      <c r="I816" s="147"/>
      <c r="J816" s="238"/>
      <c r="K816" s="338"/>
      <c r="L816" s="144"/>
      <c r="M816" s="146"/>
    </row>
    <row r="817" spans="1:13" x14ac:dyDescent="0.25">
      <c r="A817" s="293"/>
      <c r="B817" s="96"/>
      <c r="C817" s="95"/>
      <c r="D817" s="171"/>
      <c r="E817" s="672"/>
      <c r="F817" s="250"/>
      <c r="G817" s="330"/>
      <c r="H817" s="229"/>
      <c r="I817" s="147"/>
      <c r="J817" s="238"/>
      <c r="K817" s="338"/>
      <c r="L817" s="144"/>
      <c r="M817" s="146"/>
    </row>
    <row r="818" spans="1:13" x14ac:dyDescent="0.25">
      <c r="A818" s="293"/>
      <c r="B818" s="96"/>
      <c r="C818" s="95"/>
      <c r="D818" s="171"/>
      <c r="E818" s="672"/>
      <c r="F818" s="250"/>
      <c r="G818" s="330"/>
      <c r="H818" s="229"/>
      <c r="I818" s="147"/>
      <c r="J818" s="238"/>
      <c r="K818" s="338"/>
      <c r="L818" s="144"/>
      <c r="M818" s="146"/>
    </row>
    <row r="819" spans="1:13" x14ac:dyDescent="0.25">
      <c r="A819" s="293"/>
      <c r="B819" s="96"/>
      <c r="C819" s="95"/>
      <c r="D819" s="171"/>
      <c r="E819" s="672"/>
      <c r="F819" s="250"/>
      <c r="G819" s="330"/>
      <c r="H819" s="229"/>
      <c r="I819" s="147"/>
      <c r="J819" s="238"/>
      <c r="K819" s="338"/>
      <c r="L819" s="144"/>
      <c r="M819" s="146"/>
    </row>
    <row r="820" spans="1:13" x14ac:dyDescent="0.25">
      <c r="A820" s="293"/>
      <c r="B820" s="96"/>
      <c r="C820" s="95"/>
      <c r="D820" s="171"/>
      <c r="E820" s="672"/>
      <c r="F820" s="250"/>
      <c r="G820" s="330"/>
      <c r="H820" s="229"/>
      <c r="I820" s="147"/>
      <c r="J820" s="238"/>
      <c r="K820" s="338"/>
      <c r="L820" s="144"/>
      <c r="M820" s="146"/>
    </row>
    <row r="821" spans="1:13" x14ac:dyDescent="0.25">
      <c r="A821" s="293"/>
      <c r="B821" s="96"/>
      <c r="C821" s="95"/>
      <c r="D821" s="171"/>
      <c r="E821" s="672"/>
      <c r="F821" s="250"/>
      <c r="G821" s="330"/>
      <c r="H821" s="229"/>
      <c r="I821" s="147"/>
      <c r="J821" s="238"/>
      <c r="K821" s="338"/>
      <c r="L821" s="144"/>
      <c r="M821" s="146"/>
    </row>
    <row r="822" spans="1:13" x14ac:dyDescent="0.25">
      <c r="A822" s="293"/>
      <c r="B822" s="96"/>
      <c r="C822" s="95"/>
      <c r="D822" s="171"/>
      <c r="E822" s="672"/>
      <c r="F822" s="250"/>
      <c r="G822" s="330"/>
      <c r="H822" s="229"/>
      <c r="I822" s="147"/>
      <c r="J822" s="238"/>
      <c r="K822" s="338"/>
      <c r="L822" s="144"/>
      <c r="M822" s="146"/>
    </row>
    <row r="823" spans="1:13" x14ac:dyDescent="0.25">
      <c r="A823" s="293"/>
      <c r="B823" s="96"/>
      <c r="C823" s="95"/>
      <c r="D823" s="171"/>
      <c r="E823" s="672"/>
      <c r="F823" s="250"/>
      <c r="G823" s="330"/>
      <c r="H823" s="229"/>
      <c r="I823" s="147"/>
      <c r="J823" s="238"/>
      <c r="K823" s="338"/>
      <c r="L823" s="144"/>
      <c r="M823" s="146"/>
    </row>
    <row r="824" spans="1:13" x14ac:dyDescent="0.25">
      <c r="A824" s="293"/>
      <c r="B824" s="96"/>
      <c r="C824" s="95"/>
      <c r="D824" s="171"/>
      <c r="E824" s="672"/>
      <c r="F824" s="250"/>
      <c r="G824" s="330"/>
      <c r="H824" s="229"/>
      <c r="I824" s="147"/>
      <c r="J824" s="238"/>
      <c r="K824" s="338"/>
      <c r="L824" s="144"/>
      <c r="M824" s="146"/>
    </row>
    <row r="825" spans="1:13" x14ac:dyDescent="0.25">
      <c r="A825" s="293"/>
      <c r="B825" s="96"/>
      <c r="C825" s="95"/>
      <c r="D825" s="171"/>
      <c r="E825" s="672"/>
      <c r="F825" s="250"/>
      <c r="G825" s="330"/>
      <c r="H825" s="229"/>
      <c r="I825" s="147"/>
      <c r="J825" s="238"/>
      <c r="K825" s="338"/>
      <c r="L825" s="144"/>
      <c r="M825" s="146"/>
    </row>
    <row r="826" spans="1:13" x14ac:dyDescent="0.25">
      <c r="A826" s="293"/>
      <c r="B826" s="96"/>
      <c r="C826" s="95"/>
      <c r="D826" s="171"/>
      <c r="E826" s="672"/>
      <c r="F826" s="250"/>
      <c r="G826" s="330"/>
      <c r="H826" s="229"/>
      <c r="I826" s="147"/>
      <c r="J826" s="238"/>
      <c r="K826" s="338"/>
      <c r="L826" s="144"/>
      <c r="M826" s="146"/>
    </row>
    <row r="827" spans="1:13" x14ac:dyDescent="0.25">
      <c r="A827" s="293"/>
      <c r="B827" s="96"/>
      <c r="C827" s="95"/>
      <c r="D827" s="171"/>
      <c r="E827" s="672"/>
      <c r="F827" s="250"/>
      <c r="G827" s="330"/>
      <c r="H827" s="229"/>
      <c r="I827" s="147"/>
      <c r="J827" s="238"/>
      <c r="K827" s="338"/>
      <c r="L827" s="144"/>
      <c r="M827" s="146"/>
    </row>
    <row r="828" spans="1:13" x14ac:dyDescent="0.25">
      <c r="A828" s="293"/>
      <c r="B828" s="96"/>
      <c r="C828" s="95"/>
      <c r="D828" s="171"/>
      <c r="E828" s="672"/>
      <c r="F828" s="250"/>
      <c r="G828" s="330"/>
      <c r="H828" s="229"/>
      <c r="I828" s="147"/>
      <c r="J828" s="238"/>
      <c r="K828" s="338"/>
      <c r="L828" s="144"/>
      <c r="M828" s="146"/>
    </row>
    <row r="829" spans="1:13" x14ac:dyDescent="0.25">
      <c r="A829" s="293"/>
      <c r="B829" s="96"/>
      <c r="C829" s="95"/>
      <c r="D829" s="171"/>
      <c r="E829" s="672"/>
      <c r="F829" s="250"/>
      <c r="G829" s="330"/>
      <c r="H829" s="229"/>
      <c r="I829" s="147"/>
      <c r="J829" s="238"/>
      <c r="K829" s="338"/>
      <c r="L829" s="144"/>
      <c r="M829" s="146"/>
    </row>
    <row r="830" spans="1:13" x14ac:dyDescent="0.25">
      <c r="A830" s="293"/>
      <c r="B830" s="96"/>
      <c r="C830" s="95"/>
      <c r="D830" s="171"/>
      <c r="E830" s="672"/>
      <c r="F830" s="250"/>
      <c r="G830" s="330"/>
      <c r="H830" s="229"/>
      <c r="I830" s="147"/>
      <c r="J830" s="238"/>
      <c r="K830" s="338"/>
      <c r="L830" s="144"/>
      <c r="M830" s="146"/>
    </row>
    <row r="831" spans="1:13" x14ac:dyDescent="0.25">
      <c r="A831" s="293"/>
      <c r="B831" s="96"/>
      <c r="C831" s="95"/>
      <c r="D831" s="171"/>
      <c r="E831" s="672"/>
      <c r="F831" s="250"/>
      <c r="G831" s="330"/>
      <c r="H831" s="229"/>
      <c r="I831" s="147"/>
      <c r="J831" s="238"/>
      <c r="K831" s="338"/>
      <c r="L831" s="144"/>
      <c r="M831" s="146"/>
    </row>
    <row r="832" spans="1:13" x14ac:dyDescent="0.25">
      <c r="A832" s="293"/>
      <c r="B832" s="96"/>
      <c r="C832" s="95"/>
      <c r="D832" s="171"/>
      <c r="E832" s="672"/>
      <c r="F832" s="250"/>
      <c r="G832" s="330"/>
      <c r="H832" s="229"/>
      <c r="I832" s="147"/>
      <c r="J832" s="238"/>
      <c r="K832" s="338"/>
      <c r="L832" s="144"/>
      <c r="M832" s="146"/>
    </row>
    <row r="833" spans="1:13" x14ac:dyDescent="0.25">
      <c r="A833" s="293"/>
      <c r="B833" s="96"/>
      <c r="C833" s="95"/>
      <c r="D833" s="171"/>
      <c r="E833" s="672"/>
      <c r="F833" s="250"/>
      <c r="G833" s="330"/>
      <c r="H833" s="229"/>
      <c r="I833" s="147"/>
      <c r="J833" s="238"/>
      <c r="K833" s="338"/>
      <c r="L833" s="144"/>
      <c r="M833" s="146"/>
    </row>
    <row r="834" spans="1:13" x14ac:dyDescent="0.25">
      <c r="A834" s="293"/>
      <c r="B834" s="96"/>
      <c r="C834" s="95"/>
      <c r="D834" s="171"/>
      <c r="E834" s="672"/>
      <c r="F834" s="250"/>
      <c r="G834" s="330"/>
      <c r="H834" s="229"/>
      <c r="I834" s="147"/>
      <c r="J834" s="238"/>
      <c r="K834" s="338"/>
      <c r="L834" s="144"/>
      <c r="M834" s="146"/>
    </row>
    <row r="835" spans="1:13" x14ac:dyDescent="0.25">
      <c r="A835" s="293"/>
      <c r="B835" s="96"/>
      <c r="C835" s="95"/>
      <c r="D835" s="171"/>
      <c r="E835" s="672"/>
      <c r="F835" s="250"/>
      <c r="G835" s="330"/>
      <c r="H835" s="229"/>
      <c r="I835" s="147"/>
      <c r="J835" s="238"/>
      <c r="K835" s="338"/>
      <c r="L835" s="144"/>
      <c r="M835" s="146"/>
    </row>
    <row r="836" spans="1:13" x14ac:dyDescent="0.25">
      <c r="A836" s="293"/>
      <c r="B836" s="96"/>
      <c r="C836" s="95"/>
      <c r="D836" s="171"/>
      <c r="E836" s="672"/>
      <c r="F836" s="250"/>
      <c r="G836" s="330"/>
      <c r="H836" s="229"/>
      <c r="I836" s="147"/>
      <c r="J836" s="238"/>
      <c r="K836" s="338"/>
      <c r="L836" s="144"/>
      <c r="M836" s="146"/>
    </row>
    <row r="837" spans="1:13" x14ac:dyDescent="0.25">
      <c r="A837" s="293"/>
      <c r="B837" s="96"/>
      <c r="C837" s="95"/>
      <c r="D837" s="171"/>
      <c r="E837" s="672"/>
      <c r="F837" s="250"/>
      <c r="G837" s="330"/>
      <c r="H837" s="229"/>
      <c r="I837" s="147"/>
      <c r="J837" s="238"/>
      <c r="K837" s="338"/>
      <c r="L837" s="144"/>
      <c r="M837" s="146"/>
    </row>
    <row r="838" spans="1:13" x14ac:dyDescent="0.25">
      <c r="A838" s="293"/>
      <c r="B838" s="96"/>
      <c r="C838" s="95"/>
      <c r="D838" s="171"/>
      <c r="E838" s="672"/>
      <c r="F838" s="250"/>
      <c r="G838" s="330"/>
      <c r="H838" s="229"/>
      <c r="I838" s="147"/>
      <c r="J838" s="238"/>
      <c r="K838" s="338"/>
      <c r="L838" s="144"/>
      <c r="M838" s="146"/>
    </row>
    <row r="839" spans="1:13" x14ac:dyDescent="0.25">
      <c r="A839" s="293"/>
      <c r="B839" s="96"/>
      <c r="C839" s="95"/>
      <c r="D839" s="171"/>
      <c r="E839" s="672"/>
      <c r="F839" s="250"/>
      <c r="G839" s="330"/>
      <c r="H839" s="229"/>
      <c r="I839" s="147"/>
      <c r="J839" s="238"/>
      <c r="K839" s="338"/>
      <c r="L839" s="144"/>
      <c r="M839" s="146"/>
    </row>
    <row r="840" spans="1:13" x14ac:dyDescent="0.25">
      <c r="A840" s="293"/>
      <c r="B840" s="96"/>
      <c r="C840" s="95"/>
      <c r="D840" s="171"/>
      <c r="E840" s="672"/>
      <c r="F840" s="250"/>
      <c r="G840" s="330"/>
      <c r="H840" s="229"/>
      <c r="I840" s="147"/>
      <c r="J840" s="238"/>
      <c r="K840" s="338"/>
      <c r="L840" s="144"/>
      <c r="M840" s="146"/>
    </row>
    <row r="841" spans="1:13" x14ac:dyDescent="0.25">
      <c r="A841" s="293"/>
      <c r="B841" s="96"/>
      <c r="C841" s="95"/>
      <c r="D841" s="171"/>
      <c r="E841" s="672"/>
      <c r="F841" s="250"/>
      <c r="G841" s="330"/>
      <c r="H841" s="229"/>
      <c r="I841" s="147"/>
      <c r="J841" s="238"/>
      <c r="K841" s="338"/>
      <c r="L841" s="144"/>
      <c r="M841" s="146"/>
    </row>
    <row r="842" spans="1:13" x14ac:dyDescent="0.25">
      <c r="A842" s="293"/>
      <c r="B842" s="96"/>
      <c r="C842" s="95"/>
      <c r="D842" s="171"/>
      <c r="E842" s="672"/>
      <c r="F842" s="250"/>
      <c r="G842" s="330"/>
      <c r="H842" s="229"/>
      <c r="I842" s="147"/>
      <c r="J842" s="238"/>
      <c r="K842" s="338"/>
      <c r="L842" s="144"/>
      <c r="M842" s="146"/>
    </row>
    <row r="843" spans="1:13" x14ac:dyDescent="0.25">
      <c r="A843" s="293"/>
      <c r="B843" s="96"/>
      <c r="C843" s="95"/>
      <c r="D843" s="171"/>
      <c r="E843" s="672"/>
      <c r="F843" s="250"/>
      <c r="G843" s="330"/>
      <c r="H843" s="229"/>
      <c r="I843" s="147"/>
      <c r="J843" s="238"/>
      <c r="K843" s="338"/>
      <c r="L843" s="144"/>
      <c r="M843" s="146"/>
    </row>
    <row r="844" spans="1:13" x14ac:dyDescent="0.25">
      <c r="A844" s="293"/>
      <c r="B844" s="96"/>
      <c r="C844" s="95"/>
      <c r="D844" s="171"/>
      <c r="E844" s="672"/>
      <c r="F844" s="250"/>
      <c r="G844" s="330"/>
      <c r="H844" s="229"/>
      <c r="I844" s="147"/>
      <c r="J844" s="238"/>
      <c r="K844" s="338"/>
      <c r="L844" s="144"/>
      <c r="M844" s="146"/>
    </row>
    <row r="845" spans="1:13" x14ac:dyDescent="0.25">
      <c r="A845" s="293"/>
      <c r="B845" s="96"/>
      <c r="C845" s="95"/>
      <c r="D845" s="171"/>
      <c r="E845" s="672"/>
      <c r="F845" s="250"/>
      <c r="G845" s="330"/>
      <c r="H845" s="229"/>
      <c r="I845" s="147"/>
      <c r="J845" s="238"/>
      <c r="K845" s="338"/>
      <c r="L845" s="144"/>
      <c r="M845" s="146"/>
    </row>
    <row r="846" spans="1:13" x14ac:dyDescent="0.25">
      <c r="A846" s="293"/>
      <c r="B846" s="96"/>
      <c r="C846" s="95"/>
      <c r="D846" s="171"/>
      <c r="E846" s="672"/>
      <c r="F846" s="250"/>
      <c r="G846" s="330"/>
      <c r="H846" s="229"/>
      <c r="I846" s="147"/>
      <c r="J846" s="238"/>
      <c r="K846" s="338"/>
      <c r="L846" s="144"/>
      <c r="M846" s="146"/>
    </row>
    <row r="847" spans="1:13" x14ac:dyDescent="0.25">
      <c r="A847" s="293"/>
      <c r="B847" s="96"/>
      <c r="C847" s="95"/>
      <c r="D847" s="171"/>
      <c r="E847" s="672"/>
      <c r="F847" s="250"/>
      <c r="G847" s="330"/>
      <c r="H847" s="229"/>
      <c r="I847" s="147"/>
      <c r="J847" s="238"/>
      <c r="K847" s="338"/>
      <c r="L847" s="144"/>
      <c r="M847" s="146"/>
    </row>
    <row r="848" spans="1:13" x14ac:dyDescent="0.25">
      <c r="A848" s="293"/>
      <c r="B848" s="96"/>
      <c r="C848" s="95"/>
      <c r="D848" s="171"/>
      <c r="E848" s="672"/>
      <c r="F848" s="250"/>
      <c r="G848" s="330"/>
      <c r="H848" s="229"/>
      <c r="I848" s="147"/>
      <c r="J848" s="238"/>
      <c r="K848" s="338"/>
      <c r="L848" s="144"/>
      <c r="M848" s="146"/>
    </row>
    <row r="849" spans="1:13" x14ac:dyDescent="0.25">
      <c r="A849" s="293"/>
      <c r="B849" s="96"/>
      <c r="C849" s="95"/>
      <c r="D849" s="171"/>
      <c r="E849" s="672"/>
      <c r="F849" s="250"/>
      <c r="G849" s="330"/>
      <c r="H849" s="229"/>
      <c r="I849" s="147"/>
      <c r="J849" s="238"/>
      <c r="K849" s="338"/>
      <c r="L849" s="144"/>
      <c r="M849" s="146"/>
    </row>
    <row r="850" spans="1:13" x14ac:dyDescent="0.25">
      <c r="A850" s="293"/>
      <c r="B850" s="96"/>
      <c r="C850" s="95"/>
      <c r="D850" s="171"/>
      <c r="E850" s="672"/>
      <c r="F850" s="250"/>
      <c r="G850" s="330"/>
      <c r="H850" s="229"/>
      <c r="I850" s="147"/>
      <c r="J850" s="238"/>
      <c r="K850" s="338"/>
      <c r="L850" s="144"/>
      <c r="M850" s="146"/>
    </row>
    <row r="851" spans="1:13" x14ac:dyDescent="0.25">
      <c r="A851" s="293"/>
      <c r="B851" s="96"/>
      <c r="C851" s="95"/>
      <c r="D851" s="171"/>
      <c r="E851" s="672"/>
      <c r="F851" s="250"/>
      <c r="G851" s="330"/>
      <c r="H851" s="229"/>
      <c r="I851" s="147"/>
      <c r="J851" s="238"/>
      <c r="K851" s="338"/>
      <c r="L851" s="144"/>
      <c r="M851" s="146"/>
    </row>
    <row r="852" spans="1:13" x14ac:dyDescent="0.25">
      <c r="A852" s="293"/>
      <c r="B852" s="96"/>
      <c r="C852" s="95"/>
      <c r="D852" s="171"/>
      <c r="E852" s="672"/>
      <c r="F852" s="250"/>
      <c r="G852" s="330"/>
      <c r="H852" s="229"/>
      <c r="I852" s="147"/>
      <c r="J852" s="238"/>
      <c r="K852" s="338"/>
      <c r="L852" s="144"/>
      <c r="M852" s="146"/>
    </row>
    <row r="853" spans="1:13" x14ac:dyDescent="0.25">
      <c r="A853" s="293"/>
      <c r="B853" s="96"/>
      <c r="C853" s="95"/>
      <c r="D853" s="171"/>
      <c r="E853" s="672"/>
      <c r="F853" s="250"/>
      <c r="G853" s="330"/>
      <c r="H853" s="229"/>
      <c r="I853" s="147"/>
      <c r="J853" s="238"/>
      <c r="K853" s="338"/>
      <c r="L853" s="144"/>
      <c r="M853" s="146"/>
    </row>
    <row r="854" spans="1:13" x14ac:dyDescent="0.25">
      <c r="A854" s="293"/>
      <c r="B854" s="96"/>
      <c r="C854" s="95"/>
      <c r="D854" s="171"/>
      <c r="E854" s="672"/>
      <c r="F854" s="250"/>
      <c r="G854" s="330"/>
      <c r="H854" s="229"/>
      <c r="I854" s="147"/>
      <c r="J854" s="238"/>
      <c r="K854" s="338"/>
      <c r="L854" s="144"/>
      <c r="M854" s="146"/>
    </row>
    <row r="855" spans="1:13" x14ac:dyDescent="0.25">
      <c r="A855" s="293"/>
      <c r="B855" s="96"/>
      <c r="C855" s="95"/>
      <c r="D855" s="171"/>
      <c r="E855" s="672"/>
      <c r="F855" s="250"/>
      <c r="G855" s="330"/>
      <c r="H855" s="229"/>
      <c r="I855" s="147"/>
      <c r="J855" s="238"/>
      <c r="K855" s="338"/>
      <c r="L855" s="144"/>
      <c r="M855" s="146"/>
    </row>
    <row r="856" spans="1:13" x14ac:dyDescent="0.25">
      <c r="A856" s="293"/>
      <c r="B856" s="96"/>
      <c r="C856" s="95"/>
      <c r="D856" s="171"/>
      <c r="E856" s="672"/>
      <c r="F856" s="250"/>
      <c r="G856" s="330"/>
      <c r="H856" s="229"/>
      <c r="I856" s="147"/>
      <c r="J856" s="238"/>
      <c r="K856" s="338"/>
      <c r="L856" s="144"/>
      <c r="M856" s="146"/>
    </row>
    <row r="857" spans="1:13" x14ac:dyDescent="0.25">
      <c r="A857" s="293"/>
      <c r="B857" s="96"/>
      <c r="C857" s="95"/>
      <c r="D857" s="171"/>
      <c r="E857" s="672"/>
      <c r="F857" s="250"/>
      <c r="G857" s="330"/>
      <c r="H857" s="229"/>
      <c r="I857" s="147"/>
      <c r="J857" s="238"/>
      <c r="K857" s="338"/>
      <c r="L857" s="144"/>
      <c r="M857" s="146"/>
    </row>
    <row r="858" spans="1:13" x14ac:dyDescent="0.25">
      <c r="A858" s="293"/>
      <c r="B858" s="96"/>
      <c r="C858" s="95"/>
      <c r="D858" s="171"/>
      <c r="E858" s="672"/>
      <c r="F858" s="250"/>
      <c r="G858" s="330"/>
      <c r="H858" s="229"/>
      <c r="I858" s="147"/>
      <c r="J858" s="238"/>
      <c r="K858" s="338"/>
      <c r="L858" s="144"/>
      <c r="M858" s="146"/>
    </row>
    <row r="859" spans="1:13" x14ac:dyDescent="0.25">
      <c r="A859" s="293"/>
      <c r="B859" s="96"/>
      <c r="C859" s="95"/>
      <c r="D859" s="171"/>
      <c r="E859" s="672"/>
      <c r="F859" s="250"/>
      <c r="G859" s="330"/>
      <c r="H859" s="229"/>
      <c r="I859" s="147"/>
      <c r="J859" s="238"/>
      <c r="K859" s="338"/>
      <c r="L859" s="144"/>
      <c r="M859" s="146"/>
    </row>
    <row r="860" spans="1:13" x14ac:dyDescent="0.25">
      <c r="A860" s="293"/>
      <c r="B860" s="96"/>
      <c r="C860" s="95"/>
      <c r="D860" s="171"/>
      <c r="E860" s="672"/>
      <c r="F860" s="250"/>
      <c r="G860" s="330"/>
      <c r="H860" s="229"/>
      <c r="I860" s="147"/>
      <c r="J860" s="238"/>
      <c r="K860" s="338"/>
      <c r="L860" s="144"/>
      <c r="M860" s="146"/>
    </row>
    <row r="861" spans="1:13" x14ac:dyDescent="0.25">
      <c r="A861" s="293"/>
      <c r="B861" s="96"/>
      <c r="C861" s="95"/>
      <c r="D861" s="171"/>
      <c r="E861" s="672"/>
      <c r="F861" s="250"/>
      <c r="G861" s="330"/>
      <c r="H861" s="229"/>
      <c r="I861" s="147"/>
      <c r="J861" s="238"/>
      <c r="K861" s="338"/>
      <c r="L861" s="144"/>
      <c r="M861" s="146"/>
    </row>
    <row r="862" spans="1:13" x14ac:dyDescent="0.25">
      <c r="A862" s="293"/>
      <c r="B862" s="96"/>
      <c r="C862" s="95"/>
      <c r="D862" s="171"/>
      <c r="E862" s="672"/>
      <c r="F862" s="250"/>
      <c r="G862" s="330"/>
      <c r="H862" s="229"/>
      <c r="I862" s="147"/>
      <c r="J862" s="238"/>
      <c r="K862" s="338"/>
      <c r="L862" s="144"/>
      <c r="M862" s="146"/>
    </row>
    <row r="863" spans="1:13" x14ac:dyDescent="0.25">
      <c r="A863" s="293"/>
      <c r="B863" s="96"/>
      <c r="C863" s="95"/>
      <c r="D863" s="171"/>
      <c r="E863" s="672"/>
      <c r="F863" s="250"/>
      <c r="G863" s="330"/>
      <c r="H863" s="229"/>
      <c r="I863" s="147"/>
      <c r="J863" s="238"/>
      <c r="K863" s="338"/>
      <c r="L863" s="144"/>
      <c r="M863" s="146"/>
    </row>
    <row r="864" spans="1:13" x14ac:dyDescent="0.25">
      <c r="A864" s="293"/>
      <c r="B864" s="96"/>
      <c r="C864" s="95"/>
      <c r="D864" s="171"/>
      <c r="E864" s="672"/>
      <c r="F864" s="250"/>
      <c r="G864" s="330"/>
      <c r="H864" s="229"/>
      <c r="I864" s="147"/>
      <c r="J864" s="238"/>
      <c r="K864" s="338"/>
      <c r="L864" s="144"/>
      <c r="M864" s="146"/>
    </row>
    <row r="865" spans="1:13" x14ac:dyDescent="0.25">
      <c r="A865" s="293"/>
      <c r="B865" s="96"/>
      <c r="C865" s="95"/>
      <c r="D865" s="171"/>
      <c r="E865" s="672"/>
      <c r="F865" s="250"/>
      <c r="G865" s="330"/>
      <c r="H865" s="229"/>
      <c r="I865" s="147"/>
      <c r="J865" s="238"/>
      <c r="K865" s="338"/>
      <c r="L865" s="144"/>
      <c r="M865" s="146"/>
    </row>
    <row r="866" spans="1:13" x14ac:dyDescent="0.25">
      <c r="A866" s="293"/>
      <c r="B866" s="96"/>
      <c r="C866" s="95"/>
      <c r="D866" s="171"/>
      <c r="E866" s="672"/>
      <c r="F866" s="250"/>
      <c r="G866" s="330"/>
      <c r="H866" s="229"/>
      <c r="I866" s="147"/>
      <c r="J866" s="238"/>
      <c r="K866" s="338"/>
      <c r="L866" s="144"/>
      <c r="M866" s="146"/>
    </row>
    <row r="867" spans="1:13" x14ac:dyDescent="0.25">
      <c r="A867" s="293"/>
      <c r="B867" s="96"/>
      <c r="C867" s="95"/>
      <c r="D867" s="171"/>
      <c r="E867" s="672"/>
      <c r="F867" s="250"/>
      <c r="G867" s="330"/>
      <c r="H867" s="229"/>
      <c r="I867" s="147"/>
      <c r="J867" s="238"/>
      <c r="K867" s="338"/>
      <c r="L867" s="144"/>
      <c r="M867" s="146"/>
    </row>
    <row r="868" spans="1:13" x14ac:dyDescent="0.25">
      <c r="A868" s="293"/>
      <c r="B868" s="96"/>
      <c r="C868" s="95"/>
      <c r="D868" s="171"/>
      <c r="E868" s="672"/>
      <c r="F868" s="250"/>
      <c r="G868" s="330"/>
      <c r="H868" s="229"/>
      <c r="I868" s="147"/>
      <c r="J868" s="238"/>
      <c r="K868" s="338"/>
      <c r="L868" s="144"/>
      <c r="M868" s="146"/>
    </row>
    <row r="869" spans="1:13" x14ac:dyDescent="0.25">
      <c r="A869" s="293"/>
      <c r="B869" s="96"/>
      <c r="C869" s="95"/>
      <c r="D869" s="171"/>
      <c r="E869" s="672"/>
      <c r="F869" s="250"/>
      <c r="G869" s="330"/>
      <c r="H869" s="229"/>
      <c r="I869" s="147"/>
      <c r="J869" s="238"/>
      <c r="K869" s="338"/>
      <c r="L869" s="144"/>
      <c r="M869" s="146"/>
    </row>
    <row r="870" spans="1:13" x14ac:dyDescent="0.25">
      <c r="A870" s="293"/>
      <c r="B870" s="96"/>
      <c r="C870" s="95"/>
      <c r="D870" s="171"/>
      <c r="E870" s="672"/>
      <c r="F870" s="250"/>
      <c r="G870" s="330"/>
      <c r="H870" s="229"/>
      <c r="I870" s="147"/>
      <c r="J870" s="238"/>
      <c r="K870" s="338"/>
      <c r="L870" s="144"/>
      <c r="M870" s="146"/>
    </row>
    <row r="871" spans="1:13" x14ac:dyDescent="0.25">
      <c r="A871" s="293"/>
      <c r="B871" s="96"/>
      <c r="C871" s="95"/>
      <c r="D871" s="171"/>
      <c r="E871" s="672"/>
      <c r="F871" s="250"/>
      <c r="G871" s="330"/>
      <c r="H871" s="229"/>
      <c r="I871" s="147"/>
      <c r="J871" s="238"/>
      <c r="K871" s="338"/>
      <c r="L871" s="144"/>
      <c r="M871" s="146"/>
    </row>
    <row r="872" spans="1:13" x14ac:dyDescent="0.25">
      <c r="A872" s="293"/>
      <c r="B872" s="96"/>
      <c r="C872" s="95"/>
      <c r="D872" s="171"/>
      <c r="E872" s="672"/>
      <c r="F872" s="250"/>
      <c r="G872" s="330"/>
      <c r="H872" s="229"/>
      <c r="I872" s="147"/>
      <c r="J872" s="238"/>
      <c r="K872" s="338"/>
      <c r="L872" s="144"/>
      <c r="M872" s="146"/>
    </row>
    <row r="873" spans="1:13" x14ac:dyDescent="0.25">
      <c r="A873" s="293"/>
      <c r="B873" s="96"/>
      <c r="C873" s="95"/>
      <c r="D873" s="171"/>
      <c r="E873" s="672"/>
      <c r="F873" s="250"/>
      <c r="G873" s="330"/>
      <c r="H873" s="229"/>
      <c r="I873" s="147"/>
      <c r="J873" s="238"/>
      <c r="K873" s="338"/>
      <c r="L873" s="144"/>
      <c r="M873" s="146"/>
    </row>
    <row r="874" spans="1:13" x14ac:dyDescent="0.25">
      <c r="A874" s="293"/>
      <c r="B874" s="96"/>
      <c r="C874" s="95"/>
      <c r="D874" s="171"/>
      <c r="E874" s="672"/>
      <c r="F874" s="250"/>
      <c r="G874" s="330"/>
      <c r="H874" s="229"/>
      <c r="I874" s="147"/>
      <c r="J874" s="238"/>
      <c r="K874" s="338"/>
      <c r="L874" s="144"/>
      <c r="M874" s="146"/>
    </row>
    <row r="875" spans="1:13" x14ac:dyDescent="0.25">
      <c r="A875" s="293"/>
      <c r="B875" s="96"/>
      <c r="C875" s="95"/>
      <c r="D875" s="171"/>
      <c r="E875" s="672"/>
      <c r="F875" s="250"/>
      <c r="G875" s="330"/>
      <c r="H875" s="229"/>
      <c r="I875" s="147"/>
      <c r="J875" s="238"/>
      <c r="K875" s="338"/>
      <c r="L875" s="144"/>
      <c r="M875" s="146"/>
    </row>
    <row r="876" spans="1:13" x14ac:dyDescent="0.25">
      <c r="A876" s="293"/>
      <c r="B876" s="96"/>
      <c r="C876" s="95"/>
      <c r="D876" s="171"/>
      <c r="E876" s="672"/>
      <c r="F876" s="250"/>
      <c r="G876" s="330"/>
      <c r="H876" s="229"/>
      <c r="I876" s="147"/>
      <c r="J876" s="238"/>
      <c r="K876" s="338"/>
      <c r="L876" s="144"/>
      <c r="M876" s="146"/>
    </row>
    <row r="877" spans="1:13" x14ac:dyDescent="0.25">
      <c r="A877" s="293"/>
      <c r="B877" s="96"/>
      <c r="C877" s="95"/>
      <c r="D877" s="171"/>
      <c r="E877" s="672"/>
      <c r="F877" s="250"/>
      <c r="G877" s="330"/>
      <c r="H877" s="229"/>
      <c r="I877" s="147"/>
      <c r="J877" s="238"/>
      <c r="K877" s="338"/>
      <c r="L877" s="144"/>
      <c r="M877" s="146"/>
    </row>
    <row r="878" spans="1:13" x14ac:dyDescent="0.25">
      <c r="A878" s="293"/>
      <c r="B878" s="96"/>
      <c r="C878" s="95"/>
      <c r="D878" s="171"/>
      <c r="E878" s="672"/>
      <c r="F878" s="250"/>
      <c r="G878" s="330"/>
      <c r="H878" s="229"/>
      <c r="I878" s="147"/>
      <c r="J878" s="238"/>
      <c r="K878" s="338"/>
      <c r="L878" s="144"/>
      <c r="M878" s="146"/>
    </row>
    <row r="879" spans="1:13" x14ac:dyDescent="0.25">
      <c r="A879" s="293"/>
      <c r="B879" s="96"/>
      <c r="C879" s="95"/>
      <c r="D879" s="171"/>
      <c r="E879" s="672"/>
      <c r="F879" s="250"/>
      <c r="G879" s="330"/>
      <c r="H879" s="229"/>
      <c r="I879" s="147"/>
      <c r="J879" s="238"/>
      <c r="K879" s="338"/>
      <c r="L879" s="144"/>
      <c r="M879" s="146"/>
    </row>
    <row r="880" spans="1:13" x14ac:dyDescent="0.25">
      <c r="A880" s="293"/>
      <c r="B880" s="96"/>
      <c r="C880" s="95"/>
      <c r="D880" s="171"/>
      <c r="E880" s="672"/>
      <c r="F880" s="250"/>
      <c r="G880" s="330"/>
      <c r="H880" s="229"/>
      <c r="I880" s="147"/>
      <c r="J880" s="238"/>
      <c r="K880" s="338"/>
      <c r="L880" s="144"/>
      <c r="M880" s="146"/>
    </row>
    <row r="881" spans="1:13" x14ac:dyDescent="0.25">
      <c r="A881" s="293"/>
      <c r="B881" s="96"/>
      <c r="C881" s="95"/>
      <c r="D881" s="171"/>
      <c r="E881" s="672"/>
      <c r="F881" s="250"/>
      <c r="G881" s="330"/>
      <c r="H881" s="229"/>
      <c r="I881" s="147"/>
      <c r="J881" s="238"/>
      <c r="K881" s="338"/>
      <c r="L881" s="144"/>
      <c r="M881" s="146"/>
    </row>
    <row r="882" spans="1:13" x14ac:dyDescent="0.25">
      <c r="A882" s="293"/>
      <c r="B882" s="96"/>
      <c r="C882" s="95"/>
      <c r="D882" s="171"/>
      <c r="E882" s="672"/>
      <c r="F882" s="250"/>
      <c r="G882" s="330"/>
      <c r="H882" s="229"/>
      <c r="I882" s="147"/>
      <c r="J882" s="238"/>
      <c r="K882" s="338"/>
      <c r="L882" s="144"/>
      <c r="M882" s="146"/>
    </row>
    <row r="883" spans="1:13" x14ac:dyDescent="0.25">
      <c r="A883" s="293"/>
      <c r="B883" s="96"/>
      <c r="C883" s="95"/>
      <c r="D883" s="171"/>
      <c r="E883" s="672"/>
      <c r="F883" s="250"/>
      <c r="G883" s="330"/>
      <c r="H883" s="229"/>
      <c r="I883" s="147"/>
      <c r="J883" s="238"/>
      <c r="K883" s="338"/>
      <c r="L883" s="144"/>
      <c r="M883" s="146"/>
    </row>
    <row r="884" spans="1:13" x14ac:dyDescent="0.25">
      <c r="A884" s="293"/>
      <c r="B884" s="96"/>
      <c r="C884" s="95"/>
      <c r="D884" s="171"/>
      <c r="E884" s="672"/>
      <c r="F884" s="250"/>
      <c r="G884" s="330"/>
      <c r="H884" s="229"/>
      <c r="I884" s="147"/>
      <c r="J884" s="238"/>
      <c r="K884" s="338"/>
      <c r="L884" s="144"/>
      <c r="M884" s="146"/>
    </row>
    <row r="885" spans="1:13" x14ac:dyDescent="0.25">
      <c r="A885" s="293"/>
      <c r="B885" s="96"/>
      <c r="C885" s="95"/>
      <c r="D885" s="171"/>
      <c r="E885" s="672"/>
      <c r="F885" s="250"/>
      <c r="G885" s="330"/>
      <c r="H885" s="229"/>
      <c r="I885" s="147"/>
      <c r="J885" s="238"/>
      <c r="K885" s="338"/>
      <c r="L885" s="144"/>
      <c r="M885" s="146"/>
    </row>
    <row r="886" spans="1:13" x14ac:dyDescent="0.25">
      <c r="A886" s="293"/>
      <c r="B886" s="96"/>
      <c r="C886" s="95"/>
      <c r="D886" s="171"/>
      <c r="E886" s="672"/>
      <c r="F886" s="250"/>
      <c r="G886" s="330"/>
      <c r="H886" s="229"/>
      <c r="I886" s="147"/>
      <c r="J886" s="238"/>
      <c r="K886" s="338"/>
      <c r="L886" s="144"/>
      <c r="M886" s="146"/>
    </row>
    <row r="887" spans="1:13" x14ac:dyDescent="0.25">
      <c r="A887" s="293"/>
      <c r="B887" s="96"/>
      <c r="C887" s="95"/>
      <c r="D887" s="171"/>
      <c r="E887" s="672"/>
      <c r="F887" s="250"/>
      <c r="G887" s="330"/>
      <c r="H887" s="229"/>
      <c r="I887" s="147"/>
      <c r="J887" s="238"/>
      <c r="K887" s="338"/>
      <c r="L887" s="144"/>
      <c r="M887" s="146"/>
    </row>
    <row r="888" spans="1:13" x14ac:dyDescent="0.25">
      <c r="A888" s="293"/>
      <c r="B888" s="96"/>
      <c r="C888" s="95"/>
      <c r="D888" s="171"/>
      <c r="E888" s="672"/>
      <c r="F888" s="250"/>
      <c r="G888" s="330"/>
      <c r="H888" s="229"/>
      <c r="I888" s="147"/>
      <c r="J888" s="238"/>
      <c r="K888" s="338"/>
      <c r="L888" s="144"/>
      <c r="M888" s="146"/>
    </row>
    <row r="889" spans="1:13" x14ac:dyDescent="0.25">
      <c r="A889" s="293"/>
      <c r="B889" s="96"/>
      <c r="C889" s="95"/>
      <c r="D889" s="171"/>
      <c r="E889" s="672"/>
      <c r="F889" s="250"/>
      <c r="G889" s="330"/>
      <c r="H889" s="229"/>
      <c r="I889" s="147"/>
      <c r="J889" s="238"/>
      <c r="K889" s="338"/>
      <c r="L889" s="144"/>
      <c r="M889" s="146"/>
    </row>
    <row r="890" spans="1:13" x14ac:dyDescent="0.25">
      <c r="A890" s="293"/>
      <c r="B890" s="96"/>
      <c r="C890" s="95"/>
      <c r="D890" s="171"/>
      <c r="E890" s="672"/>
      <c r="F890" s="250"/>
      <c r="G890" s="330"/>
      <c r="H890" s="229"/>
      <c r="I890" s="147"/>
      <c r="J890" s="238"/>
      <c r="K890" s="338"/>
      <c r="L890" s="144"/>
      <c r="M890" s="146"/>
    </row>
    <row r="891" spans="1:13" x14ac:dyDescent="0.25">
      <c r="A891" s="293"/>
      <c r="B891" s="96"/>
      <c r="C891" s="95"/>
      <c r="D891" s="171"/>
      <c r="E891" s="672"/>
      <c r="F891" s="250"/>
      <c r="G891" s="330"/>
      <c r="H891" s="229"/>
      <c r="I891" s="147"/>
      <c r="J891" s="238"/>
      <c r="K891" s="338"/>
      <c r="L891" s="144"/>
      <c r="M891" s="146"/>
    </row>
    <row r="892" spans="1:13" x14ac:dyDescent="0.25">
      <c r="A892" s="293"/>
      <c r="B892" s="96"/>
      <c r="C892" s="95"/>
      <c r="D892" s="171"/>
      <c r="E892" s="672"/>
      <c r="F892" s="250"/>
      <c r="G892" s="330"/>
      <c r="H892" s="229"/>
      <c r="I892" s="147"/>
      <c r="J892" s="238"/>
      <c r="K892" s="338"/>
      <c r="L892" s="144"/>
      <c r="M892" s="146"/>
    </row>
    <row r="893" spans="1:13" x14ac:dyDescent="0.25">
      <c r="A893" s="293"/>
      <c r="B893" s="96"/>
      <c r="C893" s="95"/>
      <c r="D893" s="171"/>
      <c r="E893" s="672"/>
      <c r="F893" s="250"/>
      <c r="G893" s="330"/>
      <c r="H893" s="229"/>
      <c r="I893" s="147"/>
      <c r="J893" s="238"/>
      <c r="K893" s="338"/>
      <c r="L893" s="144"/>
      <c r="M893" s="146"/>
    </row>
    <row r="894" spans="1:13" x14ac:dyDescent="0.25">
      <c r="A894" s="293"/>
      <c r="B894" s="96"/>
      <c r="C894" s="95"/>
      <c r="D894" s="171"/>
      <c r="E894" s="672"/>
      <c r="F894" s="250"/>
      <c r="G894" s="330"/>
      <c r="H894" s="229"/>
      <c r="I894" s="147"/>
      <c r="J894" s="238"/>
      <c r="K894" s="338"/>
      <c r="L894" s="144"/>
      <c r="M894" s="146"/>
    </row>
    <row r="895" spans="1:13" x14ac:dyDescent="0.25">
      <c r="A895" s="293"/>
      <c r="B895" s="96"/>
      <c r="C895" s="95"/>
      <c r="D895" s="171"/>
      <c r="E895" s="672"/>
      <c r="F895" s="250"/>
      <c r="G895" s="330"/>
      <c r="H895" s="229"/>
      <c r="I895" s="147"/>
      <c r="J895" s="238"/>
      <c r="K895" s="338"/>
      <c r="L895" s="144"/>
      <c r="M895" s="146"/>
    </row>
    <row r="896" spans="1:13" x14ac:dyDescent="0.25">
      <c r="A896" s="293"/>
      <c r="B896" s="96"/>
      <c r="C896" s="95"/>
      <c r="D896" s="171"/>
      <c r="E896" s="672"/>
      <c r="F896" s="250"/>
      <c r="G896" s="330"/>
      <c r="H896" s="229"/>
      <c r="I896" s="147"/>
      <c r="J896" s="238"/>
      <c r="K896" s="338"/>
      <c r="L896" s="144"/>
      <c r="M896" s="146"/>
    </row>
    <row r="897" spans="1:13" x14ac:dyDescent="0.25">
      <c r="A897" s="293"/>
      <c r="B897" s="96"/>
      <c r="C897" s="95"/>
      <c r="D897" s="171"/>
      <c r="E897" s="672"/>
      <c r="F897" s="250"/>
      <c r="G897" s="330"/>
      <c r="H897" s="229"/>
      <c r="I897" s="147"/>
      <c r="J897" s="238"/>
      <c r="K897" s="338"/>
      <c r="L897" s="144"/>
      <c r="M897" s="146"/>
    </row>
    <row r="898" spans="1:13" x14ac:dyDescent="0.25">
      <c r="A898" s="293"/>
      <c r="B898" s="96"/>
      <c r="C898" s="95"/>
      <c r="D898" s="171"/>
      <c r="E898" s="672"/>
      <c r="F898" s="250"/>
      <c r="G898" s="330"/>
      <c r="H898" s="229"/>
      <c r="I898" s="147"/>
      <c r="J898" s="238"/>
      <c r="K898" s="338"/>
      <c r="L898" s="144"/>
      <c r="M898" s="146"/>
    </row>
    <row r="899" spans="1:13" x14ac:dyDescent="0.25">
      <c r="A899" s="293"/>
      <c r="B899" s="96"/>
      <c r="C899" s="95"/>
      <c r="D899" s="171"/>
      <c r="E899" s="672"/>
      <c r="F899" s="250"/>
      <c r="G899" s="330"/>
      <c r="H899" s="229"/>
      <c r="I899" s="147"/>
      <c r="J899" s="238"/>
      <c r="K899" s="338"/>
      <c r="L899" s="144"/>
      <c r="M899" s="146"/>
    </row>
    <row r="900" spans="1:13" x14ac:dyDescent="0.25">
      <c r="A900" s="293"/>
      <c r="B900" s="96"/>
      <c r="C900" s="95"/>
      <c r="D900" s="171"/>
      <c r="E900" s="672"/>
      <c r="F900" s="250"/>
      <c r="G900" s="330"/>
      <c r="H900" s="229"/>
      <c r="I900" s="147"/>
      <c r="J900" s="238"/>
      <c r="K900" s="338"/>
      <c r="L900" s="144"/>
      <c r="M900" s="146"/>
    </row>
    <row r="901" spans="1:13" x14ac:dyDescent="0.25">
      <c r="A901" s="293"/>
      <c r="B901" s="96"/>
      <c r="C901" s="95"/>
      <c r="D901" s="171"/>
      <c r="E901" s="672"/>
      <c r="F901" s="250"/>
      <c r="G901" s="330"/>
      <c r="H901" s="229"/>
      <c r="I901" s="147"/>
      <c r="J901" s="238"/>
      <c r="K901" s="338"/>
      <c r="L901" s="144"/>
      <c r="M901" s="146"/>
    </row>
    <row r="902" spans="1:13" x14ac:dyDescent="0.25">
      <c r="A902" s="293"/>
      <c r="B902" s="96"/>
      <c r="C902" s="95"/>
      <c r="D902" s="171"/>
      <c r="E902" s="672"/>
      <c r="F902" s="250"/>
      <c r="G902" s="330"/>
      <c r="H902" s="229"/>
      <c r="I902" s="147"/>
      <c r="J902" s="238"/>
      <c r="K902" s="338"/>
      <c r="L902" s="144"/>
      <c r="M902" s="146"/>
    </row>
    <row r="903" spans="1:13" x14ac:dyDescent="0.25">
      <c r="A903" s="293"/>
      <c r="B903" s="96"/>
      <c r="C903" s="95"/>
      <c r="D903" s="171"/>
      <c r="E903" s="672"/>
      <c r="F903" s="250"/>
      <c r="G903" s="330"/>
      <c r="H903" s="229"/>
      <c r="I903" s="147"/>
      <c r="J903" s="238"/>
      <c r="K903" s="338"/>
      <c r="L903" s="144"/>
      <c r="M903" s="146"/>
    </row>
    <row r="904" spans="1:13" x14ac:dyDescent="0.25">
      <c r="A904" s="293"/>
      <c r="B904" s="96"/>
      <c r="C904" s="95"/>
      <c r="D904" s="171"/>
      <c r="E904" s="672"/>
      <c r="F904" s="250"/>
      <c r="G904" s="330"/>
      <c r="H904" s="229"/>
      <c r="I904" s="147"/>
      <c r="J904" s="238"/>
      <c r="K904" s="338"/>
      <c r="L904" s="144"/>
      <c r="M904" s="146"/>
    </row>
    <row r="905" spans="1:13" x14ac:dyDescent="0.25">
      <c r="A905" s="293"/>
      <c r="B905" s="96"/>
      <c r="C905" s="95"/>
      <c r="D905" s="171"/>
      <c r="E905" s="672"/>
      <c r="F905" s="250"/>
      <c r="G905" s="330"/>
      <c r="H905" s="229"/>
      <c r="I905" s="147"/>
      <c r="J905" s="238"/>
      <c r="K905" s="338"/>
      <c r="L905" s="144"/>
      <c r="M905" s="146"/>
    </row>
    <row r="906" spans="1:13" x14ac:dyDescent="0.25">
      <c r="A906" s="293"/>
      <c r="B906" s="96"/>
      <c r="C906" s="95"/>
      <c r="D906" s="171"/>
      <c r="E906" s="672"/>
      <c r="F906" s="250"/>
      <c r="G906" s="330"/>
      <c r="H906" s="229"/>
      <c r="I906" s="147"/>
      <c r="J906" s="238"/>
      <c r="K906" s="338"/>
      <c r="L906" s="144"/>
      <c r="M906" s="146"/>
    </row>
    <row r="907" spans="1:13" x14ac:dyDescent="0.25">
      <c r="A907" s="293"/>
      <c r="B907" s="96"/>
      <c r="C907" s="95"/>
      <c r="D907" s="171"/>
      <c r="E907" s="672"/>
      <c r="F907" s="250"/>
      <c r="G907" s="330"/>
      <c r="H907" s="229"/>
      <c r="I907" s="147"/>
      <c r="J907" s="238"/>
      <c r="K907" s="338"/>
      <c r="L907" s="144"/>
      <c r="M907" s="146"/>
    </row>
    <row r="908" spans="1:13" x14ac:dyDescent="0.25">
      <c r="A908" s="293"/>
      <c r="B908" s="96"/>
      <c r="C908" s="95"/>
      <c r="D908" s="171"/>
      <c r="E908" s="672"/>
      <c r="F908" s="250"/>
      <c r="G908" s="330"/>
      <c r="H908" s="229"/>
      <c r="I908" s="147"/>
      <c r="J908" s="238"/>
      <c r="K908" s="338"/>
      <c r="L908" s="144"/>
      <c r="M908" s="146"/>
    </row>
    <row r="909" spans="1:13" x14ac:dyDescent="0.25">
      <c r="A909" s="293"/>
      <c r="B909" s="96"/>
      <c r="C909" s="95"/>
      <c r="D909" s="171"/>
      <c r="E909" s="672"/>
      <c r="F909" s="250"/>
      <c r="G909" s="330"/>
      <c r="H909" s="229"/>
      <c r="I909" s="147"/>
      <c r="J909" s="238"/>
      <c r="K909" s="338"/>
      <c r="L909" s="144"/>
      <c r="M909" s="146"/>
    </row>
    <row r="910" spans="1:13" x14ac:dyDescent="0.25">
      <c r="A910" s="293"/>
      <c r="B910" s="96"/>
      <c r="C910" s="95"/>
      <c r="D910" s="171"/>
      <c r="E910" s="672"/>
      <c r="F910" s="250"/>
      <c r="G910" s="330"/>
      <c r="H910" s="229"/>
      <c r="I910" s="147"/>
      <c r="J910" s="238"/>
      <c r="K910" s="338"/>
      <c r="L910" s="144"/>
      <c r="M910" s="146"/>
    </row>
    <row r="911" spans="1:13" x14ac:dyDescent="0.25">
      <c r="A911" s="293"/>
      <c r="B911" s="96"/>
      <c r="C911" s="95"/>
      <c r="D911" s="171"/>
      <c r="E911" s="672"/>
      <c r="F911" s="250"/>
      <c r="G911" s="330"/>
      <c r="H911" s="229"/>
      <c r="I911" s="147"/>
      <c r="J911" s="238"/>
      <c r="K911" s="338"/>
      <c r="L911" s="144"/>
      <c r="M911" s="146"/>
    </row>
    <row r="912" spans="1:13" x14ac:dyDescent="0.25">
      <c r="A912" s="293"/>
      <c r="B912" s="96"/>
      <c r="C912" s="95"/>
      <c r="D912" s="171"/>
      <c r="E912" s="672"/>
      <c r="F912" s="250"/>
      <c r="G912" s="330"/>
      <c r="H912" s="229"/>
      <c r="I912" s="147"/>
      <c r="J912" s="238"/>
      <c r="K912" s="338"/>
      <c r="L912" s="144"/>
      <c r="M912" s="146"/>
    </row>
    <row r="913" spans="1:13" x14ac:dyDescent="0.25">
      <c r="A913" s="293"/>
      <c r="B913" s="96"/>
      <c r="C913" s="95"/>
      <c r="D913" s="171"/>
      <c r="E913" s="672"/>
      <c r="F913" s="250"/>
      <c r="G913" s="330"/>
      <c r="H913" s="229"/>
      <c r="I913" s="147"/>
      <c r="J913" s="238"/>
      <c r="K913" s="338"/>
      <c r="L913" s="144"/>
      <c r="M913" s="146"/>
    </row>
    <row r="914" spans="1:13" x14ac:dyDescent="0.25">
      <c r="A914" s="293"/>
      <c r="B914" s="96"/>
      <c r="C914" s="95"/>
      <c r="D914" s="171"/>
      <c r="E914" s="672"/>
      <c r="F914" s="250"/>
      <c r="G914" s="330"/>
      <c r="H914" s="229"/>
      <c r="I914" s="147"/>
      <c r="J914" s="238"/>
      <c r="K914" s="338"/>
      <c r="L914" s="144"/>
      <c r="M914" s="146"/>
    </row>
    <row r="915" spans="1:13" x14ac:dyDescent="0.25">
      <c r="A915" s="293"/>
      <c r="B915" s="96"/>
      <c r="C915" s="95"/>
      <c r="D915" s="171"/>
      <c r="E915" s="672"/>
      <c r="F915" s="250"/>
      <c r="G915" s="330"/>
      <c r="H915" s="229"/>
      <c r="I915" s="147"/>
      <c r="J915" s="238"/>
      <c r="K915" s="338"/>
      <c r="L915" s="144"/>
      <c r="M915" s="146"/>
    </row>
    <row r="916" spans="1:13" x14ac:dyDescent="0.25">
      <c r="A916" s="293"/>
      <c r="B916" s="96"/>
      <c r="C916" s="95"/>
      <c r="D916" s="171"/>
      <c r="E916" s="672"/>
      <c r="F916" s="250"/>
      <c r="G916" s="330"/>
      <c r="H916" s="229"/>
      <c r="I916" s="147"/>
      <c r="J916" s="238"/>
      <c r="K916" s="338"/>
      <c r="L916" s="144"/>
      <c r="M916" s="146"/>
    </row>
    <row r="917" spans="1:13" x14ac:dyDescent="0.25">
      <c r="A917" s="293"/>
      <c r="B917" s="96"/>
      <c r="C917" s="95"/>
      <c r="D917" s="171"/>
      <c r="E917" s="672"/>
      <c r="F917" s="250"/>
      <c r="G917" s="330"/>
      <c r="H917" s="229"/>
      <c r="I917" s="147"/>
      <c r="J917" s="238"/>
      <c r="K917" s="338"/>
      <c r="L917" s="144"/>
      <c r="M917" s="146"/>
    </row>
    <row r="918" spans="1:13" x14ac:dyDescent="0.25">
      <c r="A918" s="293"/>
      <c r="B918" s="96"/>
      <c r="C918" s="95"/>
      <c r="D918" s="171"/>
      <c r="E918" s="672"/>
      <c r="F918" s="250"/>
      <c r="G918" s="330"/>
      <c r="H918" s="229"/>
      <c r="I918" s="147"/>
      <c r="J918" s="238"/>
      <c r="K918" s="338"/>
      <c r="L918" s="144"/>
      <c r="M918" s="146"/>
    </row>
    <row r="919" spans="1:13" x14ac:dyDescent="0.25">
      <c r="A919" s="293"/>
      <c r="B919" s="96"/>
      <c r="C919" s="95"/>
      <c r="D919" s="171"/>
      <c r="E919" s="672"/>
      <c r="F919" s="250"/>
      <c r="G919" s="330"/>
      <c r="H919" s="229"/>
      <c r="I919" s="147"/>
      <c r="J919" s="238"/>
      <c r="K919" s="338"/>
      <c r="L919" s="144"/>
      <c r="M919" s="146"/>
    </row>
    <row r="920" spans="1:13" x14ac:dyDescent="0.25">
      <c r="A920" s="293"/>
      <c r="B920" s="96"/>
      <c r="C920" s="95"/>
      <c r="D920" s="171"/>
      <c r="E920" s="672"/>
      <c r="F920" s="250"/>
      <c r="G920" s="330"/>
      <c r="H920" s="229"/>
      <c r="I920" s="147"/>
      <c r="J920" s="238"/>
      <c r="K920" s="338"/>
      <c r="L920" s="144"/>
      <c r="M920" s="146"/>
    </row>
    <row r="921" spans="1:13" x14ac:dyDescent="0.25">
      <c r="A921" s="293"/>
      <c r="B921" s="96"/>
      <c r="C921" s="95"/>
      <c r="D921" s="171"/>
      <c r="E921" s="672"/>
      <c r="F921" s="250"/>
      <c r="G921" s="330"/>
      <c r="H921" s="229"/>
      <c r="I921" s="147"/>
      <c r="J921" s="238"/>
      <c r="K921" s="338"/>
      <c r="L921" s="144"/>
      <c r="M921" s="146"/>
    </row>
    <row r="922" spans="1:13" x14ac:dyDescent="0.25">
      <c r="A922" s="293"/>
      <c r="B922" s="96"/>
      <c r="C922" s="95"/>
      <c r="D922" s="171"/>
      <c r="E922" s="672"/>
      <c r="F922" s="250"/>
      <c r="G922" s="330"/>
      <c r="H922" s="229"/>
      <c r="I922" s="147"/>
      <c r="J922" s="238"/>
      <c r="K922" s="338"/>
      <c r="L922" s="144"/>
      <c r="M922" s="146"/>
    </row>
    <row r="923" spans="1:13" x14ac:dyDescent="0.25">
      <c r="A923" s="293"/>
      <c r="B923" s="96"/>
      <c r="C923" s="95"/>
      <c r="D923" s="171"/>
      <c r="E923" s="672"/>
      <c r="F923" s="250"/>
      <c r="G923" s="330"/>
      <c r="H923" s="229"/>
      <c r="I923" s="147"/>
      <c r="J923" s="238"/>
      <c r="K923" s="338"/>
      <c r="L923" s="144"/>
      <c r="M923" s="146"/>
    </row>
    <row r="924" spans="1:13" x14ac:dyDescent="0.25">
      <c r="A924" s="293"/>
      <c r="B924" s="96"/>
      <c r="C924" s="95"/>
      <c r="D924" s="171"/>
      <c r="E924" s="672"/>
      <c r="F924" s="250"/>
      <c r="G924" s="330"/>
      <c r="H924" s="229"/>
      <c r="I924" s="147"/>
      <c r="J924" s="238"/>
      <c r="K924" s="338"/>
      <c r="L924" s="144"/>
      <c r="M924" s="146"/>
    </row>
    <row r="925" spans="1:13" x14ac:dyDescent="0.25">
      <c r="A925" s="293"/>
      <c r="B925" s="96"/>
      <c r="C925" s="95"/>
      <c r="D925" s="171"/>
      <c r="E925" s="672"/>
      <c r="F925" s="250"/>
      <c r="G925" s="330"/>
      <c r="H925" s="229"/>
      <c r="I925" s="147"/>
      <c r="J925" s="238"/>
      <c r="K925" s="338"/>
      <c r="L925" s="144"/>
      <c r="M925" s="146"/>
    </row>
    <row r="926" spans="1:13" x14ac:dyDescent="0.25">
      <c r="A926" s="293"/>
      <c r="B926" s="96"/>
      <c r="C926" s="95"/>
      <c r="D926" s="171"/>
      <c r="E926" s="672"/>
      <c r="F926" s="250"/>
      <c r="G926" s="330"/>
      <c r="H926" s="229"/>
      <c r="I926" s="147"/>
      <c r="J926" s="238"/>
      <c r="K926" s="338"/>
      <c r="L926" s="144"/>
      <c r="M926" s="146"/>
    </row>
    <row r="927" spans="1:13" x14ac:dyDescent="0.25">
      <c r="A927" s="293"/>
      <c r="B927" s="96"/>
      <c r="C927" s="95"/>
      <c r="D927" s="171"/>
      <c r="E927" s="672"/>
      <c r="F927" s="250"/>
      <c r="G927" s="330"/>
      <c r="H927" s="229"/>
      <c r="I927" s="147"/>
      <c r="J927" s="238"/>
      <c r="K927" s="338"/>
      <c r="L927" s="144"/>
      <c r="M927" s="146"/>
    </row>
    <row r="928" spans="1:13" x14ac:dyDescent="0.25">
      <c r="A928" s="293"/>
      <c r="B928" s="96"/>
      <c r="C928" s="95"/>
      <c r="D928" s="171"/>
      <c r="E928" s="672"/>
      <c r="F928" s="250"/>
      <c r="G928" s="330"/>
      <c r="H928" s="229"/>
      <c r="I928" s="147"/>
      <c r="J928" s="238"/>
      <c r="K928" s="338"/>
      <c r="L928" s="144"/>
      <c r="M928" s="146"/>
    </row>
    <row r="929" spans="1:13" x14ac:dyDescent="0.25">
      <c r="A929" s="293"/>
      <c r="B929" s="96"/>
      <c r="C929" s="95"/>
      <c r="D929" s="171"/>
      <c r="E929" s="672"/>
      <c r="F929" s="250"/>
      <c r="G929" s="330"/>
      <c r="H929" s="229"/>
      <c r="I929" s="147"/>
      <c r="J929" s="238"/>
      <c r="K929" s="338"/>
      <c r="L929" s="144"/>
      <c r="M929" s="146"/>
    </row>
    <row r="930" spans="1:13" x14ac:dyDescent="0.25">
      <c r="A930" s="293"/>
      <c r="B930" s="96"/>
      <c r="C930" s="95"/>
      <c r="D930" s="171"/>
      <c r="E930" s="672"/>
      <c r="F930" s="250"/>
      <c r="G930" s="330"/>
      <c r="H930" s="229"/>
      <c r="I930" s="147"/>
      <c r="J930" s="238"/>
      <c r="K930" s="338"/>
      <c r="L930" s="144"/>
      <c r="M930" s="146"/>
    </row>
    <row r="931" spans="1:13" x14ac:dyDescent="0.25">
      <c r="A931" s="293"/>
      <c r="B931" s="96"/>
      <c r="C931" s="95"/>
      <c r="D931" s="171"/>
      <c r="E931" s="672"/>
      <c r="F931" s="250"/>
      <c r="G931" s="330"/>
      <c r="H931" s="229"/>
      <c r="I931" s="147"/>
      <c r="J931" s="238"/>
      <c r="K931" s="338"/>
      <c r="L931" s="144"/>
      <c r="M931" s="146"/>
    </row>
    <row r="932" spans="1:13" x14ac:dyDescent="0.25">
      <c r="A932" s="293"/>
      <c r="B932" s="96"/>
      <c r="C932" s="95"/>
      <c r="D932" s="171"/>
      <c r="E932" s="672"/>
      <c r="F932" s="250"/>
      <c r="G932" s="330"/>
      <c r="H932" s="229"/>
      <c r="I932" s="147"/>
      <c r="J932" s="238"/>
      <c r="K932" s="338"/>
      <c r="L932" s="144"/>
      <c r="M932" s="146"/>
    </row>
    <row r="933" spans="1:13" x14ac:dyDescent="0.25">
      <c r="A933" s="293"/>
      <c r="B933" s="96"/>
      <c r="C933" s="95"/>
      <c r="D933" s="171"/>
      <c r="E933" s="672"/>
      <c r="F933" s="250"/>
      <c r="G933" s="330"/>
      <c r="H933" s="229"/>
      <c r="I933" s="147"/>
      <c r="J933" s="238"/>
      <c r="K933" s="338"/>
      <c r="L933" s="144"/>
      <c r="M933" s="146"/>
    </row>
    <row r="934" spans="1:13" x14ac:dyDescent="0.25">
      <c r="A934" s="293"/>
      <c r="B934" s="96"/>
      <c r="C934" s="95"/>
      <c r="D934" s="171"/>
      <c r="E934" s="672"/>
      <c r="F934" s="250"/>
      <c r="G934" s="330"/>
      <c r="H934" s="229"/>
      <c r="I934" s="147"/>
      <c r="J934" s="238"/>
      <c r="K934" s="338"/>
      <c r="L934" s="144"/>
      <c r="M934" s="146"/>
    </row>
    <row r="935" spans="1:13" x14ac:dyDescent="0.25">
      <c r="A935" s="293"/>
      <c r="B935" s="96"/>
      <c r="C935" s="95"/>
      <c r="D935" s="171"/>
      <c r="E935" s="672"/>
      <c r="F935" s="250"/>
      <c r="G935" s="330"/>
      <c r="H935" s="229"/>
      <c r="I935" s="147"/>
      <c r="J935" s="238"/>
      <c r="K935" s="338"/>
      <c r="L935" s="144"/>
      <c r="M935" s="146"/>
    </row>
    <row r="936" spans="1:13" x14ac:dyDescent="0.25">
      <c r="A936" s="293"/>
      <c r="B936" s="96"/>
      <c r="C936" s="95"/>
      <c r="D936" s="171"/>
      <c r="E936" s="672"/>
      <c r="F936" s="250"/>
      <c r="G936" s="330"/>
      <c r="H936" s="229"/>
      <c r="I936" s="147"/>
      <c r="J936" s="238"/>
      <c r="K936" s="338"/>
      <c r="L936" s="144"/>
      <c r="M936" s="146"/>
    </row>
    <row r="937" spans="1:13" x14ac:dyDescent="0.25">
      <c r="A937" s="293"/>
      <c r="B937" s="96"/>
      <c r="C937" s="95"/>
      <c r="D937" s="171"/>
      <c r="E937" s="672"/>
      <c r="F937" s="250"/>
      <c r="G937" s="330"/>
      <c r="H937" s="229"/>
      <c r="I937" s="147"/>
      <c r="J937" s="238"/>
      <c r="K937" s="338"/>
      <c r="L937" s="144"/>
      <c r="M937" s="146"/>
    </row>
    <row r="938" spans="1:13" x14ac:dyDescent="0.25">
      <c r="A938" s="293"/>
      <c r="B938" s="96"/>
      <c r="C938" s="95"/>
      <c r="D938" s="171"/>
      <c r="E938" s="672"/>
      <c r="F938" s="250"/>
      <c r="G938" s="330"/>
      <c r="H938" s="229"/>
      <c r="I938" s="147"/>
      <c r="J938" s="238"/>
      <c r="K938" s="338"/>
      <c r="L938" s="144"/>
      <c r="M938" s="146"/>
    </row>
    <row r="939" spans="1:13" x14ac:dyDescent="0.25">
      <c r="A939" s="293"/>
      <c r="B939" s="96"/>
      <c r="C939" s="95"/>
      <c r="D939" s="171"/>
      <c r="E939" s="672"/>
      <c r="F939" s="250"/>
      <c r="G939" s="330"/>
      <c r="H939" s="229"/>
      <c r="I939" s="147"/>
      <c r="J939" s="238"/>
      <c r="K939" s="338"/>
      <c r="L939" s="144"/>
      <c r="M939" s="146"/>
    </row>
    <row r="940" spans="1:13" x14ac:dyDescent="0.25">
      <c r="A940" s="293"/>
      <c r="B940" s="96"/>
      <c r="C940" s="95"/>
      <c r="D940" s="171"/>
      <c r="E940" s="672"/>
      <c r="F940" s="250"/>
      <c r="G940" s="330"/>
      <c r="H940" s="229"/>
      <c r="I940" s="147"/>
      <c r="J940" s="238"/>
      <c r="K940" s="338"/>
      <c r="L940" s="144"/>
      <c r="M940" s="146"/>
    </row>
    <row r="941" spans="1:13" x14ac:dyDescent="0.25">
      <c r="A941" s="293"/>
      <c r="B941" s="96"/>
      <c r="C941" s="95"/>
      <c r="D941" s="171"/>
      <c r="E941" s="672"/>
      <c r="F941" s="250"/>
      <c r="G941" s="330"/>
      <c r="H941" s="229"/>
      <c r="I941" s="147"/>
      <c r="J941" s="238"/>
      <c r="K941" s="338"/>
      <c r="L941" s="144"/>
      <c r="M941" s="146"/>
    </row>
    <row r="942" spans="1:13" x14ac:dyDescent="0.25">
      <c r="A942" s="293"/>
      <c r="B942" s="96"/>
      <c r="C942" s="95"/>
      <c r="D942" s="171"/>
      <c r="E942" s="672"/>
      <c r="F942" s="250"/>
      <c r="G942" s="330"/>
      <c r="H942" s="229"/>
      <c r="I942" s="147"/>
      <c r="J942" s="238"/>
      <c r="K942" s="338"/>
      <c r="L942" s="144"/>
      <c r="M942" s="146"/>
    </row>
    <row r="943" spans="1:13" x14ac:dyDescent="0.25">
      <c r="A943" s="293"/>
      <c r="B943" s="96"/>
      <c r="C943" s="95"/>
      <c r="D943" s="171"/>
      <c r="E943" s="672"/>
      <c r="F943" s="250"/>
      <c r="G943" s="330"/>
      <c r="H943" s="229"/>
      <c r="I943" s="147"/>
      <c r="J943" s="238"/>
      <c r="K943" s="338"/>
      <c r="L943" s="144"/>
      <c r="M943" s="146"/>
    </row>
    <row r="944" spans="1:13" x14ac:dyDescent="0.25">
      <c r="A944" s="293"/>
      <c r="B944" s="96"/>
      <c r="C944" s="95"/>
      <c r="D944" s="171"/>
      <c r="E944" s="672"/>
      <c r="F944" s="250"/>
      <c r="G944" s="330"/>
      <c r="H944" s="229"/>
      <c r="I944" s="147"/>
      <c r="J944" s="238"/>
      <c r="K944" s="338"/>
      <c r="L944" s="144"/>
      <c r="M944" s="146"/>
    </row>
    <row r="945" spans="1:13" x14ac:dyDescent="0.25">
      <c r="A945" s="293"/>
      <c r="B945" s="96"/>
      <c r="C945" s="95"/>
      <c r="D945" s="171"/>
      <c r="E945" s="672"/>
      <c r="F945" s="250"/>
      <c r="G945" s="330"/>
      <c r="H945" s="229"/>
      <c r="I945" s="147"/>
      <c r="J945" s="238"/>
      <c r="K945" s="338"/>
      <c r="L945" s="144"/>
      <c r="M945" s="146"/>
    </row>
    <row r="946" spans="1:13" x14ac:dyDescent="0.25">
      <c r="A946" s="293"/>
      <c r="B946" s="96"/>
      <c r="C946" s="95"/>
      <c r="D946" s="171"/>
      <c r="E946" s="672"/>
      <c r="F946" s="250"/>
      <c r="G946" s="330"/>
      <c r="H946" s="229"/>
      <c r="I946" s="147"/>
      <c r="J946" s="238"/>
      <c r="K946" s="338"/>
      <c r="L946" s="144"/>
      <c r="M946" s="146"/>
    </row>
    <row r="947" spans="1:13" x14ac:dyDescent="0.25">
      <c r="A947" s="293"/>
      <c r="B947" s="96"/>
      <c r="C947" s="95"/>
      <c r="D947" s="171"/>
      <c r="E947" s="672"/>
      <c r="F947" s="250"/>
      <c r="G947" s="330"/>
      <c r="H947" s="229"/>
      <c r="I947" s="147"/>
      <c r="J947" s="238"/>
      <c r="K947" s="338"/>
      <c r="L947" s="144"/>
      <c r="M947" s="146"/>
    </row>
    <row r="948" spans="1:13" x14ac:dyDescent="0.25">
      <c r="A948" s="293"/>
      <c r="B948" s="96"/>
      <c r="C948" s="95"/>
      <c r="D948" s="171"/>
      <c r="E948" s="672"/>
      <c r="F948" s="250"/>
      <c r="G948" s="330"/>
      <c r="H948" s="229"/>
      <c r="I948" s="147"/>
      <c r="J948" s="238"/>
      <c r="K948" s="338"/>
      <c r="L948" s="144"/>
      <c r="M948" s="146"/>
    </row>
    <row r="949" spans="1:13" x14ac:dyDescent="0.25">
      <c r="A949" s="293"/>
      <c r="B949" s="96"/>
      <c r="C949" s="95"/>
      <c r="D949" s="171"/>
      <c r="E949" s="672"/>
      <c r="F949" s="250"/>
      <c r="G949" s="330"/>
      <c r="H949" s="229"/>
      <c r="I949" s="147"/>
      <c r="J949" s="238"/>
      <c r="K949" s="338"/>
      <c r="L949" s="144"/>
      <c r="M949" s="146"/>
    </row>
    <row r="950" spans="1:13" x14ac:dyDescent="0.25">
      <c r="A950" s="293"/>
      <c r="B950" s="96"/>
      <c r="C950" s="95"/>
      <c r="D950" s="171"/>
      <c r="E950" s="672"/>
      <c r="F950" s="250"/>
      <c r="G950" s="330"/>
      <c r="H950" s="229"/>
      <c r="I950" s="147"/>
      <c r="J950" s="238"/>
      <c r="K950" s="338"/>
      <c r="L950" s="144"/>
      <c r="M950" s="146"/>
    </row>
    <row r="951" spans="1:13" x14ac:dyDescent="0.25">
      <c r="A951" s="293"/>
      <c r="B951" s="96"/>
      <c r="C951" s="95"/>
      <c r="D951" s="171"/>
      <c r="E951" s="672"/>
      <c r="F951" s="250"/>
      <c r="G951" s="330"/>
      <c r="H951" s="229"/>
      <c r="I951" s="147"/>
      <c r="J951" s="238"/>
      <c r="K951" s="338"/>
      <c r="L951" s="144"/>
      <c r="M951" s="146"/>
    </row>
    <row r="952" spans="1:13" x14ac:dyDescent="0.25">
      <c r="A952" s="293"/>
      <c r="B952" s="96"/>
      <c r="C952" s="95"/>
      <c r="D952" s="171"/>
      <c r="E952" s="672"/>
      <c r="F952" s="250"/>
      <c r="G952" s="330"/>
      <c r="H952" s="229"/>
      <c r="I952" s="147"/>
      <c r="J952" s="238"/>
      <c r="K952" s="338"/>
      <c r="L952" s="144"/>
      <c r="M952" s="146"/>
    </row>
    <row r="953" spans="1:13" x14ac:dyDescent="0.25">
      <c r="A953" s="293"/>
      <c r="B953" s="96"/>
      <c r="C953" s="95"/>
      <c r="D953" s="171"/>
      <c r="E953" s="672"/>
      <c r="F953" s="250"/>
      <c r="G953" s="330"/>
      <c r="H953" s="229"/>
      <c r="I953" s="147"/>
      <c r="J953" s="238"/>
      <c r="K953" s="338"/>
      <c r="L953" s="144"/>
      <c r="M953" s="146"/>
    </row>
    <row r="954" spans="1:13" x14ac:dyDescent="0.25">
      <c r="A954" s="293"/>
      <c r="B954" s="96"/>
      <c r="C954" s="95"/>
      <c r="D954" s="171"/>
      <c r="E954" s="672"/>
      <c r="F954" s="250"/>
      <c r="G954" s="330"/>
      <c r="H954" s="229"/>
      <c r="I954" s="147"/>
      <c r="J954" s="238"/>
      <c r="K954" s="338"/>
      <c r="L954" s="144"/>
      <c r="M954" s="146"/>
    </row>
    <row r="955" spans="1:13" x14ac:dyDescent="0.25">
      <c r="A955" s="293"/>
      <c r="B955" s="96"/>
      <c r="C955" s="95"/>
      <c r="D955" s="171"/>
      <c r="E955" s="672"/>
      <c r="F955" s="250"/>
      <c r="G955" s="330"/>
      <c r="H955" s="229"/>
      <c r="I955" s="147"/>
      <c r="J955" s="238"/>
      <c r="K955" s="338"/>
      <c r="L955" s="144"/>
      <c r="M955" s="146"/>
    </row>
    <row r="956" spans="1:13" x14ac:dyDescent="0.25">
      <c r="A956" s="293"/>
      <c r="B956" s="96"/>
      <c r="C956" s="95"/>
      <c r="D956" s="171"/>
      <c r="E956" s="672"/>
      <c r="F956" s="250"/>
      <c r="G956" s="330"/>
      <c r="H956" s="229"/>
      <c r="I956" s="147"/>
      <c r="J956" s="238"/>
      <c r="K956" s="338"/>
      <c r="L956" s="144"/>
      <c r="M956" s="146"/>
    </row>
    <row r="957" spans="1:13" x14ac:dyDescent="0.25">
      <c r="A957" s="293"/>
      <c r="B957" s="96"/>
      <c r="C957" s="95"/>
      <c r="D957" s="171"/>
      <c r="E957" s="672"/>
      <c r="F957" s="250"/>
      <c r="G957" s="330"/>
      <c r="H957" s="229"/>
      <c r="I957" s="147"/>
      <c r="J957" s="238"/>
      <c r="K957" s="338"/>
      <c r="L957" s="144"/>
      <c r="M957" s="146"/>
    </row>
    <row r="958" spans="1:13" x14ac:dyDescent="0.25">
      <c r="A958" s="293"/>
      <c r="B958" s="96"/>
      <c r="C958" s="95"/>
      <c r="D958" s="171"/>
      <c r="E958" s="672"/>
      <c r="F958" s="250"/>
      <c r="G958" s="330"/>
      <c r="H958" s="229"/>
      <c r="I958" s="147"/>
      <c r="J958" s="238"/>
      <c r="K958" s="338"/>
      <c r="L958" s="144"/>
      <c r="M958" s="146"/>
    </row>
    <row r="959" spans="1:13" x14ac:dyDescent="0.25">
      <c r="A959" s="293"/>
      <c r="B959" s="96"/>
      <c r="C959" s="95"/>
      <c r="D959" s="171"/>
      <c r="E959" s="672"/>
      <c r="F959" s="250"/>
      <c r="G959" s="330"/>
      <c r="H959" s="229"/>
      <c r="I959" s="147"/>
      <c r="J959" s="238"/>
      <c r="K959" s="338"/>
      <c r="L959" s="144"/>
      <c r="M959" s="146"/>
    </row>
    <row r="960" spans="1:13" x14ac:dyDescent="0.25">
      <c r="A960" s="293"/>
      <c r="B960" s="96"/>
      <c r="C960" s="95"/>
      <c r="D960" s="171"/>
      <c r="E960" s="672"/>
      <c r="F960" s="250"/>
      <c r="G960" s="330"/>
      <c r="H960" s="229"/>
      <c r="I960" s="147"/>
      <c r="J960" s="238"/>
      <c r="K960" s="338"/>
      <c r="L960" s="144"/>
      <c r="M960" s="146"/>
    </row>
    <row r="961" spans="1:13" x14ac:dyDescent="0.25">
      <c r="A961" s="293"/>
      <c r="B961" s="96"/>
      <c r="C961" s="95"/>
      <c r="D961" s="171"/>
      <c r="E961" s="672"/>
      <c r="F961" s="250"/>
      <c r="G961" s="330"/>
      <c r="H961" s="229"/>
      <c r="I961" s="147"/>
      <c r="J961" s="238"/>
      <c r="K961" s="338"/>
      <c r="L961" s="144"/>
      <c r="M961" s="146"/>
    </row>
    <row r="962" spans="1:13" x14ac:dyDescent="0.25">
      <c r="A962" s="293"/>
      <c r="B962" s="96"/>
      <c r="C962" s="95"/>
      <c r="D962" s="171"/>
      <c r="E962" s="672"/>
      <c r="F962" s="250"/>
      <c r="G962" s="330"/>
      <c r="H962" s="229"/>
      <c r="I962" s="147"/>
      <c r="J962" s="238"/>
      <c r="K962" s="338"/>
      <c r="L962" s="144"/>
      <c r="M962" s="146"/>
    </row>
    <row r="963" spans="1:13" x14ac:dyDescent="0.25">
      <c r="A963" s="293"/>
      <c r="B963" s="96"/>
      <c r="C963" s="95"/>
      <c r="D963" s="171"/>
      <c r="E963" s="672"/>
      <c r="F963" s="250"/>
      <c r="G963" s="330"/>
      <c r="H963" s="229"/>
      <c r="I963" s="147"/>
      <c r="J963" s="238"/>
      <c r="K963" s="338"/>
      <c r="L963" s="144"/>
      <c r="M963" s="146"/>
    </row>
    <row r="964" spans="1:13" x14ac:dyDescent="0.25">
      <c r="A964" s="293"/>
      <c r="B964" s="96"/>
      <c r="C964" s="95"/>
      <c r="D964" s="171"/>
      <c r="E964" s="672"/>
      <c r="F964" s="250"/>
      <c r="G964" s="330"/>
      <c r="H964" s="229"/>
      <c r="I964" s="147"/>
      <c r="J964" s="238"/>
      <c r="K964" s="338"/>
      <c r="L964" s="144"/>
      <c r="M964" s="146"/>
    </row>
    <row r="965" spans="1:13" x14ac:dyDescent="0.25">
      <c r="A965" s="293"/>
      <c r="B965" s="96"/>
      <c r="C965" s="95"/>
      <c r="D965" s="171"/>
      <c r="E965" s="672"/>
      <c r="F965" s="250"/>
      <c r="G965" s="330"/>
      <c r="H965" s="229"/>
      <c r="I965" s="147"/>
      <c r="J965" s="238"/>
      <c r="K965" s="338"/>
      <c r="L965" s="144"/>
      <c r="M965" s="146"/>
    </row>
    <row r="966" spans="1:13" x14ac:dyDescent="0.25">
      <c r="A966" s="293"/>
      <c r="B966" s="96"/>
      <c r="C966" s="95"/>
      <c r="D966" s="171"/>
      <c r="E966" s="672"/>
      <c r="F966" s="250"/>
      <c r="G966" s="330"/>
      <c r="H966" s="229"/>
      <c r="I966" s="147"/>
      <c r="J966" s="238"/>
      <c r="K966" s="338"/>
      <c r="L966" s="144"/>
      <c r="M966" s="146"/>
    </row>
    <row r="967" spans="1:13" x14ac:dyDescent="0.25">
      <c r="A967" s="293"/>
      <c r="B967" s="96"/>
      <c r="C967" s="95"/>
      <c r="D967" s="171"/>
      <c r="E967" s="672"/>
      <c r="F967" s="250"/>
      <c r="G967" s="330"/>
      <c r="H967" s="229"/>
      <c r="I967" s="147"/>
      <c r="J967" s="238"/>
      <c r="K967" s="338"/>
      <c r="L967" s="144"/>
      <c r="M967" s="146"/>
    </row>
    <row r="968" spans="1:13" x14ac:dyDescent="0.25">
      <c r="A968" s="293"/>
      <c r="B968" s="96"/>
      <c r="C968" s="95"/>
      <c r="D968" s="171"/>
      <c r="E968" s="672"/>
      <c r="F968" s="250"/>
      <c r="G968" s="330"/>
      <c r="H968" s="229"/>
      <c r="I968" s="147"/>
      <c r="J968" s="238"/>
      <c r="K968" s="338"/>
      <c r="L968" s="144"/>
      <c r="M968" s="146"/>
    </row>
    <row r="969" spans="1:13" x14ac:dyDescent="0.25">
      <c r="A969" s="293"/>
      <c r="B969" s="96"/>
      <c r="C969" s="95"/>
      <c r="D969" s="171"/>
      <c r="E969" s="672"/>
      <c r="F969" s="250"/>
      <c r="G969" s="330"/>
      <c r="H969" s="229"/>
      <c r="I969" s="147"/>
      <c r="J969" s="238"/>
      <c r="K969" s="338"/>
      <c r="L969" s="144"/>
      <c r="M969" s="146"/>
    </row>
    <row r="970" spans="1:13" x14ac:dyDescent="0.25">
      <c r="A970" s="293"/>
      <c r="B970" s="96"/>
      <c r="C970" s="95"/>
      <c r="D970" s="171"/>
      <c r="E970" s="672"/>
      <c r="F970" s="250"/>
      <c r="G970" s="330"/>
      <c r="H970" s="229"/>
      <c r="I970" s="147"/>
      <c r="J970" s="238"/>
      <c r="K970" s="338"/>
      <c r="L970" s="144"/>
      <c r="M970" s="146"/>
    </row>
    <row r="971" spans="1:13" x14ac:dyDescent="0.25">
      <c r="A971" s="293"/>
      <c r="B971" s="96"/>
      <c r="C971" s="95"/>
      <c r="D971" s="171"/>
      <c r="E971" s="672"/>
      <c r="F971" s="250"/>
      <c r="G971" s="330"/>
      <c r="H971" s="229"/>
      <c r="I971" s="147"/>
      <c r="J971" s="238"/>
      <c r="K971" s="338"/>
      <c r="L971" s="144"/>
      <c r="M971" s="146"/>
    </row>
    <row r="972" spans="1:13" x14ac:dyDescent="0.25">
      <c r="A972" s="293"/>
      <c r="B972" s="96"/>
      <c r="C972" s="95"/>
      <c r="D972" s="171"/>
      <c r="E972" s="672"/>
      <c r="F972" s="250"/>
      <c r="G972" s="330"/>
      <c r="H972" s="229"/>
      <c r="I972" s="147"/>
      <c r="J972" s="238"/>
      <c r="K972" s="338"/>
      <c r="L972" s="144"/>
      <c r="M972" s="146"/>
    </row>
    <row r="973" spans="1:13" x14ac:dyDescent="0.25">
      <c r="A973" s="293"/>
      <c r="B973" s="96"/>
      <c r="C973" s="95"/>
      <c r="D973" s="171"/>
      <c r="E973" s="672"/>
      <c r="F973" s="250"/>
      <c r="G973" s="330"/>
      <c r="H973" s="229"/>
      <c r="I973" s="147"/>
      <c r="J973" s="238"/>
      <c r="K973" s="338"/>
      <c r="L973" s="144"/>
      <c r="M973" s="146"/>
    </row>
    <row r="974" spans="1:13" x14ac:dyDescent="0.25">
      <c r="A974" s="293"/>
      <c r="B974" s="96"/>
      <c r="C974" s="95"/>
      <c r="D974" s="171"/>
      <c r="E974" s="672"/>
      <c r="F974" s="250"/>
      <c r="G974" s="330"/>
      <c r="H974" s="229"/>
      <c r="I974" s="147"/>
      <c r="J974" s="238"/>
      <c r="K974" s="338"/>
      <c r="L974" s="144"/>
      <c r="M974" s="146"/>
    </row>
    <row r="975" spans="1:13" x14ac:dyDescent="0.25">
      <c r="A975" s="293"/>
      <c r="B975" s="96"/>
      <c r="C975" s="95"/>
      <c r="D975" s="171"/>
      <c r="E975" s="672"/>
      <c r="F975" s="250"/>
      <c r="G975" s="330"/>
      <c r="H975" s="229"/>
      <c r="I975" s="147"/>
      <c r="J975" s="238"/>
      <c r="K975" s="338"/>
      <c r="L975" s="144"/>
      <c r="M975" s="146"/>
    </row>
    <row r="976" spans="1:13" x14ac:dyDescent="0.25">
      <c r="A976" s="293"/>
      <c r="B976" s="96"/>
      <c r="C976" s="95"/>
      <c r="D976" s="171"/>
      <c r="E976" s="672"/>
      <c r="F976" s="250"/>
      <c r="G976" s="330"/>
      <c r="H976" s="229"/>
      <c r="I976" s="147"/>
      <c r="J976" s="238"/>
      <c r="K976" s="338"/>
      <c r="L976" s="144"/>
      <c r="M976" s="146"/>
    </row>
    <row r="977" spans="1:13" x14ac:dyDescent="0.25">
      <c r="A977" s="293"/>
      <c r="B977" s="96"/>
      <c r="C977" s="95"/>
      <c r="D977" s="171"/>
      <c r="E977" s="672"/>
      <c r="F977" s="250"/>
      <c r="G977" s="330"/>
      <c r="H977" s="229"/>
      <c r="I977" s="147"/>
      <c r="J977" s="238"/>
      <c r="K977" s="338"/>
      <c r="L977" s="144"/>
      <c r="M977" s="146"/>
    </row>
    <row r="978" spans="1:13" x14ac:dyDescent="0.25">
      <c r="A978" s="293"/>
      <c r="B978" s="96"/>
      <c r="C978" s="95"/>
      <c r="D978" s="171"/>
      <c r="E978" s="672"/>
      <c r="F978" s="250"/>
      <c r="G978" s="330"/>
      <c r="H978" s="229"/>
      <c r="I978" s="147"/>
      <c r="J978" s="238"/>
      <c r="K978" s="338"/>
      <c r="L978" s="144"/>
      <c r="M978" s="146"/>
    </row>
    <row r="979" spans="1:13" x14ac:dyDescent="0.25">
      <c r="A979" s="293"/>
      <c r="B979" s="96"/>
      <c r="C979" s="95"/>
      <c r="D979" s="171"/>
      <c r="E979" s="672"/>
      <c r="F979" s="250"/>
      <c r="G979" s="330"/>
      <c r="H979" s="229"/>
      <c r="I979" s="147"/>
      <c r="J979" s="238"/>
      <c r="K979" s="338"/>
      <c r="L979" s="144"/>
      <c r="M979" s="146"/>
    </row>
    <row r="980" spans="1:13" x14ac:dyDescent="0.25">
      <c r="A980" s="293"/>
      <c r="B980" s="96"/>
      <c r="C980" s="95"/>
      <c r="D980" s="171"/>
      <c r="E980" s="672"/>
      <c r="F980" s="250"/>
      <c r="G980" s="330"/>
      <c r="H980" s="229"/>
      <c r="I980" s="147"/>
      <c r="J980" s="238"/>
      <c r="K980" s="338"/>
      <c r="L980" s="144"/>
      <c r="M980" s="146"/>
    </row>
    <row r="981" spans="1:13" x14ac:dyDescent="0.25">
      <c r="A981" s="293"/>
      <c r="B981" s="96"/>
      <c r="C981" s="95"/>
      <c r="D981" s="171"/>
      <c r="E981" s="672"/>
      <c r="F981" s="250"/>
      <c r="G981" s="330"/>
      <c r="H981" s="229"/>
      <c r="I981" s="147"/>
      <c r="J981" s="238"/>
      <c r="K981" s="338"/>
      <c r="L981" s="144"/>
      <c r="M981" s="146"/>
    </row>
    <row r="982" spans="1:13" x14ac:dyDescent="0.25">
      <c r="A982" s="293"/>
      <c r="B982" s="96"/>
      <c r="C982" s="95"/>
      <c r="D982" s="171"/>
      <c r="E982" s="672"/>
      <c r="F982" s="250"/>
      <c r="G982" s="330"/>
      <c r="H982" s="229"/>
      <c r="I982" s="147"/>
      <c r="J982" s="238"/>
      <c r="K982" s="338"/>
      <c r="L982" s="144"/>
      <c r="M982" s="146"/>
    </row>
    <row r="983" spans="1:13" x14ac:dyDescent="0.25">
      <c r="A983" s="293"/>
      <c r="B983" s="96"/>
      <c r="C983" s="95"/>
      <c r="D983" s="171"/>
      <c r="E983" s="672"/>
      <c r="F983" s="250"/>
      <c r="G983" s="330"/>
      <c r="H983" s="229"/>
      <c r="I983" s="147"/>
      <c r="J983" s="238"/>
      <c r="K983" s="338"/>
      <c r="L983" s="144"/>
      <c r="M983" s="146"/>
    </row>
    <row r="984" spans="1:13" x14ac:dyDescent="0.25">
      <c r="A984" s="293"/>
      <c r="B984" s="96"/>
      <c r="C984" s="95"/>
      <c r="D984" s="171"/>
      <c r="E984" s="672"/>
      <c r="F984" s="250"/>
      <c r="G984" s="330"/>
      <c r="H984" s="229"/>
      <c r="I984" s="147"/>
      <c r="J984" s="238"/>
      <c r="K984" s="338"/>
      <c r="L984" s="144"/>
      <c r="M984" s="146"/>
    </row>
    <row r="985" spans="1:13" x14ac:dyDescent="0.25">
      <c r="A985" s="293"/>
      <c r="B985" s="96"/>
      <c r="C985" s="95"/>
      <c r="D985" s="171"/>
      <c r="E985" s="672"/>
      <c r="F985" s="250"/>
      <c r="G985" s="330"/>
      <c r="H985" s="229"/>
      <c r="I985" s="147"/>
      <c r="J985" s="238"/>
      <c r="K985" s="338"/>
      <c r="L985" s="144"/>
      <c r="M985" s="146"/>
    </row>
    <row r="986" spans="1:13" x14ac:dyDescent="0.25">
      <c r="A986" s="293"/>
      <c r="B986" s="96"/>
      <c r="C986" s="95"/>
      <c r="D986" s="171"/>
      <c r="E986" s="672"/>
      <c r="F986" s="250"/>
      <c r="G986" s="330"/>
      <c r="H986" s="229"/>
      <c r="I986" s="147"/>
      <c r="J986" s="238"/>
      <c r="K986" s="338"/>
      <c r="L986" s="144"/>
      <c r="M986" s="146"/>
    </row>
    <row r="987" spans="1:13" x14ac:dyDescent="0.25">
      <c r="A987" s="293"/>
      <c r="B987" s="96"/>
      <c r="C987" s="95"/>
      <c r="D987" s="171"/>
      <c r="E987" s="672"/>
      <c r="F987" s="250"/>
      <c r="G987" s="330"/>
      <c r="H987" s="229"/>
      <c r="I987" s="147"/>
      <c r="J987" s="238"/>
      <c r="K987" s="338"/>
      <c r="L987" s="144"/>
      <c r="M987" s="146"/>
    </row>
    <row r="988" spans="1:13" x14ac:dyDescent="0.25">
      <c r="A988" s="293"/>
      <c r="B988" s="96"/>
      <c r="C988" s="95"/>
      <c r="D988" s="171"/>
      <c r="E988" s="672"/>
      <c r="F988" s="250"/>
      <c r="G988" s="330"/>
      <c r="H988" s="229"/>
      <c r="I988" s="147"/>
      <c r="J988" s="238"/>
      <c r="K988" s="338"/>
      <c r="L988" s="144"/>
      <c r="M988" s="146"/>
    </row>
    <row r="989" spans="1:13" x14ac:dyDescent="0.25">
      <c r="A989" s="293"/>
      <c r="B989" s="96"/>
      <c r="C989" s="95"/>
      <c r="D989" s="171"/>
      <c r="E989" s="672"/>
      <c r="F989" s="250"/>
      <c r="G989" s="330"/>
      <c r="H989" s="229"/>
      <c r="I989" s="147"/>
      <c r="J989" s="238"/>
      <c r="K989" s="338"/>
      <c r="L989" s="144"/>
      <c r="M989" s="146"/>
    </row>
    <row r="990" spans="1:13" x14ac:dyDescent="0.25">
      <c r="A990" s="293"/>
      <c r="B990" s="96"/>
      <c r="C990" s="95"/>
      <c r="D990" s="171"/>
      <c r="E990" s="672"/>
      <c r="F990" s="250"/>
      <c r="G990" s="330"/>
      <c r="H990" s="229"/>
      <c r="I990" s="147"/>
      <c r="J990" s="238"/>
      <c r="K990" s="338"/>
      <c r="L990" s="144"/>
      <c r="M990" s="146"/>
    </row>
    <row r="991" spans="1:13" x14ac:dyDescent="0.25">
      <c r="A991" s="293"/>
      <c r="B991" s="96"/>
      <c r="C991" s="95"/>
      <c r="D991" s="171"/>
      <c r="E991" s="672"/>
      <c r="F991" s="250"/>
      <c r="G991" s="330"/>
      <c r="H991" s="229"/>
      <c r="I991" s="147"/>
      <c r="J991" s="238"/>
      <c r="K991" s="338"/>
      <c r="L991" s="144"/>
      <c r="M991" s="146"/>
    </row>
    <row r="992" spans="1:13" x14ac:dyDescent="0.25">
      <c r="A992" s="293"/>
      <c r="B992" s="96"/>
      <c r="C992" s="95"/>
      <c r="D992" s="171"/>
      <c r="E992" s="672"/>
      <c r="F992" s="250"/>
      <c r="G992" s="330"/>
      <c r="H992" s="229"/>
      <c r="I992" s="147"/>
      <c r="J992" s="238"/>
      <c r="K992" s="338"/>
      <c r="L992" s="144"/>
      <c r="M992" s="146"/>
    </row>
    <row r="993" spans="1:13" x14ac:dyDescent="0.25">
      <c r="A993" s="293"/>
      <c r="B993" s="96"/>
      <c r="C993" s="95"/>
      <c r="D993" s="171"/>
      <c r="E993" s="672"/>
      <c r="F993" s="250"/>
      <c r="G993" s="330"/>
      <c r="H993" s="229"/>
      <c r="I993" s="147"/>
      <c r="J993" s="238"/>
      <c r="K993" s="338"/>
      <c r="L993" s="144"/>
      <c r="M993" s="146"/>
    </row>
    <row r="994" spans="1:13" x14ac:dyDescent="0.25">
      <c r="A994" s="293"/>
      <c r="B994" s="96"/>
      <c r="C994" s="95"/>
      <c r="D994" s="171"/>
      <c r="E994" s="672"/>
      <c r="F994" s="250"/>
      <c r="G994" s="330"/>
      <c r="H994" s="229"/>
      <c r="I994" s="147"/>
      <c r="J994" s="238"/>
      <c r="K994" s="338"/>
      <c r="L994" s="144"/>
      <c r="M994" s="146"/>
    </row>
    <row r="995" spans="1:13" x14ac:dyDescent="0.25">
      <c r="A995" s="293"/>
      <c r="B995" s="96"/>
      <c r="C995" s="95"/>
      <c r="D995" s="171"/>
      <c r="E995" s="672"/>
      <c r="F995" s="250"/>
      <c r="G995" s="330"/>
      <c r="H995" s="229"/>
      <c r="I995" s="147"/>
      <c r="J995" s="238"/>
      <c r="K995" s="338"/>
      <c r="L995" s="144"/>
      <c r="M995" s="146"/>
    </row>
    <row r="996" spans="1:13" x14ac:dyDescent="0.25">
      <c r="A996" s="293"/>
      <c r="B996" s="96"/>
      <c r="C996" s="95"/>
      <c r="D996" s="171"/>
      <c r="E996" s="672"/>
      <c r="F996" s="250"/>
      <c r="G996" s="330"/>
      <c r="H996" s="229"/>
      <c r="I996" s="147"/>
      <c r="J996" s="238"/>
      <c r="K996" s="338"/>
      <c r="L996" s="144"/>
      <c r="M996" s="146"/>
    </row>
    <row r="997" spans="1:13" x14ac:dyDescent="0.25">
      <c r="A997" s="293"/>
      <c r="B997" s="96"/>
      <c r="C997" s="95"/>
      <c r="D997" s="171"/>
      <c r="E997" s="672"/>
      <c r="F997" s="250"/>
      <c r="G997" s="330"/>
      <c r="H997" s="229"/>
      <c r="I997" s="147"/>
      <c r="J997" s="238"/>
      <c r="K997" s="338"/>
      <c r="L997" s="144"/>
      <c r="M997" s="146"/>
    </row>
    <row r="998" spans="1:13" x14ac:dyDescent="0.25">
      <c r="A998" s="293"/>
      <c r="B998" s="96"/>
      <c r="C998" s="95"/>
      <c r="D998" s="171"/>
      <c r="E998" s="672"/>
      <c r="F998" s="250"/>
      <c r="G998" s="330"/>
      <c r="H998" s="229"/>
      <c r="I998" s="147"/>
      <c r="J998" s="238"/>
      <c r="K998" s="338"/>
      <c r="L998" s="144"/>
      <c r="M998" s="146"/>
    </row>
    <row r="999" spans="1:13" x14ac:dyDescent="0.25">
      <c r="A999" s="293"/>
      <c r="B999" s="96"/>
      <c r="C999" s="95"/>
      <c r="D999" s="171"/>
      <c r="E999" s="672"/>
      <c r="F999" s="250"/>
      <c r="G999" s="330"/>
      <c r="H999" s="229"/>
      <c r="I999" s="147"/>
      <c r="J999" s="238"/>
      <c r="K999" s="338"/>
      <c r="L999" s="144"/>
      <c r="M999" s="146"/>
    </row>
    <row r="1000" spans="1:13" x14ac:dyDescent="0.25">
      <c r="A1000" s="293"/>
      <c r="B1000" s="96"/>
      <c r="C1000" s="95"/>
      <c r="D1000" s="171"/>
      <c r="E1000" s="672"/>
      <c r="F1000" s="250"/>
      <c r="G1000" s="330"/>
      <c r="H1000" s="229"/>
      <c r="I1000" s="147"/>
      <c r="J1000" s="238"/>
      <c r="K1000" s="338"/>
      <c r="L1000" s="144"/>
      <c r="M1000" s="146"/>
    </row>
    <row r="1001" spans="1:13" x14ac:dyDescent="0.25">
      <c r="A1001" s="293"/>
      <c r="B1001" s="96"/>
      <c r="C1001" s="95"/>
      <c r="D1001" s="171"/>
      <c r="E1001" s="672"/>
      <c r="F1001" s="250"/>
      <c r="G1001" s="330"/>
      <c r="H1001" s="229"/>
      <c r="I1001" s="147"/>
      <c r="J1001" s="238"/>
      <c r="K1001" s="338"/>
      <c r="L1001" s="144"/>
      <c r="M1001" s="146"/>
    </row>
    <row r="1002" spans="1:13" x14ac:dyDescent="0.25">
      <c r="A1002" s="293"/>
      <c r="B1002" s="96"/>
      <c r="C1002" s="95"/>
      <c r="D1002" s="171"/>
      <c r="E1002" s="672"/>
      <c r="F1002" s="250"/>
      <c r="G1002" s="330"/>
      <c r="H1002" s="229"/>
      <c r="I1002" s="147"/>
      <c r="J1002" s="238"/>
      <c r="K1002" s="338"/>
      <c r="L1002" s="144"/>
      <c r="M1002" s="146"/>
    </row>
    <row r="1003" spans="1:13" x14ac:dyDescent="0.25">
      <c r="A1003" s="293"/>
      <c r="B1003" s="96"/>
      <c r="C1003" s="95"/>
      <c r="D1003" s="171"/>
      <c r="E1003" s="672"/>
      <c r="F1003" s="250"/>
      <c r="G1003" s="330"/>
      <c r="H1003" s="229"/>
      <c r="I1003" s="147"/>
      <c r="J1003" s="238"/>
      <c r="K1003" s="338"/>
      <c r="L1003" s="144"/>
      <c r="M1003" s="146"/>
    </row>
    <row r="1004" spans="1:13" x14ac:dyDescent="0.25">
      <c r="A1004" s="293"/>
      <c r="B1004" s="96"/>
      <c r="C1004" s="95"/>
      <c r="D1004" s="171"/>
      <c r="E1004" s="672"/>
      <c r="F1004" s="250"/>
      <c r="G1004" s="330"/>
      <c r="H1004" s="229"/>
      <c r="I1004" s="147"/>
      <c r="J1004" s="238"/>
      <c r="K1004" s="338"/>
      <c r="L1004" s="144"/>
      <c r="M1004" s="146"/>
    </row>
    <row r="1005" spans="1:13" x14ac:dyDescent="0.25">
      <c r="A1005" s="293"/>
      <c r="B1005" s="96"/>
      <c r="C1005" s="95"/>
      <c r="D1005" s="171"/>
      <c r="E1005" s="672"/>
      <c r="F1005" s="250"/>
      <c r="G1005" s="330"/>
      <c r="H1005" s="229"/>
      <c r="I1005" s="147"/>
      <c r="J1005" s="238"/>
      <c r="K1005" s="338"/>
      <c r="L1005" s="144"/>
      <c r="M1005" s="146"/>
    </row>
    <row r="1006" spans="1:13" x14ac:dyDescent="0.25">
      <c r="A1006" s="293"/>
      <c r="B1006" s="96"/>
      <c r="C1006" s="95"/>
      <c r="D1006" s="171"/>
      <c r="E1006" s="672"/>
      <c r="F1006" s="250"/>
      <c r="G1006" s="330"/>
      <c r="H1006" s="229"/>
      <c r="I1006" s="147"/>
      <c r="J1006" s="238"/>
      <c r="K1006" s="338"/>
      <c r="L1006" s="144"/>
      <c r="M1006" s="146"/>
    </row>
    <row r="1007" spans="1:13" x14ac:dyDescent="0.25">
      <c r="A1007" s="293"/>
      <c r="B1007" s="96"/>
      <c r="C1007" s="95"/>
      <c r="D1007" s="171"/>
      <c r="E1007" s="672"/>
      <c r="F1007" s="250"/>
      <c r="G1007" s="330"/>
      <c r="H1007" s="229"/>
      <c r="I1007" s="147"/>
      <c r="J1007" s="238"/>
      <c r="K1007" s="338"/>
      <c r="L1007" s="144"/>
      <c r="M1007" s="146"/>
    </row>
    <row r="1008" spans="1:13" x14ac:dyDescent="0.25">
      <c r="A1008" s="293"/>
      <c r="B1008" s="96"/>
      <c r="C1008" s="95"/>
      <c r="D1008" s="171"/>
      <c r="E1008" s="672"/>
      <c r="F1008" s="250"/>
      <c r="G1008" s="330"/>
      <c r="H1008" s="229"/>
      <c r="I1008" s="147"/>
      <c r="J1008" s="238"/>
      <c r="K1008" s="338"/>
      <c r="L1008" s="144"/>
      <c r="M1008" s="146"/>
    </row>
    <row r="1009" spans="1:13" x14ac:dyDescent="0.25">
      <c r="A1009" s="293"/>
      <c r="B1009" s="96"/>
      <c r="C1009" s="95"/>
      <c r="D1009" s="171"/>
      <c r="E1009" s="672"/>
      <c r="F1009" s="250"/>
      <c r="G1009" s="330"/>
      <c r="H1009" s="229"/>
      <c r="I1009" s="147"/>
      <c r="J1009" s="238"/>
      <c r="K1009" s="338"/>
      <c r="L1009" s="144"/>
      <c r="M1009" s="146"/>
    </row>
    <row r="1010" spans="1:13" x14ac:dyDescent="0.25">
      <c r="A1010" s="293"/>
      <c r="B1010" s="96"/>
      <c r="C1010" s="95"/>
      <c r="D1010" s="171"/>
      <c r="E1010" s="672"/>
      <c r="F1010" s="250"/>
      <c r="G1010" s="330"/>
      <c r="H1010" s="229"/>
      <c r="I1010" s="147"/>
      <c r="J1010" s="238"/>
      <c r="K1010" s="338"/>
      <c r="L1010" s="144"/>
      <c r="M1010" s="146"/>
    </row>
    <row r="1011" spans="1:13" x14ac:dyDescent="0.25">
      <c r="A1011" s="293"/>
      <c r="B1011" s="96"/>
      <c r="C1011" s="95"/>
      <c r="D1011" s="171"/>
      <c r="E1011" s="672"/>
      <c r="F1011" s="250"/>
      <c r="G1011" s="330"/>
      <c r="H1011" s="229"/>
      <c r="I1011" s="147"/>
      <c r="J1011" s="238"/>
      <c r="K1011" s="338"/>
      <c r="L1011" s="144"/>
      <c r="M1011" s="146"/>
    </row>
    <row r="1012" spans="1:13" x14ac:dyDescent="0.25">
      <c r="A1012" s="293"/>
      <c r="B1012" s="96"/>
      <c r="C1012" s="95"/>
      <c r="D1012" s="171"/>
      <c r="E1012" s="672"/>
      <c r="F1012" s="250"/>
      <c r="G1012" s="330"/>
      <c r="H1012" s="229"/>
      <c r="I1012" s="147"/>
      <c r="J1012" s="238"/>
      <c r="K1012" s="338"/>
      <c r="L1012" s="144"/>
      <c r="M1012" s="146"/>
    </row>
    <row r="1013" spans="1:13" x14ac:dyDescent="0.25">
      <c r="A1013" s="293"/>
      <c r="B1013" s="96"/>
      <c r="C1013" s="95"/>
      <c r="D1013" s="171"/>
      <c r="E1013" s="672"/>
      <c r="F1013" s="250"/>
      <c r="G1013" s="330"/>
      <c r="H1013" s="229"/>
      <c r="I1013" s="147"/>
      <c r="J1013" s="238"/>
      <c r="K1013" s="338"/>
      <c r="L1013" s="144"/>
      <c r="M1013" s="146"/>
    </row>
    <row r="1014" spans="1:13" x14ac:dyDescent="0.25">
      <c r="A1014" s="293"/>
      <c r="B1014" s="96"/>
      <c r="C1014" s="95"/>
      <c r="D1014" s="171"/>
      <c r="E1014" s="672"/>
      <c r="F1014" s="250"/>
      <c r="G1014" s="330"/>
      <c r="H1014" s="229"/>
      <c r="I1014" s="147"/>
      <c r="J1014" s="238"/>
      <c r="K1014" s="338"/>
      <c r="L1014" s="144"/>
      <c r="M1014" s="146"/>
    </row>
    <row r="1015" spans="1:13" x14ac:dyDescent="0.25">
      <c r="A1015" s="293"/>
      <c r="B1015" s="96"/>
      <c r="C1015" s="95"/>
      <c r="D1015" s="171"/>
      <c r="E1015" s="672"/>
      <c r="F1015" s="250"/>
      <c r="G1015" s="330"/>
      <c r="H1015" s="229"/>
      <c r="I1015" s="147"/>
      <c r="J1015" s="238"/>
      <c r="K1015" s="338"/>
      <c r="L1015" s="144"/>
      <c r="M1015" s="146"/>
    </row>
    <row r="1016" spans="1:13" x14ac:dyDescent="0.25">
      <c r="A1016" s="293"/>
      <c r="B1016" s="96"/>
      <c r="C1016" s="95"/>
      <c r="D1016" s="171"/>
      <c r="E1016" s="672"/>
      <c r="F1016" s="250"/>
      <c r="G1016" s="330"/>
      <c r="H1016" s="229"/>
      <c r="I1016" s="147"/>
      <c r="J1016" s="238"/>
      <c r="K1016" s="338"/>
      <c r="L1016" s="144"/>
      <c r="M1016" s="146"/>
    </row>
    <row r="1017" spans="1:13" x14ac:dyDescent="0.25">
      <c r="A1017" s="293"/>
      <c r="B1017" s="96"/>
      <c r="C1017" s="95"/>
      <c r="D1017" s="171"/>
      <c r="E1017" s="672"/>
      <c r="F1017" s="250"/>
      <c r="G1017" s="330"/>
      <c r="H1017" s="229"/>
      <c r="I1017" s="147"/>
      <c r="J1017" s="238"/>
      <c r="K1017" s="338"/>
      <c r="L1017" s="144"/>
      <c r="M1017" s="146"/>
    </row>
    <row r="1018" spans="1:13" x14ac:dyDescent="0.25">
      <c r="A1018" s="293"/>
      <c r="B1018" s="96"/>
      <c r="C1018" s="95"/>
      <c r="D1018" s="171"/>
      <c r="E1018" s="672"/>
      <c r="F1018" s="250"/>
      <c r="G1018" s="330"/>
      <c r="H1018" s="229"/>
      <c r="I1018" s="147"/>
      <c r="J1018" s="238"/>
      <c r="K1018" s="338"/>
      <c r="L1018" s="144"/>
      <c r="M1018" s="146"/>
    </row>
    <row r="1019" spans="1:13" x14ac:dyDescent="0.25">
      <c r="A1019" s="293"/>
      <c r="B1019" s="96"/>
      <c r="C1019" s="95"/>
      <c r="D1019" s="171"/>
      <c r="E1019" s="672"/>
      <c r="F1019" s="250"/>
      <c r="G1019" s="330"/>
      <c r="H1019" s="229"/>
      <c r="I1019" s="147"/>
      <c r="J1019" s="238"/>
      <c r="K1019" s="338"/>
      <c r="L1019" s="144"/>
      <c r="M1019" s="146"/>
    </row>
    <row r="1020" spans="1:13" x14ac:dyDescent="0.25">
      <c r="A1020" s="293"/>
      <c r="B1020" s="96"/>
      <c r="C1020" s="95"/>
      <c r="D1020" s="171"/>
      <c r="E1020" s="672"/>
      <c r="F1020" s="250"/>
      <c r="G1020" s="330"/>
      <c r="H1020" s="229"/>
      <c r="I1020" s="147"/>
      <c r="J1020" s="238"/>
      <c r="K1020" s="338"/>
      <c r="L1020" s="144"/>
      <c r="M1020" s="146"/>
    </row>
    <row r="1021" spans="1:13" x14ac:dyDescent="0.25">
      <c r="A1021" s="293"/>
      <c r="B1021" s="96"/>
      <c r="C1021" s="95"/>
      <c r="D1021" s="171"/>
      <c r="E1021" s="672"/>
      <c r="F1021" s="250"/>
      <c r="G1021" s="330"/>
      <c r="H1021" s="229"/>
      <c r="I1021" s="147"/>
      <c r="J1021" s="238"/>
      <c r="K1021" s="338"/>
      <c r="L1021" s="144"/>
      <c r="M1021" s="146"/>
    </row>
    <row r="1022" spans="1:13" x14ac:dyDescent="0.25">
      <c r="A1022" s="293"/>
      <c r="B1022" s="96"/>
      <c r="C1022" s="95"/>
      <c r="D1022" s="171"/>
      <c r="E1022" s="672"/>
      <c r="F1022" s="250"/>
      <c r="G1022" s="330"/>
      <c r="H1022" s="229"/>
      <c r="I1022" s="147"/>
      <c r="J1022" s="238"/>
      <c r="K1022" s="338"/>
      <c r="L1022" s="144"/>
      <c r="M1022" s="146"/>
    </row>
    <row r="1023" spans="1:13" x14ac:dyDescent="0.25">
      <c r="A1023" s="293"/>
      <c r="B1023" s="96"/>
      <c r="C1023" s="95"/>
      <c r="D1023" s="171"/>
      <c r="E1023" s="672"/>
      <c r="F1023" s="250"/>
      <c r="G1023" s="330"/>
      <c r="H1023" s="229"/>
      <c r="I1023" s="147"/>
      <c r="J1023" s="238"/>
      <c r="K1023" s="338"/>
      <c r="L1023" s="144"/>
      <c r="M1023" s="146"/>
    </row>
    <row r="1024" spans="1:13" x14ac:dyDescent="0.25">
      <c r="A1024" s="293"/>
      <c r="B1024" s="96"/>
      <c r="C1024" s="95"/>
      <c r="D1024" s="171"/>
      <c r="E1024" s="672"/>
      <c r="F1024" s="250"/>
      <c r="G1024" s="330"/>
      <c r="H1024" s="229"/>
      <c r="I1024" s="147"/>
      <c r="J1024" s="238"/>
      <c r="K1024" s="338"/>
      <c r="L1024" s="144"/>
      <c r="M1024" s="146"/>
    </row>
    <row r="1025" spans="1:13" x14ac:dyDescent="0.25">
      <c r="A1025" s="293"/>
      <c r="B1025" s="96"/>
      <c r="C1025" s="95"/>
      <c r="D1025" s="171"/>
      <c r="E1025" s="672"/>
      <c r="F1025" s="250"/>
      <c r="G1025" s="330"/>
      <c r="H1025" s="229"/>
      <c r="I1025" s="147"/>
      <c r="J1025" s="238"/>
      <c r="K1025" s="338"/>
      <c r="L1025" s="144"/>
      <c r="M1025" s="146"/>
    </row>
    <row r="1026" spans="1:13" x14ac:dyDescent="0.25">
      <c r="A1026" s="293"/>
      <c r="B1026" s="96"/>
      <c r="C1026" s="95"/>
      <c r="D1026" s="171"/>
      <c r="E1026" s="672"/>
      <c r="F1026" s="250"/>
      <c r="G1026" s="330"/>
      <c r="H1026" s="229"/>
      <c r="I1026" s="147"/>
      <c r="J1026" s="238"/>
      <c r="K1026" s="338"/>
      <c r="L1026" s="144"/>
      <c r="M1026" s="146"/>
    </row>
    <row r="1027" spans="1:13" x14ac:dyDescent="0.25">
      <c r="A1027" s="293"/>
      <c r="B1027" s="96"/>
      <c r="C1027" s="95"/>
      <c r="D1027" s="171"/>
      <c r="E1027" s="672"/>
      <c r="F1027" s="250"/>
      <c r="G1027" s="330"/>
      <c r="H1027" s="229"/>
      <c r="I1027" s="147"/>
      <c r="J1027" s="238"/>
      <c r="K1027" s="338"/>
      <c r="L1027" s="144"/>
      <c r="M1027" s="146"/>
    </row>
    <row r="1028" spans="1:13" x14ac:dyDescent="0.25">
      <c r="A1028" s="293"/>
      <c r="B1028" s="96"/>
      <c r="C1028" s="95"/>
      <c r="D1028" s="171"/>
      <c r="E1028" s="672"/>
      <c r="F1028" s="250"/>
      <c r="G1028" s="330"/>
      <c r="H1028" s="229"/>
      <c r="I1028" s="147"/>
      <c r="J1028" s="238"/>
      <c r="K1028" s="338"/>
      <c r="L1028" s="144"/>
      <c r="M1028" s="146"/>
    </row>
    <row r="1029" spans="1:13" x14ac:dyDescent="0.25">
      <c r="A1029" s="293"/>
      <c r="B1029" s="96"/>
      <c r="C1029" s="95"/>
      <c r="D1029" s="171"/>
      <c r="E1029" s="672"/>
      <c r="F1029" s="250"/>
      <c r="G1029" s="330"/>
      <c r="H1029" s="229"/>
      <c r="I1029" s="147"/>
      <c r="J1029" s="238"/>
      <c r="K1029" s="338"/>
      <c r="L1029" s="144"/>
      <c r="M1029" s="146"/>
    </row>
    <row r="1030" spans="1:13" x14ac:dyDescent="0.25">
      <c r="A1030" s="293"/>
      <c r="B1030" s="96"/>
      <c r="C1030" s="95"/>
      <c r="D1030" s="171"/>
      <c r="E1030" s="672"/>
      <c r="F1030" s="250"/>
      <c r="G1030" s="330"/>
      <c r="H1030" s="229"/>
      <c r="I1030" s="147"/>
      <c r="J1030" s="238"/>
      <c r="K1030" s="338"/>
      <c r="L1030" s="144"/>
      <c r="M1030" s="146"/>
    </row>
    <row r="1031" spans="1:13" x14ac:dyDescent="0.25">
      <c r="A1031" s="293"/>
      <c r="B1031" s="96"/>
      <c r="C1031" s="95"/>
      <c r="D1031" s="171"/>
      <c r="E1031" s="672"/>
      <c r="F1031" s="250"/>
      <c r="G1031" s="330"/>
      <c r="H1031" s="229"/>
      <c r="I1031" s="147"/>
      <c r="J1031" s="238"/>
      <c r="K1031" s="338"/>
      <c r="L1031" s="144"/>
      <c r="M1031" s="146"/>
    </row>
    <row r="1032" spans="1:13" x14ac:dyDescent="0.25">
      <c r="A1032" s="293"/>
      <c r="B1032" s="96"/>
      <c r="C1032" s="95"/>
      <c r="D1032" s="171"/>
      <c r="E1032" s="672"/>
      <c r="F1032" s="250"/>
      <c r="G1032" s="330"/>
      <c r="H1032" s="229"/>
      <c r="I1032" s="147"/>
      <c r="J1032" s="238"/>
      <c r="K1032" s="338"/>
      <c r="L1032" s="144"/>
      <c r="M1032" s="146"/>
    </row>
    <row r="1033" spans="1:13" x14ac:dyDescent="0.25">
      <c r="A1033" s="293"/>
      <c r="B1033" s="96"/>
      <c r="C1033" s="95"/>
      <c r="D1033" s="171"/>
      <c r="E1033" s="672"/>
      <c r="F1033" s="250"/>
      <c r="G1033" s="330"/>
      <c r="H1033" s="229"/>
      <c r="I1033" s="147"/>
      <c r="J1033" s="238"/>
      <c r="K1033" s="338"/>
      <c r="L1033" s="144"/>
      <c r="M1033" s="146"/>
    </row>
    <row r="1034" spans="1:13" x14ac:dyDescent="0.25">
      <c r="A1034" s="293"/>
      <c r="B1034" s="96"/>
      <c r="C1034" s="95"/>
      <c r="D1034" s="171"/>
      <c r="E1034" s="672"/>
      <c r="F1034" s="250"/>
      <c r="G1034" s="330"/>
      <c r="H1034" s="229"/>
      <c r="I1034" s="147"/>
      <c r="J1034" s="238"/>
      <c r="K1034" s="338"/>
      <c r="L1034" s="144"/>
      <c r="M1034" s="146"/>
    </row>
    <row r="1035" spans="1:13" x14ac:dyDescent="0.25">
      <c r="A1035" s="293"/>
      <c r="B1035" s="96"/>
      <c r="C1035" s="95"/>
      <c r="D1035" s="171"/>
      <c r="E1035" s="672"/>
      <c r="F1035" s="250"/>
      <c r="G1035" s="330"/>
      <c r="H1035" s="229"/>
      <c r="I1035" s="147"/>
      <c r="J1035" s="238"/>
      <c r="K1035" s="338"/>
      <c r="L1035" s="144"/>
      <c r="M1035" s="146"/>
    </row>
    <row r="1036" spans="1:13" x14ac:dyDescent="0.25">
      <c r="A1036" s="293"/>
      <c r="B1036" s="96"/>
      <c r="C1036" s="95"/>
      <c r="D1036" s="171"/>
      <c r="E1036" s="672"/>
      <c r="F1036" s="250"/>
      <c r="G1036" s="330"/>
      <c r="H1036" s="229"/>
      <c r="I1036" s="147"/>
      <c r="J1036" s="238"/>
      <c r="K1036" s="338"/>
      <c r="L1036" s="144"/>
      <c r="M1036" s="146"/>
    </row>
    <row r="1037" spans="1:13" x14ac:dyDescent="0.25">
      <c r="A1037" s="293"/>
      <c r="B1037" s="96"/>
      <c r="C1037" s="95"/>
      <c r="D1037" s="171"/>
      <c r="E1037" s="672"/>
      <c r="F1037" s="250"/>
      <c r="G1037" s="330"/>
      <c r="H1037" s="229"/>
      <c r="I1037" s="147"/>
      <c r="J1037" s="238"/>
      <c r="K1037" s="338"/>
      <c r="L1037" s="144"/>
      <c r="M1037" s="146"/>
    </row>
    <row r="1038" spans="1:13" x14ac:dyDescent="0.25">
      <c r="A1038" s="293"/>
      <c r="B1038" s="96"/>
      <c r="C1038" s="95"/>
      <c r="D1038" s="171"/>
      <c r="E1038" s="672"/>
      <c r="F1038" s="250"/>
      <c r="G1038" s="330"/>
      <c r="H1038" s="229"/>
      <c r="I1038" s="147"/>
      <c r="J1038" s="238"/>
      <c r="K1038" s="338"/>
      <c r="L1038" s="144"/>
      <c r="M1038" s="146"/>
    </row>
    <row r="1039" spans="1:13" x14ac:dyDescent="0.25">
      <c r="A1039" s="293"/>
      <c r="B1039" s="96"/>
      <c r="C1039" s="95"/>
      <c r="D1039" s="171"/>
      <c r="E1039" s="672"/>
      <c r="F1039" s="250"/>
      <c r="G1039" s="330"/>
      <c r="H1039" s="229"/>
      <c r="I1039" s="147"/>
      <c r="J1039" s="238"/>
      <c r="K1039" s="338"/>
      <c r="L1039" s="144"/>
      <c r="M1039" s="146"/>
    </row>
    <row r="1040" spans="1:13" x14ac:dyDescent="0.25">
      <c r="A1040" s="293"/>
      <c r="B1040" s="96"/>
      <c r="C1040" s="95"/>
      <c r="D1040" s="171"/>
      <c r="E1040" s="672"/>
      <c r="F1040" s="250"/>
      <c r="G1040" s="330"/>
      <c r="H1040" s="229"/>
      <c r="I1040" s="147"/>
      <c r="J1040" s="238"/>
      <c r="K1040" s="338"/>
      <c r="L1040" s="144"/>
      <c r="M1040" s="146"/>
    </row>
    <row r="1041" spans="1:13" x14ac:dyDescent="0.25">
      <c r="A1041" s="293"/>
      <c r="B1041" s="96"/>
      <c r="C1041" s="95"/>
      <c r="D1041" s="171"/>
      <c r="E1041" s="672"/>
      <c r="F1041" s="250"/>
      <c r="G1041" s="330"/>
      <c r="H1041" s="229"/>
      <c r="I1041" s="147"/>
      <c r="J1041" s="238"/>
      <c r="K1041" s="338"/>
      <c r="L1041" s="144"/>
      <c r="M1041" s="146"/>
    </row>
    <row r="1042" spans="1:13" x14ac:dyDescent="0.25">
      <c r="A1042" s="293"/>
      <c r="B1042" s="96"/>
      <c r="C1042" s="95"/>
      <c r="D1042" s="171"/>
      <c r="E1042" s="672"/>
      <c r="F1042" s="250"/>
      <c r="G1042" s="330"/>
      <c r="H1042" s="229"/>
      <c r="I1042" s="147"/>
      <c r="J1042" s="238"/>
      <c r="K1042" s="338"/>
      <c r="L1042" s="144"/>
      <c r="M1042" s="146"/>
    </row>
    <row r="1043" spans="1:13" x14ac:dyDescent="0.25">
      <c r="A1043" s="293"/>
      <c r="B1043" s="96"/>
      <c r="C1043" s="95"/>
      <c r="D1043" s="171"/>
      <c r="E1043" s="672"/>
      <c r="F1043" s="250"/>
      <c r="G1043" s="330"/>
      <c r="H1043" s="229"/>
      <c r="I1043" s="147"/>
      <c r="J1043" s="238"/>
      <c r="K1043" s="338"/>
      <c r="L1043" s="144"/>
      <c r="M1043" s="146"/>
    </row>
    <row r="1044" spans="1:13" x14ac:dyDescent="0.25">
      <c r="A1044" s="293"/>
      <c r="B1044" s="96"/>
      <c r="C1044" s="95"/>
      <c r="D1044" s="171"/>
      <c r="E1044" s="672"/>
      <c r="F1044" s="250"/>
      <c r="G1044" s="330"/>
      <c r="H1044" s="229"/>
      <c r="I1044" s="147"/>
      <c r="J1044" s="238"/>
      <c r="K1044" s="338"/>
      <c r="L1044" s="144"/>
      <c r="M1044" s="146"/>
    </row>
    <row r="1045" spans="1:13" x14ac:dyDescent="0.25">
      <c r="A1045" s="293"/>
      <c r="B1045" s="96"/>
      <c r="C1045" s="95"/>
      <c r="D1045" s="171"/>
      <c r="E1045" s="672"/>
      <c r="F1045" s="250"/>
      <c r="G1045" s="330"/>
      <c r="H1045" s="229"/>
      <c r="I1045" s="147"/>
      <c r="J1045" s="238"/>
      <c r="K1045" s="338"/>
      <c r="L1045" s="144"/>
      <c r="M1045" s="146"/>
    </row>
    <row r="1046" spans="1:13" x14ac:dyDescent="0.25">
      <c r="A1046" s="293"/>
      <c r="B1046" s="96"/>
      <c r="C1046" s="95"/>
      <c r="D1046" s="171"/>
      <c r="E1046" s="672"/>
      <c r="F1046" s="250"/>
      <c r="G1046" s="330"/>
      <c r="H1046" s="229"/>
      <c r="I1046" s="147"/>
      <c r="J1046" s="238"/>
      <c r="K1046" s="338"/>
      <c r="L1046" s="144"/>
      <c r="M1046" s="146"/>
    </row>
    <row r="1047" spans="1:13" x14ac:dyDescent="0.25">
      <c r="A1047" s="293"/>
      <c r="B1047" s="96"/>
      <c r="C1047" s="95"/>
      <c r="D1047" s="171"/>
      <c r="E1047" s="672"/>
      <c r="F1047" s="250"/>
      <c r="G1047" s="330"/>
      <c r="H1047" s="229"/>
      <c r="I1047" s="147"/>
      <c r="J1047" s="238"/>
      <c r="K1047" s="338"/>
      <c r="L1047" s="144"/>
      <c r="M1047" s="146"/>
    </row>
    <row r="1048" spans="1:13" x14ac:dyDescent="0.25">
      <c r="A1048" s="293"/>
      <c r="B1048" s="96"/>
      <c r="C1048" s="95"/>
      <c r="D1048" s="171"/>
      <c r="E1048" s="672"/>
      <c r="F1048" s="250"/>
      <c r="G1048" s="330"/>
      <c r="H1048" s="229"/>
      <c r="I1048" s="147"/>
      <c r="J1048" s="238"/>
      <c r="K1048" s="338"/>
      <c r="L1048" s="144"/>
      <c r="M1048" s="146"/>
    </row>
    <row r="1049" spans="1:13" x14ac:dyDescent="0.25">
      <c r="A1049" s="293"/>
      <c r="B1049" s="96"/>
      <c r="C1049" s="95"/>
      <c r="D1049" s="171"/>
      <c r="E1049" s="672"/>
      <c r="F1049" s="250"/>
      <c r="G1049" s="330"/>
      <c r="H1049" s="229"/>
      <c r="I1049" s="147"/>
      <c r="J1049" s="238"/>
      <c r="K1049" s="338"/>
      <c r="L1049" s="144"/>
      <c r="M1049" s="146"/>
    </row>
    <row r="1050" spans="1:13" x14ac:dyDescent="0.25">
      <c r="A1050" s="293"/>
      <c r="B1050" s="96"/>
      <c r="C1050" s="95"/>
      <c r="D1050" s="171"/>
      <c r="E1050" s="672"/>
      <c r="F1050" s="250"/>
      <c r="G1050" s="330"/>
      <c r="H1050" s="229"/>
      <c r="I1050" s="147"/>
      <c r="J1050" s="238"/>
      <c r="K1050" s="338"/>
      <c r="L1050" s="144"/>
      <c r="M1050" s="146"/>
    </row>
    <row r="1051" spans="1:13" x14ac:dyDescent="0.25">
      <c r="A1051" s="293"/>
      <c r="B1051" s="96"/>
      <c r="C1051" s="95"/>
      <c r="D1051" s="171"/>
      <c r="E1051" s="672"/>
      <c r="F1051" s="250"/>
      <c r="G1051" s="330"/>
      <c r="H1051" s="229"/>
      <c r="I1051" s="147"/>
      <c r="J1051" s="238"/>
      <c r="K1051" s="338"/>
      <c r="L1051" s="144"/>
      <c r="M1051" s="146"/>
    </row>
    <row r="1052" spans="1:13" x14ac:dyDescent="0.25">
      <c r="A1052" s="293"/>
      <c r="B1052" s="96"/>
      <c r="C1052" s="95"/>
      <c r="D1052" s="171"/>
      <c r="E1052" s="672"/>
      <c r="F1052" s="250"/>
      <c r="G1052" s="330"/>
      <c r="H1052" s="229"/>
      <c r="I1052" s="147"/>
      <c r="J1052" s="238"/>
      <c r="K1052" s="338"/>
      <c r="L1052" s="144"/>
      <c r="M1052" s="146"/>
    </row>
    <row r="1053" spans="1:13" x14ac:dyDescent="0.25">
      <c r="A1053" s="293"/>
      <c r="B1053" s="96"/>
      <c r="C1053" s="95"/>
      <c r="D1053" s="171"/>
      <c r="E1053" s="672"/>
      <c r="F1053" s="250"/>
      <c r="G1053" s="330"/>
      <c r="H1053" s="229"/>
      <c r="I1053" s="147"/>
      <c r="J1053" s="238"/>
      <c r="K1053" s="338"/>
      <c r="L1053" s="144"/>
      <c r="M1053" s="146"/>
    </row>
    <row r="1054" spans="1:13" x14ac:dyDescent="0.25">
      <c r="A1054" s="293"/>
      <c r="B1054" s="96"/>
      <c r="C1054" s="95"/>
      <c r="D1054" s="171"/>
      <c r="E1054" s="672"/>
      <c r="F1054" s="250"/>
      <c r="G1054" s="330"/>
      <c r="H1054" s="229"/>
      <c r="I1054" s="147"/>
      <c r="J1054" s="238"/>
      <c r="K1054" s="338"/>
      <c r="L1054" s="144"/>
      <c r="M1054" s="146"/>
    </row>
    <row r="1055" spans="1:13" x14ac:dyDescent="0.25">
      <c r="A1055" s="293"/>
      <c r="B1055" s="96"/>
      <c r="C1055" s="95"/>
      <c r="D1055" s="171"/>
      <c r="E1055" s="672"/>
      <c r="F1055" s="250"/>
      <c r="G1055" s="330"/>
      <c r="H1055" s="229"/>
      <c r="I1055" s="147"/>
      <c r="J1055" s="238"/>
      <c r="K1055" s="338"/>
      <c r="L1055" s="144"/>
      <c r="M1055" s="146"/>
    </row>
    <row r="1056" spans="1:13" x14ac:dyDescent="0.25">
      <c r="A1056" s="293"/>
      <c r="B1056" s="96"/>
      <c r="C1056" s="95"/>
      <c r="D1056" s="171"/>
      <c r="E1056" s="672"/>
      <c r="F1056" s="250"/>
      <c r="G1056" s="330"/>
      <c r="H1056" s="229"/>
      <c r="I1056" s="147"/>
      <c r="J1056" s="238"/>
      <c r="K1056" s="338"/>
      <c r="L1056" s="144"/>
      <c r="M1056" s="146"/>
    </row>
    <row r="1057" spans="1:13" x14ac:dyDescent="0.25">
      <c r="A1057" s="293"/>
      <c r="B1057" s="96"/>
      <c r="C1057" s="95"/>
      <c r="D1057" s="171"/>
      <c r="E1057" s="672"/>
      <c r="F1057" s="250"/>
      <c r="G1057" s="330"/>
      <c r="H1057" s="229"/>
      <c r="I1057" s="147"/>
      <c r="J1057" s="238"/>
      <c r="K1057" s="338"/>
      <c r="L1057" s="144"/>
      <c r="M1057" s="146"/>
    </row>
    <row r="1058" spans="1:13" x14ac:dyDescent="0.25">
      <c r="A1058" s="293"/>
      <c r="B1058" s="96"/>
      <c r="C1058" s="95"/>
      <c r="D1058" s="171"/>
      <c r="E1058" s="672"/>
      <c r="F1058" s="250"/>
      <c r="G1058" s="330"/>
      <c r="H1058" s="229"/>
      <c r="I1058" s="147"/>
      <c r="J1058" s="238"/>
      <c r="K1058" s="338"/>
      <c r="L1058" s="144"/>
      <c r="M1058" s="146"/>
    </row>
    <row r="1059" spans="1:13" x14ac:dyDescent="0.25">
      <c r="A1059" s="293"/>
      <c r="B1059" s="96"/>
      <c r="C1059" s="95"/>
      <c r="D1059" s="171"/>
      <c r="E1059" s="672"/>
      <c r="F1059" s="250"/>
      <c r="G1059" s="330"/>
      <c r="H1059" s="229"/>
      <c r="I1059" s="147"/>
      <c r="J1059" s="238"/>
      <c r="K1059" s="338"/>
      <c r="L1059" s="144"/>
      <c r="M1059" s="146"/>
    </row>
    <row r="1060" spans="1:13" x14ac:dyDescent="0.25">
      <c r="A1060" s="293"/>
      <c r="B1060" s="96"/>
      <c r="C1060" s="95"/>
      <c r="D1060" s="171"/>
      <c r="E1060" s="672"/>
      <c r="F1060" s="250"/>
      <c r="G1060" s="330"/>
      <c r="H1060" s="229"/>
      <c r="I1060" s="147"/>
      <c r="J1060" s="238"/>
      <c r="K1060" s="338"/>
      <c r="L1060" s="144"/>
      <c r="M1060" s="146"/>
    </row>
    <row r="1061" spans="1:13" x14ac:dyDescent="0.25">
      <c r="A1061" s="293"/>
      <c r="B1061" s="96"/>
      <c r="C1061" s="95"/>
      <c r="D1061" s="171"/>
      <c r="E1061" s="672"/>
      <c r="F1061" s="250"/>
      <c r="G1061" s="330"/>
      <c r="H1061" s="229"/>
      <c r="I1061" s="147"/>
      <c r="J1061" s="238"/>
      <c r="K1061" s="338"/>
      <c r="L1061" s="144"/>
      <c r="M1061" s="146"/>
    </row>
    <row r="1062" spans="1:13" x14ac:dyDescent="0.25">
      <c r="A1062" s="293"/>
      <c r="B1062" s="96"/>
      <c r="C1062" s="95"/>
      <c r="D1062" s="171"/>
      <c r="E1062" s="672"/>
      <c r="F1062" s="250"/>
      <c r="G1062" s="330"/>
      <c r="H1062" s="229"/>
      <c r="I1062" s="147"/>
      <c r="J1062" s="238"/>
      <c r="K1062" s="338"/>
      <c r="L1062" s="144"/>
      <c r="M1062" s="146"/>
    </row>
    <row r="1063" spans="1:13" x14ac:dyDescent="0.25">
      <c r="A1063" s="293"/>
      <c r="B1063" s="96"/>
      <c r="C1063" s="95"/>
      <c r="D1063" s="171"/>
      <c r="E1063" s="672"/>
      <c r="F1063" s="250"/>
      <c r="G1063" s="330"/>
      <c r="H1063" s="229"/>
      <c r="I1063" s="147"/>
      <c r="J1063" s="238"/>
      <c r="K1063" s="338"/>
      <c r="L1063" s="144"/>
      <c r="M1063" s="146"/>
    </row>
    <row r="1064" spans="1:13" x14ac:dyDescent="0.25">
      <c r="A1064" s="293"/>
      <c r="B1064" s="96"/>
      <c r="C1064" s="95"/>
      <c r="D1064" s="171"/>
      <c r="E1064" s="672"/>
      <c r="F1064" s="250"/>
      <c r="G1064" s="330"/>
      <c r="H1064" s="229"/>
      <c r="I1064" s="147"/>
      <c r="J1064" s="238"/>
      <c r="K1064" s="338"/>
      <c r="L1064" s="144"/>
      <c r="M1064" s="146"/>
    </row>
    <row r="1065" spans="1:13" x14ac:dyDescent="0.25">
      <c r="A1065" s="293"/>
      <c r="B1065" s="96"/>
      <c r="C1065" s="95"/>
      <c r="D1065" s="171"/>
      <c r="E1065" s="672"/>
      <c r="F1065" s="250"/>
      <c r="G1065" s="330"/>
      <c r="H1065" s="229"/>
      <c r="I1065" s="147"/>
      <c r="J1065" s="238"/>
      <c r="K1065" s="338"/>
      <c r="L1065" s="144"/>
      <c r="M1065" s="146"/>
    </row>
    <row r="1066" spans="1:13" x14ac:dyDescent="0.25">
      <c r="A1066" s="293"/>
      <c r="B1066" s="96"/>
      <c r="C1066" s="95"/>
      <c r="D1066" s="171"/>
      <c r="E1066" s="672"/>
      <c r="F1066" s="250"/>
      <c r="G1066" s="330"/>
      <c r="H1066" s="229"/>
      <c r="I1066" s="147"/>
      <c r="J1066" s="238"/>
      <c r="K1066" s="338"/>
      <c r="L1066" s="144"/>
      <c r="M1066" s="146"/>
    </row>
    <row r="1067" spans="1:13" x14ac:dyDescent="0.25">
      <c r="A1067" s="293"/>
      <c r="B1067" s="96"/>
      <c r="C1067" s="95"/>
      <c r="D1067" s="171"/>
      <c r="E1067" s="672"/>
      <c r="F1067" s="250"/>
      <c r="G1067" s="330"/>
      <c r="H1067" s="229"/>
      <c r="I1067" s="147"/>
      <c r="J1067" s="238"/>
      <c r="K1067" s="338"/>
      <c r="L1067" s="144"/>
      <c r="M1067" s="146"/>
    </row>
    <row r="1068" spans="1:13" x14ac:dyDescent="0.25">
      <c r="A1068" s="293"/>
      <c r="B1068" s="96"/>
      <c r="C1068" s="95"/>
      <c r="D1068" s="171"/>
      <c r="E1068" s="672"/>
      <c r="F1068" s="250"/>
      <c r="G1068" s="330"/>
      <c r="H1068" s="229"/>
      <c r="I1068" s="147"/>
      <c r="J1068" s="238"/>
      <c r="K1068" s="338"/>
      <c r="L1068" s="144"/>
      <c r="M1068" s="146"/>
    </row>
    <row r="1069" spans="1:13" x14ac:dyDescent="0.25">
      <c r="A1069" s="293"/>
      <c r="B1069" s="96"/>
      <c r="C1069" s="95"/>
      <c r="D1069" s="171"/>
      <c r="E1069" s="672"/>
      <c r="F1069" s="250"/>
      <c r="G1069" s="330"/>
      <c r="H1069" s="229"/>
      <c r="I1069" s="147"/>
      <c r="J1069" s="238"/>
      <c r="K1069" s="338"/>
      <c r="L1069" s="144"/>
      <c r="M1069" s="146"/>
    </row>
    <row r="1070" spans="1:13" x14ac:dyDescent="0.25">
      <c r="A1070" s="293"/>
      <c r="B1070" s="96"/>
      <c r="C1070" s="95"/>
      <c r="D1070" s="171"/>
      <c r="E1070" s="672"/>
      <c r="F1070" s="250"/>
      <c r="G1070" s="330"/>
      <c r="H1070" s="229"/>
      <c r="I1070" s="147"/>
      <c r="J1070" s="238"/>
      <c r="K1070" s="338"/>
      <c r="L1070" s="144"/>
      <c r="M1070" s="146"/>
    </row>
    <row r="1071" spans="1:13" x14ac:dyDescent="0.25">
      <c r="A1071" s="293"/>
      <c r="B1071" s="96"/>
      <c r="C1071" s="95"/>
      <c r="D1071" s="171"/>
      <c r="E1071" s="672"/>
      <c r="F1071" s="250"/>
      <c r="G1071" s="330"/>
      <c r="H1071" s="229"/>
      <c r="I1071" s="147"/>
      <c r="J1071" s="238"/>
      <c r="K1071" s="338"/>
      <c r="L1071" s="144"/>
      <c r="M1071" s="146"/>
    </row>
    <row r="1072" spans="1:13" x14ac:dyDescent="0.25">
      <c r="A1072" s="293"/>
      <c r="B1072" s="96"/>
      <c r="C1072" s="95"/>
      <c r="D1072" s="171"/>
      <c r="E1072" s="672"/>
      <c r="F1072" s="250"/>
      <c r="G1072" s="330"/>
      <c r="H1072" s="229"/>
      <c r="I1072" s="147"/>
      <c r="J1072" s="238"/>
      <c r="K1072" s="338"/>
      <c r="L1072" s="144"/>
      <c r="M1072" s="146"/>
    </row>
    <row r="1073" spans="1:13" x14ac:dyDescent="0.25">
      <c r="A1073" s="293"/>
      <c r="B1073" s="96"/>
      <c r="C1073" s="95"/>
      <c r="D1073" s="171"/>
      <c r="E1073" s="672"/>
      <c r="F1073" s="250"/>
      <c r="G1073" s="330"/>
      <c r="H1073" s="229"/>
      <c r="I1073" s="147"/>
      <c r="J1073" s="238"/>
      <c r="K1073" s="338"/>
      <c r="L1073" s="144"/>
      <c r="M1073" s="146"/>
    </row>
    <row r="1074" spans="1:13" x14ac:dyDescent="0.25">
      <c r="A1074" s="293"/>
      <c r="B1074" s="96"/>
      <c r="C1074" s="95"/>
      <c r="D1074" s="171"/>
      <c r="E1074" s="672"/>
      <c r="F1074" s="250"/>
      <c r="G1074" s="330"/>
      <c r="H1074" s="229"/>
      <c r="I1074" s="147"/>
      <c r="J1074" s="238"/>
      <c r="K1074" s="338"/>
      <c r="L1074" s="144"/>
      <c r="M1074" s="146"/>
    </row>
    <row r="1075" spans="1:13" x14ac:dyDescent="0.25">
      <c r="A1075" s="293"/>
      <c r="B1075" s="96"/>
      <c r="C1075" s="95"/>
      <c r="D1075" s="171"/>
      <c r="E1075" s="672"/>
      <c r="F1075" s="250"/>
      <c r="G1075" s="330"/>
      <c r="H1075" s="229"/>
      <c r="I1075" s="147"/>
      <c r="J1075" s="238"/>
      <c r="K1075" s="338"/>
      <c r="L1075" s="144"/>
      <c r="M1075" s="146"/>
    </row>
    <row r="1076" spans="1:13" x14ac:dyDescent="0.25">
      <c r="A1076" s="293"/>
      <c r="B1076" s="96"/>
      <c r="C1076" s="95"/>
      <c r="D1076" s="171"/>
      <c r="E1076" s="672"/>
      <c r="F1076" s="250"/>
      <c r="G1076" s="330"/>
      <c r="H1076" s="229"/>
      <c r="I1076" s="147"/>
      <c r="J1076" s="238"/>
      <c r="K1076" s="338"/>
      <c r="L1076" s="144"/>
      <c r="M1076" s="146"/>
    </row>
    <row r="1077" spans="1:13" x14ac:dyDescent="0.25">
      <c r="A1077" s="293"/>
      <c r="B1077" s="96"/>
      <c r="C1077" s="95"/>
      <c r="D1077" s="171"/>
      <c r="E1077" s="672"/>
      <c r="F1077" s="250"/>
      <c r="G1077" s="330"/>
      <c r="H1077" s="229"/>
      <c r="I1077" s="147"/>
      <c r="J1077" s="238"/>
      <c r="K1077" s="338"/>
      <c r="L1077" s="144"/>
      <c r="M1077" s="146"/>
    </row>
    <row r="1078" spans="1:13" x14ac:dyDescent="0.25">
      <c r="A1078" s="293"/>
      <c r="B1078" s="96"/>
      <c r="C1078" s="95"/>
      <c r="D1078" s="171"/>
      <c r="E1078" s="672"/>
      <c r="F1078" s="250"/>
      <c r="G1078" s="330"/>
      <c r="H1078" s="229"/>
      <c r="I1078" s="147"/>
      <c r="J1078" s="238"/>
      <c r="K1078" s="338"/>
      <c r="L1078" s="144"/>
      <c r="M1078" s="146"/>
    </row>
    <row r="1079" spans="1:13" x14ac:dyDescent="0.25">
      <c r="A1079" s="293"/>
      <c r="B1079" s="96"/>
      <c r="C1079" s="95"/>
      <c r="D1079" s="171"/>
      <c r="E1079" s="672"/>
      <c r="F1079" s="250"/>
      <c r="G1079" s="330"/>
      <c r="H1079" s="229"/>
      <c r="I1079" s="147"/>
      <c r="J1079" s="238"/>
      <c r="K1079" s="338"/>
      <c r="L1079" s="144"/>
      <c r="M1079" s="146"/>
    </row>
    <row r="1080" spans="1:13" x14ac:dyDescent="0.25">
      <c r="A1080" s="293"/>
      <c r="B1080" s="96"/>
      <c r="C1080" s="95"/>
      <c r="D1080" s="171"/>
      <c r="E1080" s="672"/>
      <c r="F1080" s="250"/>
      <c r="G1080" s="330"/>
      <c r="H1080" s="229"/>
      <c r="I1080" s="147"/>
      <c r="J1080" s="238"/>
      <c r="K1080" s="338"/>
      <c r="L1080" s="144"/>
      <c r="M1080" s="146"/>
    </row>
    <row r="1081" spans="1:13" x14ac:dyDescent="0.25">
      <c r="A1081" s="293"/>
      <c r="B1081" s="96"/>
      <c r="C1081" s="95"/>
      <c r="D1081" s="171"/>
      <c r="E1081" s="672"/>
      <c r="F1081" s="250"/>
      <c r="G1081" s="330"/>
      <c r="H1081" s="229"/>
      <c r="I1081" s="147"/>
      <c r="J1081" s="238"/>
      <c r="K1081" s="338"/>
      <c r="L1081" s="144"/>
      <c r="M1081" s="146"/>
    </row>
    <row r="1082" spans="1:13" x14ac:dyDescent="0.25">
      <c r="A1082" s="293"/>
      <c r="B1082" s="96"/>
      <c r="C1082" s="95"/>
      <c r="D1082" s="171"/>
      <c r="E1082" s="672"/>
      <c r="F1082" s="250"/>
      <c r="G1082" s="330"/>
      <c r="H1082" s="229"/>
      <c r="I1082" s="147"/>
      <c r="J1082" s="238"/>
      <c r="K1082" s="338"/>
      <c r="L1082" s="144"/>
      <c r="M1082" s="146"/>
    </row>
    <row r="1083" spans="1:13" x14ac:dyDescent="0.25">
      <c r="A1083" s="293"/>
      <c r="B1083" s="96"/>
      <c r="C1083" s="95"/>
      <c r="D1083" s="171"/>
      <c r="E1083" s="672"/>
      <c r="F1083" s="250"/>
      <c r="G1083" s="330"/>
      <c r="H1083" s="229"/>
      <c r="I1083" s="147"/>
      <c r="J1083" s="238"/>
      <c r="K1083" s="338"/>
      <c r="L1083" s="144"/>
      <c r="M1083" s="146"/>
    </row>
    <row r="1084" spans="1:13" x14ac:dyDescent="0.25">
      <c r="A1084" s="293"/>
      <c r="B1084" s="96"/>
      <c r="C1084" s="95"/>
      <c r="D1084" s="171"/>
      <c r="E1084" s="672"/>
      <c r="F1084" s="250"/>
      <c r="G1084" s="330"/>
      <c r="H1084" s="229"/>
      <c r="I1084" s="147"/>
      <c r="J1084" s="238"/>
      <c r="K1084" s="338"/>
      <c r="L1084" s="144"/>
      <c r="M1084" s="146"/>
    </row>
    <row r="1085" spans="1:13" x14ac:dyDescent="0.25">
      <c r="A1085" s="293"/>
      <c r="B1085" s="96"/>
      <c r="C1085" s="95"/>
      <c r="D1085" s="171"/>
      <c r="E1085" s="672"/>
      <c r="F1085" s="250"/>
      <c r="G1085" s="330"/>
      <c r="H1085" s="229"/>
      <c r="I1085" s="147"/>
      <c r="J1085" s="238"/>
      <c r="K1085" s="338"/>
      <c r="L1085" s="144"/>
      <c r="M1085" s="146"/>
    </row>
    <row r="1086" spans="1:13" x14ac:dyDescent="0.25">
      <c r="A1086" s="293"/>
      <c r="B1086" s="96"/>
      <c r="C1086" s="95"/>
      <c r="D1086" s="171"/>
      <c r="E1086" s="672"/>
      <c r="F1086" s="250"/>
      <c r="G1086" s="330"/>
      <c r="H1086" s="229"/>
      <c r="I1086" s="147"/>
      <c r="J1086" s="238"/>
      <c r="K1086" s="338"/>
      <c r="L1086" s="144"/>
      <c r="M1086" s="146"/>
    </row>
    <row r="1087" spans="1:13" x14ac:dyDescent="0.25">
      <c r="A1087" s="293"/>
      <c r="B1087" s="96"/>
      <c r="C1087" s="95"/>
      <c r="D1087" s="171"/>
      <c r="E1087" s="672"/>
      <c r="F1087" s="250"/>
      <c r="G1087" s="330"/>
      <c r="H1087" s="229"/>
      <c r="I1087" s="147"/>
      <c r="J1087" s="238"/>
      <c r="K1087" s="338"/>
      <c r="L1087" s="144"/>
      <c r="M1087" s="146"/>
    </row>
    <row r="1088" spans="1:13" x14ac:dyDescent="0.25">
      <c r="A1088" s="293"/>
      <c r="B1088" s="96"/>
      <c r="C1088" s="95"/>
      <c r="D1088" s="171"/>
      <c r="E1088" s="672"/>
      <c r="F1088" s="250"/>
      <c r="G1088" s="330"/>
      <c r="H1088" s="229"/>
      <c r="I1088" s="147"/>
      <c r="J1088" s="238"/>
      <c r="K1088" s="338"/>
      <c r="L1088" s="144"/>
      <c r="M1088" s="146"/>
    </row>
    <row r="1089" spans="1:13" x14ac:dyDescent="0.25">
      <c r="A1089" s="293"/>
      <c r="B1089" s="96"/>
      <c r="C1089" s="95"/>
      <c r="D1089" s="171"/>
      <c r="E1089" s="672"/>
      <c r="F1089" s="250"/>
      <c r="G1089" s="330"/>
      <c r="H1089" s="229"/>
      <c r="I1089" s="147"/>
      <c r="J1089" s="238"/>
      <c r="K1089" s="338"/>
      <c r="L1089" s="144"/>
      <c r="M1089" s="146"/>
    </row>
    <row r="1090" spans="1:13" x14ac:dyDescent="0.25">
      <c r="A1090" s="293"/>
      <c r="B1090" s="96"/>
      <c r="C1090" s="95"/>
      <c r="D1090" s="171"/>
      <c r="E1090" s="672"/>
      <c r="F1090" s="250"/>
      <c r="G1090" s="330"/>
      <c r="H1090" s="229"/>
      <c r="I1090" s="147"/>
      <c r="J1090" s="238"/>
      <c r="K1090" s="338"/>
      <c r="L1090" s="144"/>
      <c r="M1090" s="146"/>
    </row>
    <row r="1091" spans="1:13" x14ac:dyDescent="0.25">
      <c r="A1091" s="293"/>
      <c r="B1091" s="96"/>
      <c r="C1091" s="95"/>
      <c r="D1091" s="171"/>
      <c r="E1091" s="672"/>
      <c r="F1091" s="250"/>
      <c r="G1091" s="330"/>
      <c r="H1091" s="229"/>
      <c r="I1091" s="147"/>
      <c r="J1091" s="238"/>
      <c r="K1091" s="338"/>
      <c r="L1091" s="144"/>
      <c r="M1091" s="146"/>
    </row>
    <row r="1092" spans="1:13" x14ac:dyDescent="0.25">
      <c r="A1092" s="293"/>
      <c r="B1092" s="96"/>
      <c r="C1092" s="95"/>
      <c r="D1092" s="171"/>
      <c r="E1092" s="672"/>
      <c r="F1092" s="250"/>
      <c r="G1092" s="330"/>
      <c r="H1092" s="229"/>
      <c r="I1092" s="147"/>
      <c r="J1092" s="238"/>
      <c r="K1092" s="338"/>
      <c r="L1092" s="144"/>
      <c r="M1092" s="146"/>
    </row>
    <row r="1093" spans="1:13" x14ac:dyDescent="0.25">
      <c r="A1093" s="293"/>
      <c r="B1093" s="96"/>
      <c r="C1093" s="95"/>
      <c r="D1093" s="171"/>
      <c r="E1093" s="672"/>
      <c r="F1093" s="250"/>
      <c r="G1093" s="330"/>
      <c r="H1093" s="229"/>
      <c r="I1093" s="147"/>
      <c r="J1093" s="238"/>
      <c r="K1093" s="338"/>
      <c r="L1093" s="144"/>
      <c r="M1093" s="146"/>
    </row>
    <row r="1094" spans="1:13" x14ac:dyDescent="0.25">
      <c r="A1094" s="293"/>
      <c r="B1094" s="96"/>
      <c r="C1094" s="95"/>
      <c r="D1094" s="171"/>
      <c r="E1094" s="672"/>
      <c r="F1094" s="250"/>
      <c r="G1094" s="330"/>
      <c r="H1094" s="229"/>
      <c r="I1094" s="147"/>
      <c r="J1094" s="238"/>
      <c r="K1094" s="338"/>
      <c r="L1094" s="144"/>
      <c r="M1094" s="146"/>
    </row>
    <row r="1095" spans="1:13" x14ac:dyDescent="0.25">
      <c r="A1095" s="293"/>
      <c r="B1095" s="96"/>
      <c r="C1095" s="95"/>
      <c r="D1095" s="171"/>
      <c r="E1095" s="672"/>
      <c r="F1095" s="250"/>
      <c r="G1095" s="330"/>
      <c r="H1095" s="229"/>
      <c r="I1095" s="147"/>
      <c r="J1095" s="238"/>
      <c r="K1095" s="338"/>
      <c r="L1095" s="144"/>
      <c r="M1095" s="146"/>
    </row>
    <row r="1096" spans="1:13" x14ac:dyDescent="0.25">
      <c r="A1096" s="293"/>
      <c r="B1096" s="96"/>
      <c r="C1096" s="95"/>
      <c r="D1096" s="171"/>
      <c r="E1096" s="672"/>
      <c r="F1096" s="250"/>
      <c r="G1096" s="330"/>
      <c r="H1096" s="229"/>
      <c r="I1096" s="147"/>
      <c r="J1096" s="238"/>
      <c r="K1096" s="338"/>
      <c r="L1096" s="144"/>
      <c r="M1096" s="146"/>
    </row>
    <row r="1097" spans="1:13" x14ac:dyDescent="0.25">
      <c r="A1097" s="293"/>
      <c r="B1097" s="96"/>
      <c r="C1097" s="95"/>
      <c r="D1097" s="171"/>
      <c r="E1097" s="672"/>
      <c r="F1097" s="250"/>
      <c r="G1097" s="330"/>
      <c r="H1097" s="229"/>
      <c r="I1097" s="147"/>
      <c r="J1097" s="238"/>
      <c r="K1097" s="338"/>
      <c r="L1097" s="144"/>
      <c r="M1097" s="146"/>
    </row>
    <row r="1098" spans="1:13" x14ac:dyDescent="0.25">
      <c r="A1098" s="293"/>
      <c r="B1098" s="96"/>
      <c r="C1098" s="95"/>
      <c r="D1098" s="171"/>
      <c r="E1098" s="672"/>
      <c r="F1098" s="250"/>
      <c r="G1098" s="330"/>
      <c r="H1098" s="229"/>
      <c r="I1098" s="147"/>
      <c r="J1098" s="238"/>
      <c r="K1098" s="338"/>
      <c r="L1098" s="144"/>
      <c r="M1098" s="146"/>
    </row>
    <row r="1099" spans="1:13" x14ac:dyDescent="0.25">
      <c r="A1099" s="293"/>
      <c r="B1099" s="96"/>
      <c r="C1099" s="95"/>
      <c r="D1099" s="171"/>
      <c r="E1099" s="672"/>
      <c r="F1099" s="250"/>
      <c r="G1099" s="330"/>
      <c r="H1099" s="229"/>
      <c r="I1099" s="147"/>
      <c r="J1099" s="238"/>
      <c r="K1099" s="338"/>
      <c r="L1099" s="144"/>
      <c r="M1099" s="146"/>
    </row>
    <row r="1100" spans="1:13" x14ac:dyDescent="0.25">
      <c r="A1100" s="293"/>
      <c r="B1100" s="96"/>
      <c r="C1100" s="95"/>
      <c r="D1100" s="171"/>
      <c r="E1100" s="672"/>
      <c r="F1100" s="250"/>
      <c r="G1100" s="330"/>
      <c r="H1100" s="229"/>
      <c r="I1100" s="147"/>
      <c r="J1100" s="238"/>
      <c r="K1100" s="338"/>
      <c r="L1100" s="144"/>
      <c r="M1100" s="146"/>
    </row>
    <row r="1101" spans="1:13" x14ac:dyDescent="0.25">
      <c r="A1101" s="293"/>
      <c r="B1101" s="96"/>
      <c r="C1101" s="95"/>
      <c r="D1101" s="171"/>
      <c r="E1101" s="672"/>
      <c r="F1101" s="250"/>
      <c r="G1101" s="330"/>
      <c r="H1101" s="229"/>
      <c r="I1101" s="147"/>
      <c r="J1101" s="238"/>
      <c r="K1101" s="338"/>
      <c r="L1101" s="144"/>
      <c r="M1101" s="146"/>
    </row>
    <row r="1102" spans="1:13" x14ac:dyDescent="0.25">
      <c r="A1102" s="293"/>
      <c r="B1102" s="96"/>
      <c r="C1102" s="95"/>
      <c r="D1102" s="171"/>
      <c r="E1102" s="672"/>
      <c r="F1102" s="250"/>
      <c r="G1102" s="330"/>
      <c r="H1102" s="229"/>
      <c r="I1102" s="147"/>
      <c r="J1102" s="238"/>
      <c r="K1102" s="338"/>
      <c r="L1102" s="144"/>
      <c r="M1102" s="146"/>
    </row>
    <row r="1103" spans="1:13" x14ac:dyDescent="0.25">
      <c r="A1103" s="293"/>
      <c r="B1103" s="96"/>
      <c r="C1103" s="95"/>
      <c r="D1103" s="171"/>
      <c r="E1103" s="672"/>
      <c r="F1103" s="250"/>
      <c r="G1103" s="330"/>
      <c r="H1103" s="229"/>
      <c r="I1103" s="147"/>
      <c r="J1103" s="238"/>
      <c r="K1103" s="338"/>
      <c r="L1103" s="144"/>
      <c r="M1103" s="146"/>
    </row>
    <row r="1104" spans="1:13" x14ac:dyDescent="0.25">
      <c r="A1104" s="293"/>
      <c r="B1104" s="96"/>
      <c r="C1104" s="95"/>
      <c r="D1104" s="171"/>
      <c r="E1104" s="672"/>
      <c r="F1104" s="250"/>
      <c r="G1104" s="330"/>
      <c r="H1104" s="229"/>
      <c r="I1104" s="147"/>
      <c r="J1104" s="238"/>
      <c r="K1104" s="338"/>
      <c r="L1104" s="144"/>
      <c r="M1104" s="146"/>
    </row>
    <row r="1105" spans="1:13" x14ac:dyDescent="0.25">
      <c r="A1105" s="293"/>
      <c r="B1105" s="96"/>
      <c r="C1105" s="95"/>
      <c r="D1105" s="171"/>
      <c r="E1105" s="672"/>
      <c r="F1105" s="250"/>
      <c r="G1105" s="330"/>
      <c r="H1105" s="229"/>
      <c r="I1105" s="147"/>
      <c r="J1105" s="238"/>
      <c r="K1105" s="338"/>
      <c r="L1105" s="144"/>
      <c r="M1105" s="146"/>
    </row>
    <row r="1106" spans="1:13" x14ac:dyDescent="0.25">
      <c r="A1106" s="293"/>
      <c r="B1106" s="96"/>
      <c r="C1106" s="95"/>
      <c r="D1106" s="171"/>
      <c r="E1106" s="672"/>
      <c r="F1106" s="250"/>
      <c r="G1106" s="330"/>
      <c r="H1106" s="229"/>
      <c r="I1106" s="147"/>
      <c r="J1106" s="238"/>
      <c r="K1106" s="338"/>
      <c r="L1106" s="144"/>
      <c r="M1106" s="146"/>
    </row>
    <row r="1107" spans="1:13" x14ac:dyDescent="0.25">
      <c r="A1107" s="293"/>
      <c r="B1107" s="96"/>
      <c r="C1107" s="95"/>
      <c r="D1107" s="171"/>
      <c r="E1107" s="672"/>
      <c r="F1107" s="250"/>
      <c r="G1107" s="330"/>
      <c r="H1107" s="229"/>
      <c r="I1107" s="147"/>
      <c r="J1107" s="238"/>
      <c r="K1107" s="338"/>
      <c r="L1107" s="144"/>
      <c r="M1107" s="146"/>
    </row>
    <row r="1108" spans="1:13" x14ac:dyDescent="0.25">
      <c r="A1108" s="293"/>
      <c r="B1108" s="96"/>
      <c r="C1108" s="95"/>
      <c r="D1108" s="171"/>
      <c r="E1108" s="672"/>
      <c r="F1108" s="250"/>
      <c r="G1108" s="330"/>
      <c r="H1108" s="229"/>
      <c r="I1108" s="147"/>
      <c r="J1108" s="238"/>
      <c r="K1108" s="338"/>
      <c r="L1108" s="144"/>
      <c r="M1108" s="146"/>
    </row>
    <row r="1109" spans="1:13" x14ac:dyDescent="0.25">
      <c r="A1109" s="293"/>
      <c r="B1109" s="96"/>
      <c r="C1109" s="95"/>
      <c r="D1109" s="171"/>
      <c r="E1109" s="672"/>
      <c r="F1109" s="250"/>
      <c r="G1109" s="330"/>
      <c r="H1109" s="229"/>
      <c r="I1109" s="147"/>
      <c r="J1109" s="238"/>
      <c r="K1109" s="338"/>
      <c r="L1109" s="144"/>
      <c r="M1109" s="146"/>
    </row>
    <row r="1110" spans="1:13" x14ac:dyDescent="0.25">
      <c r="A1110" s="293"/>
      <c r="B1110" s="96"/>
      <c r="C1110" s="95"/>
      <c r="D1110" s="171"/>
      <c r="E1110" s="672"/>
      <c r="F1110" s="250"/>
      <c r="G1110" s="330"/>
      <c r="H1110" s="229"/>
      <c r="I1110" s="147"/>
      <c r="J1110" s="238"/>
      <c r="K1110" s="338"/>
      <c r="L1110" s="144"/>
      <c r="M1110" s="146"/>
    </row>
    <row r="1111" spans="1:13" x14ac:dyDescent="0.25">
      <c r="A1111" s="293"/>
      <c r="B1111" s="96"/>
      <c r="C1111" s="95"/>
      <c r="D1111" s="171"/>
      <c r="E1111" s="672"/>
      <c r="F1111" s="250"/>
      <c r="G1111" s="330"/>
      <c r="H1111" s="229"/>
      <c r="I1111" s="147"/>
      <c r="J1111" s="238"/>
      <c r="K1111" s="338"/>
      <c r="L1111" s="144"/>
      <c r="M1111" s="146"/>
    </row>
    <row r="1112" spans="1:13" x14ac:dyDescent="0.25">
      <c r="A1112" s="293"/>
      <c r="B1112" s="96"/>
      <c r="C1112" s="95"/>
      <c r="D1112" s="171"/>
      <c r="E1112" s="672"/>
      <c r="F1112" s="250"/>
      <c r="G1112" s="330"/>
      <c r="H1112" s="229"/>
      <c r="I1112" s="147"/>
      <c r="J1112" s="238"/>
      <c r="K1112" s="338"/>
      <c r="L1112" s="144"/>
      <c r="M1112" s="146"/>
    </row>
    <row r="1113" spans="1:13" x14ac:dyDescent="0.25">
      <c r="A1113" s="293"/>
      <c r="B1113" s="96"/>
      <c r="C1113" s="95"/>
      <c r="D1113" s="171"/>
      <c r="E1113" s="672"/>
      <c r="F1113" s="250"/>
      <c r="G1113" s="330"/>
      <c r="H1113" s="229"/>
      <c r="I1113" s="147"/>
      <c r="J1113" s="238"/>
      <c r="K1113" s="338"/>
      <c r="L1113" s="144"/>
      <c r="M1113" s="146"/>
    </row>
    <row r="1114" spans="1:13" x14ac:dyDescent="0.25">
      <c r="A1114" s="293"/>
      <c r="B1114" s="96"/>
      <c r="C1114" s="95"/>
      <c r="D1114" s="171"/>
      <c r="E1114" s="672"/>
      <c r="F1114" s="250"/>
      <c r="G1114" s="330"/>
      <c r="H1114" s="229"/>
      <c r="I1114" s="147"/>
      <c r="J1114" s="238"/>
      <c r="K1114" s="338"/>
      <c r="L1114" s="144"/>
      <c r="M1114" s="146"/>
    </row>
    <row r="1115" spans="1:13" x14ac:dyDescent="0.25">
      <c r="A1115" s="293"/>
      <c r="B1115" s="96"/>
      <c r="C1115" s="95"/>
      <c r="D1115" s="171"/>
      <c r="E1115" s="672"/>
      <c r="F1115" s="250"/>
      <c r="G1115" s="330"/>
      <c r="H1115" s="229"/>
      <c r="I1115" s="147"/>
      <c r="J1115" s="238"/>
      <c r="K1115" s="338"/>
      <c r="L1115" s="144"/>
      <c r="M1115" s="146"/>
    </row>
    <row r="1116" spans="1:13" x14ac:dyDescent="0.25">
      <c r="A1116" s="293"/>
      <c r="B1116" s="96"/>
      <c r="C1116" s="95"/>
      <c r="D1116" s="171"/>
      <c r="E1116" s="672"/>
      <c r="F1116" s="250"/>
      <c r="G1116" s="330"/>
      <c r="H1116" s="229"/>
      <c r="I1116" s="147"/>
      <c r="J1116" s="238"/>
      <c r="K1116" s="338"/>
      <c r="L1116" s="144"/>
      <c r="M1116" s="146"/>
    </row>
    <row r="1117" spans="1:13" x14ac:dyDescent="0.25">
      <c r="A1117" s="293"/>
      <c r="B1117" s="96"/>
      <c r="C1117" s="95"/>
      <c r="D1117" s="171"/>
      <c r="E1117" s="672"/>
      <c r="F1117" s="250"/>
      <c r="G1117" s="330"/>
      <c r="H1117" s="229"/>
      <c r="I1117" s="147"/>
      <c r="J1117" s="238"/>
      <c r="K1117" s="338"/>
      <c r="L1117" s="144"/>
      <c r="M1117" s="146"/>
    </row>
    <row r="1118" spans="1:13" x14ac:dyDescent="0.25">
      <c r="A1118" s="293"/>
      <c r="B1118" s="96"/>
      <c r="C1118" s="95"/>
      <c r="D1118" s="171"/>
      <c r="E1118" s="672"/>
      <c r="F1118" s="250"/>
      <c r="G1118" s="330"/>
      <c r="H1118" s="229"/>
      <c r="I1118" s="147"/>
      <c r="J1118" s="238"/>
      <c r="K1118" s="338"/>
      <c r="L1118" s="144"/>
      <c r="M1118" s="146"/>
    </row>
    <row r="1119" spans="1:13" x14ac:dyDescent="0.25">
      <c r="A1119" s="293"/>
      <c r="B1119" s="96"/>
      <c r="C1119" s="95"/>
      <c r="D1119" s="171"/>
      <c r="E1119" s="672"/>
      <c r="F1119" s="250"/>
      <c r="G1119" s="330"/>
      <c r="H1119" s="229"/>
      <c r="I1119" s="147"/>
      <c r="J1119" s="238"/>
      <c r="K1119" s="338"/>
      <c r="L1119" s="144"/>
      <c r="M1119" s="146"/>
    </row>
    <row r="1120" spans="1:13" x14ac:dyDescent="0.25">
      <c r="A1120" s="293"/>
      <c r="B1120" s="96"/>
      <c r="C1120" s="95"/>
      <c r="D1120" s="171"/>
      <c r="E1120" s="672"/>
      <c r="F1120" s="250"/>
      <c r="G1120" s="330"/>
      <c r="H1120" s="229"/>
      <c r="I1120" s="147"/>
      <c r="J1120" s="238"/>
      <c r="K1120" s="338"/>
      <c r="L1120" s="144"/>
      <c r="M1120" s="146"/>
    </row>
    <row r="1121" spans="1:13" x14ac:dyDescent="0.25">
      <c r="A1121" s="293"/>
      <c r="B1121" s="96"/>
      <c r="C1121" s="95"/>
      <c r="D1121" s="171"/>
      <c r="E1121" s="672"/>
      <c r="F1121" s="250"/>
      <c r="G1121" s="330"/>
      <c r="H1121" s="229"/>
      <c r="I1121" s="147"/>
      <c r="J1121" s="238"/>
      <c r="K1121" s="338"/>
      <c r="L1121" s="144"/>
      <c r="M1121" s="146"/>
    </row>
    <row r="1122" spans="1:13" x14ac:dyDescent="0.25">
      <c r="A1122" s="293"/>
      <c r="B1122" s="96"/>
      <c r="C1122" s="95"/>
      <c r="D1122" s="171"/>
      <c r="E1122" s="672"/>
      <c r="F1122" s="250"/>
      <c r="G1122" s="330"/>
      <c r="H1122" s="229"/>
      <c r="I1122" s="147"/>
      <c r="J1122" s="238"/>
      <c r="K1122" s="338"/>
      <c r="L1122" s="144"/>
      <c r="M1122" s="146"/>
    </row>
    <row r="1123" spans="1:13" x14ac:dyDescent="0.25">
      <c r="A1123" s="293"/>
      <c r="B1123" s="96"/>
      <c r="C1123" s="95"/>
      <c r="D1123" s="171"/>
      <c r="E1123" s="672"/>
      <c r="F1123" s="250"/>
      <c r="G1123" s="330"/>
      <c r="H1123" s="229"/>
      <c r="I1123" s="147"/>
      <c r="J1123" s="238"/>
      <c r="K1123" s="338"/>
      <c r="L1123" s="144"/>
      <c r="M1123" s="146"/>
    </row>
    <row r="1124" spans="1:13" x14ac:dyDescent="0.25">
      <c r="A1124" s="293"/>
      <c r="B1124" s="96"/>
      <c r="C1124" s="95"/>
      <c r="D1124" s="171"/>
      <c r="E1124" s="672"/>
      <c r="F1124" s="250"/>
      <c r="G1124" s="330"/>
      <c r="H1124" s="229"/>
      <c r="I1124" s="147"/>
      <c r="J1124" s="238"/>
      <c r="K1124" s="338"/>
      <c r="L1124" s="144"/>
      <c r="M1124" s="146"/>
    </row>
    <row r="1125" spans="1:13" x14ac:dyDescent="0.25">
      <c r="A1125" s="293"/>
      <c r="B1125" s="96"/>
      <c r="C1125" s="95"/>
      <c r="D1125" s="171"/>
      <c r="E1125" s="672"/>
      <c r="F1125" s="250"/>
      <c r="G1125" s="330"/>
      <c r="H1125" s="229"/>
      <c r="I1125" s="147"/>
      <c r="J1125" s="238"/>
      <c r="K1125" s="338"/>
      <c r="L1125" s="144"/>
      <c r="M1125" s="146"/>
    </row>
    <row r="1126" spans="1:13" x14ac:dyDescent="0.25">
      <c r="A1126" s="293"/>
      <c r="B1126" s="96"/>
      <c r="C1126" s="95"/>
      <c r="D1126" s="171"/>
      <c r="E1126" s="672"/>
      <c r="F1126" s="250"/>
      <c r="G1126" s="330"/>
      <c r="H1126" s="229"/>
      <c r="I1126" s="147"/>
      <c r="J1126" s="238"/>
      <c r="K1126" s="338"/>
      <c r="L1126" s="144"/>
      <c r="M1126" s="146"/>
    </row>
    <row r="1127" spans="1:13" x14ac:dyDescent="0.25">
      <c r="A1127" s="293"/>
      <c r="B1127" s="96"/>
      <c r="C1127" s="95"/>
      <c r="D1127" s="171"/>
      <c r="E1127" s="672"/>
      <c r="F1127" s="250"/>
      <c r="G1127" s="330"/>
      <c r="H1127" s="229"/>
      <c r="I1127" s="147"/>
      <c r="J1127" s="238"/>
      <c r="K1127" s="338"/>
      <c r="L1127" s="144"/>
      <c r="M1127" s="146"/>
    </row>
    <row r="1128" spans="1:13" x14ac:dyDescent="0.25">
      <c r="A1128" s="293"/>
      <c r="B1128" s="96"/>
      <c r="C1128" s="95"/>
      <c r="D1128" s="171"/>
      <c r="E1128" s="672"/>
      <c r="F1128" s="250"/>
      <c r="G1128" s="330"/>
      <c r="H1128" s="229"/>
      <c r="I1128" s="147"/>
      <c r="J1128" s="238"/>
      <c r="K1128" s="338"/>
      <c r="L1128" s="144"/>
      <c r="M1128" s="146"/>
    </row>
    <row r="1129" spans="1:13" x14ac:dyDescent="0.25">
      <c r="A1129" s="293"/>
      <c r="B1129" s="96"/>
      <c r="C1129" s="95"/>
      <c r="D1129" s="171"/>
      <c r="E1129" s="672"/>
      <c r="F1129" s="250"/>
      <c r="G1129" s="330"/>
      <c r="H1129" s="229"/>
      <c r="I1129" s="147"/>
      <c r="J1129" s="238"/>
      <c r="K1129" s="338"/>
      <c r="L1129" s="144"/>
      <c r="M1129" s="146"/>
    </row>
    <row r="1130" spans="1:13" x14ac:dyDescent="0.25">
      <c r="A1130" s="293"/>
      <c r="B1130" s="96"/>
      <c r="C1130" s="95"/>
      <c r="D1130" s="171"/>
      <c r="E1130" s="672"/>
      <c r="F1130" s="250"/>
      <c r="G1130" s="330"/>
      <c r="H1130" s="229"/>
      <c r="I1130" s="147"/>
      <c r="J1130" s="238"/>
      <c r="K1130" s="338"/>
      <c r="L1130" s="144"/>
      <c r="M1130" s="146"/>
    </row>
    <row r="1131" spans="1:13" x14ac:dyDescent="0.25">
      <c r="A1131" s="293"/>
      <c r="B1131" s="96"/>
      <c r="C1131" s="95"/>
      <c r="D1131" s="171"/>
      <c r="E1131" s="672"/>
      <c r="F1131" s="250"/>
      <c r="G1131" s="330"/>
      <c r="H1131" s="229"/>
      <c r="I1131" s="147"/>
      <c r="J1131" s="238"/>
      <c r="K1131" s="338"/>
      <c r="L1131" s="144"/>
      <c r="M1131" s="146"/>
    </row>
    <row r="1132" spans="1:13" x14ac:dyDescent="0.25">
      <c r="A1132" s="293"/>
      <c r="B1132" s="96"/>
      <c r="C1132" s="95"/>
      <c r="D1132" s="171"/>
      <c r="E1132" s="672"/>
      <c r="F1132" s="250"/>
      <c r="G1132" s="330"/>
      <c r="H1132" s="229"/>
      <c r="I1132" s="147"/>
      <c r="J1132" s="238"/>
      <c r="K1132" s="338"/>
      <c r="L1132" s="144"/>
      <c r="M1132" s="146"/>
    </row>
    <row r="1133" spans="1:13" x14ac:dyDescent="0.25">
      <c r="A1133" s="293"/>
      <c r="B1133" s="96"/>
      <c r="C1133" s="95"/>
      <c r="D1133" s="171"/>
      <c r="E1133" s="672"/>
      <c r="F1133" s="250"/>
      <c r="G1133" s="330"/>
      <c r="H1133" s="229"/>
      <c r="I1133" s="147"/>
      <c r="J1133" s="238"/>
      <c r="K1133" s="338"/>
      <c r="L1133" s="144"/>
      <c r="M1133" s="146"/>
    </row>
    <row r="1134" spans="1:13" x14ac:dyDescent="0.25">
      <c r="A1134" s="293"/>
      <c r="B1134" s="96"/>
      <c r="C1134" s="95"/>
      <c r="D1134" s="171"/>
      <c r="E1134" s="672"/>
      <c r="F1134" s="250"/>
      <c r="G1134" s="330"/>
      <c r="H1134" s="229"/>
      <c r="I1134" s="147"/>
      <c r="J1134" s="238"/>
      <c r="K1134" s="338"/>
      <c r="L1134" s="144"/>
      <c r="M1134" s="146"/>
    </row>
    <row r="1135" spans="1:13" x14ac:dyDescent="0.25">
      <c r="A1135" s="293"/>
      <c r="B1135" s="96"/>
      <c r="C1135" s="95"/>
      <c r="D1135" s="171"/>
      <c r="E1135" s="672"/>
      <c r="F1135" s="250"/>
      <c r="G1135" s="330"/>
      <c r="H1135" s="229"/>
      <c r="I1135" s="147"/>
      <c r="J1135" s="238"/>
      <c r="K1135" s="338"/>
      <c r="L1135" s="144"/>
      <c r="M1135" s="146"/>
    </row>
    <row r="1136" spans="1:13" x14ac:dyDescent="0.25">
      <c r="A1136" s="293"/>
      <c r="B1136" s="96"/>
      <c r="C1136" s="95"/>
      <c r="D1136" s="171"/>
      <c r="E1136" s="672"/>
      <c r="F1136" s="250"/>
      <c r="G1136" s="330"/>
      <c r="H1136" s="229"/>
      <c r="I1136" s="147"/>
      <c r="J1136" s="238"/>
      <c r="K1136" s="338"/>
      <c r="L1136" s="144"/>
      <c r="M1136" s="146"/>
    </row>
    <row r="1137" spans="1:13" x14ac:dyDescent="0.25">
      <c r="A1137" s="293"/>
      <c r="B1137" s="96"/>
      <c r="C1137" s="95"/>
      <c r="D1137" s="171"/>
      <c r="E1137" s="672"/>
      <c r="F1137" s="250"/>
      <c r="G1137" s="330"/>
      <c r="H1137" s="229"/>
      <c r="I1137" s="147"/>
      <c r="J1137" s="238"/>
      <c r="K1137" s="338"/>
      <c r="L1137" s="144"/>
      <c r="M1137" s="146"/>
    </row>
    <row r="1138" spans="1:13" x14ac:dyDescent="0.25">
      <c r="A1138" s="293"/>
      <c r="B1138" s="96"/>
      <c r="C1138" s="95"/>
      <c r="D1138" s="171"/>
      <c r="E1138" s="672"/>
      <c r="F1138" s="250"/>
      <c r="G1138" s="330"/>
      <c r="H1138" s="229"/>
      <c r="I1138" s="147"/>
      <c r="J1138" s="238"/>
      <c r="K1138" s="338"/>
      <c r="L1138" s="144"/>
      <c r="M1138" s="146"/>
    </row>
    <row r="1139" spans="1:13" x14ac:dyDescent="0.25">
      <c r="A1139" s="293"/>
      <c r="B1139" s="96"/>
      <c r="C1139" s="95"/>
      <c r="D1139" s="171"/>
      <c r="E1139" s="672"/>
      <c r="F1139" s="250"/>
      <c r="G1139" s="330"/>
      <c r="H1139" s="229"/>
      <c r="I1139" s="147"/>
      <c r="J1139" s="238"/>
      <c r="K1139" s="338"/>
      <c r="L1139" s="144"/>
      <c r="M1139" s="146"/>
    </row>
    <row r="1140" spans="1:13" x14ac:dyDescent="0.25">
      <c r="A1140" s="293"/>
      <c r="B1140" s="96"/>
      <c r="C1140" s="95"/>
      <c r="D1140" s="171"/>
      <c r="E1140" s="672"/>
      <c r="F1140" s="250"/>
      <c r="G1140" s="330"/>
      <c r="H1140" s="229"/>
      <c r="I1140" s="147"/>
      <c r="J1140" s="238"/>
      <c r="K1140" s="338"/>
      <c r="L1140" s="144"/>
      <c r="M1140" s="146"/>
    </row>
    <row r="1141" spans="1:13" x14ac:dyDescent="0.25">
      <c r="A1141" s="293"/>
      <c r="B1141" s="96"/>
      <c r="C1141" s="95"/>
      <c r="D1141" s="171"/>
      <c r="E1141" s="672"/>
      <c r="F1141" s="250"/>
      <c r="G1141" s="330"/>
      <c r="H1141" s="229"/>
      <c r="I1141" s="147"/>
      <c r="J1141" s="238"/>
      <c r="K1141" s="338"/>
      <c r="L1141" s="144"/>
      <c r="M1141" s="146"/>
    </row>
    <row r="1142" spans="1:13" x14ac:dyDescent="0.25">
      <c r="A1142" s="293"/>
      <c r="B1142" s="96"/>
      <c r="C1142" s="95"/>
      <c r="D1142" s="171"/>
      <c r="E1142" s="672"/>
      <c r="F1142" s="250"/>
      <c r="G1142" s="330"/>
      <c r="H1142" s="229"/>
      <c r="I1142" s="147"/>
      <c r="J1142" s="238"/>
      <c r="K1142" s="338"/>
      <c r="L1142" s="144"/>
      <c r="M1142" s="146"/>
    </row>
    <row r="1143" spans="1:13" x14ac:dyDescent="0.25">
      <c r="A1143" s="293"/>
      <c r="B1143" s="96"/>
      <c r="C1143" s="95"/>
      <c r="D1143" s="171"/>
      <c r="E1143" s="672"/>
      <c r="F1143" s="250"/>
      <c r="G1143" s="330"/>
      <c r="H1143" s="229"/>
      <c r="I1143" s="147"/>
      <c r="J1143" s="238"/>
      <c r="K1143" s="338"/>
      <c r="L1143" s="144"/>
      <c r="M1143" s="146"/>
    </row>
    <row r="1144" spans="1:13" x14ac:dyDescent="0.25">
      <c r="A1144" s="293"/>
      <c r="B1144" s="96"/>
      <c r="C1144" s="95"/>
      <c r="D1144" s="171"/>
      <c r="E1144" s="672"/>
      <c r="F1144" s="250"/>
      <c r="G1144" s="330"/>
      <c r="H1144" s="229"/>
      <c r="I1144" s="147"/>
      <c r="J1144" s="238"/>
      <c r="K1144" s="338"/>
      <c r="L1144" s="144"/>
      <c r="M1144" s="146"/>
    </row>
    <row r="1145" spans="1:13" x14ac:dyDescent="0.25">
      <c r="A1145" s="293"/>
      <c r="B1145" s="96"/>
      <c r="C1145" s="95"/>
      <c r="D1145" s="171"/>
      <c r="E1145" s="672"/>
      <c r="F1145" s="250"/>
      <c r="G1145" s="330"/>
      <c r="H1145" s="229"/>
      <c r="I1145" s="147"/>
      <c r="J1145" s="238"/>
      <c r="K1145" s="338"/>
      <c r="L1145" s="144"/>
      <c r="M1145" s="146"/>
    </row>
    <row r="1146" spans="1:13" x14ac:dyDescent="0.25">
      <c r="A1146" s="293"/>
      <c r="B1146" s="96"/>
      <c r="C1146" s="95"/>
      <c r="D1146" s="171"/>
      <c r="E1146" s="672"/>
      <c r="F1146" s="250"/>
      <c r="G1146" s="330"/>
      <c r="H1146" s="229"/>
      <c r="I1146" s="147"/>
      <c r="J1146" s="238"/>
      <c r="K1146" s="338"/>
      <c r="L1146" s="144"/>
      <c r="M1146" s="146"/>
    </row>
    <row r="1147" spans="1:13" x14ac:dyDescent="0.25">
      <c r="A1147" s="293"/>
      <c r="B1147" s="96"/>
      <c r="C1147" s="95"/>
      <c r="D1147" s="171"/>
      <c r="E1147" s="672"/>
      <c r="F1147" s="250"/>
      <c r="G1147" s="330"/>
      <c r="H1147" s="229"/>
      <c r="I1147" s="147"/>
      <c r="J1147" s="238"/>
      <c r="K1147" s="338"/>
      <c r="L1147" s="144"/>
      <c r="M1147" s="146"/>
    </row>
    <row r="1148" spans="1:13" x14ac:dyDescent="0.25">
      <c r="A1148" s="293"/>
      <c r="B1148" s="96"/>
      <c r="C1148" s="95"/>
      <c r="D1148" s="171"/>
      <c r="E1148" s="672"/>
      <c r="F1148" s="250"/>
      <c r="G1148" s="330"/>
      <c r="H1148" s="229"/>
      <c r="I1148" s="147"/>
      <c r="J1148" s="238"/>
      <c r="K1148" s="338"/>
      <c r="L1148" s="144"/>
      <c r="M1148" s="146"/>
    </row>
    <row r="1149" spans="1:13" x14ac:dyDescent="0.25">
      <c r="A1149" s="293"/>
      <c r="B1149" s="96"/>
      <c r="C1149" s="95"/>
      <c r="D1149" s="171"/>
      <c r="E1149" s="672"/>
      <c r="F1149" s="250"/>
      <c r="G1149" s="330"/>
      <c r="H1149" s="229"/>
      <c r="I1149" s="147"/>
      <c r="J1149" s="238"/>
      <c r="K1149" s="338"/>
      <c r="L1149" s="144"/>
      <c r="M1149" s="146"/>
    </row>
    <row r="1150" spans="1:13" x14ac:dyDescent="0.25">
      <c r="A1150" s="293"/>
      <c r="B1150" s="96"/>
      <c r="C1150" s="95"/>
      <c r="D1150" s="171"/>
      <c r="E1150" s="672"/>
      <c r="F1150" s="250"/>
      <c r="G1150" s="330"/>
      <c r="H1150" s="229"/>
      <c r="I1150" s="147"/>
      <c r="J1150" s="238"/>
      <c r="K1150" s="338"/>
      <c r="L1150" s="144"/>
      <c r="M1150" s="146"/>
    </row>
    <row r="1151" spans="1:13" x14ac:dyDescent="0.25">
      <c r="A1151" s="293"/>
      <c r="B1151" s="96"/>
      <c r="C1151" s="95"/>
      <c r="D1151" s="171"/>
      <c r="E1151" s="672"/>
      <c r="F1151" s="250"/>
      <c r="G1151" s="330"/>
      <c r="H1151" s="229"/>
      <c r="I1151" s="147"/>
      <c r="J1151" s="238"/>
      <c r="K1151" s="338"/>
      <c r="L1151" s="144"/>
      <c r="M1151" s="146"/>
    </row>
    <row r="1152" spans="1:13" x14ac:dyDescent="0.25">
      <c r="A1152" s="293"/>
      <c r="B1152" s="96"/>
      <c r="C1152" s="95"/>
      <c r="D1152" s="171"/>
      <c r="E1152" s="672"/>
      <c r="F1152" s="250"/>
      <c r="G1152" s="330"/>
      <c r="H1152" s="229"/>
      <c r="I1152" s="147"/>
      <c r="J1152" s="238"/>
      <c r="K1152" s="338"/>
      <c r="L1152" s="144"/>
      <c r="M1152" s="146"/>
    </row>
    <row r="1153" spans="1:13" x14ac:dyDescent="0.25">
      <c r="A1153" s="293"/>
      <c r="B1153" s="96"/>
      <c r="C1153" s="95"/>
      <c r="D1153" s="171"/>
      <c r="E1153" s="672"/>
      <c r="F1153" s="250"/>
      <c r="G1153" s="330"/>
      <c r="H1153" s="229"/>
      <c r="I1153" s="147"/>
      <c r="J1153" s="238"/>
      <c r="K1153" s="338"/>
      <c r="L1153" s="144"/>
      <c r="M1153" s="146"/>
    </row>
    <row r="1154" spans="1:13" x14ac:dyDescent="0.25">
      <c r="A1154" s="293"/>
      <c r="B1154" s="96"/>
      <c r="C1154" s="95"/>
      <c r="D1154" s="171"/>
      <c r="E1154" s="672"/>
      <c r="F1154" s="250"/>
      <c r="G1154" s="330"/>
      <c r="H1154" s="229"/>
      <c r="I1154" s="147"/>
      <c r="J1154" s="238"/>
      <c r="K1154" s="338"/>
      <c r="L1154" s="144"/>
      <c r="M1154" s="146"/>
    </row>
    <row r="1155" spans="1:13" x14ac:dyDescent="0.25">
      <c r="A1155" s="293"/>
      <c r="B1155" s="96"/>
      <c r="C1155" s="95"/>
      <c r="D1155" s="171"/>
      <c r="E1155" s="672"/>
      <c r="F1155" s="250"/>
      <c r="G1155" s="330"/>
      <c r="H1155" s="229"/>
      <c r="I1155" s="147"/>
      <c r="J1155" s="238"/>
      <c r="K1155" s="338"/>
      <c r="L1155" s="144"/>
      <c r="M1155" s="146"/>
    </row>
    <row r="1156" spans="1:13" x14ac:dyDescent="0.25">
      <c r="A1156" s="293"/>
      <c r="B1156" s="96"/>
      <c r="C1156" s="95"/>
      <c r="D1156" s="171"/>
      <c r="E1156" s="672"/>
      <c r="F1156" s="250"/>
      <c r="G1156" s="330"/>
      <c r="H1156" s="229"/>
      <c r="I1156" s="147"/>
      <c r="J1156" s="238"/>
      <c r="K1156" s="338"/>
      <c r="L1156" s="144"/>
      <c r="M1156" s="146"/>
    </row>
    <row r="1157" spans="1:13" x14ac:dyDescent="0.25">
      <c r="A1157" s="293"/>
      <c r="B1157" s="96"/>
      <c r="C1157" s="95"/>
      <c r="D1157" s="171"/>
      <c r="E1157" s="672"/>
      <c r="F1157" s="250"/>
      <c r="G1157" s="330"/>
      <c r="H1157" s="229"/>
      <c r="I1157" s="147"/>
      <c r="J1157" s="238"/>
      <c r="K1157" s="338"/>
      <c r="L1157" s="144"/>
      <c r="M1157" s="146"/>
    </row>
    <row r="1158" spans="1:13" x14ac:dyDescent="0.25">
      <c r="A1158" s="293"/>
      <c r="B1158" s="96"/>
      <c r="C1158" s="95"/>
      <c r="D1158" s="171"/>
      <c r="E1158" s="672"/>
      <c r="F1158" s="250"/>
      <c r="G1158" s="330"/>
      <c r="H1158" s="229"/>
      <c r="I1158" s="147"/>
      <c r="J1158" s="238"/>
      <c r="K1158" s="338"/>
      <c r="L1158" s="144"/>
      <c r="M1158" s="146"/>
    </row>
    <row r="1159" spans="1:13" x14ac:dyDescent="0.25">
      <c r="A1159" s="293"/>
      <c r="B1159" s="96"/>
      <c r="C1159" s="95"/>
      <c r="D1159" s="171"/>
      <c r="E1159" s="672"/>
      <c r="F1159" s="250"/>
      <c r="G1159" s="330"/>
      <c r="H1159" s="229"/>
      <c r="I1159" s="147"/>
      <c r="J1159" s="238"/>
      <c r="K1159" s="338"/>
      <c r="L1159" s="144"/>
      <c r="M1159" s="146"/>
    </row>
    <row r="1160" spans="1:13" x14ac:dyDescent="0.25">
      <c r="A1160" s="293"/>
      <c r="B1160" s="96"/>
      <c r="C1160" s="95"/>
      <c r="D1160" s="171"/>
      <c r="E1160" s="672"/>
      <c r="F1160" s="250"/>
      <c r="G1160" s="330"/>
      <c r="H1160" s="229"/>
      <c r="I1160" s="147"/>
      <c r="J1160" s="238"/>
      <c r="K1160" s="338"/>
      <c r="L1160" s="144"/>
      <c r="M1160" s="146"/>
    </row>
    <row r="1161" spans="1:13" x14ac:dyDescent="0.25">
      <c r="A1161" s="293"/>
      <c r="B1161" s="96"/>
      <c r="C1161" s="95"/>
      <c r="D1161" s="171"/>
      <c r="E1161" s="672"/>
      <c r="F1161" s="250"/>
      <c r="G1161" s="330"/>
      <c r="H1161" s="229"/>
      <c r="I1161" s="147"/>
      <c r="J1161" s="238"/>
      <c r="K1161" s="338"/>
      <c r="L1161" s="144"/>
      <c r="M1161" s="146"/>
    </row>
    <row r="1162" spans="1:13" x14ac:dyDescent="0.25">
      <c r="A1162" s="293"/>
      <c r="B1162" s="96"/>
      <c r="C1162" s="95"/>
      <c r="D1162" s="171"/>
      <c r="E1162" s="672"/>
      <c r="F1162" s="250"/>
      <c r="G1162" s="330"/>
      <c r="H1162" s="229"/>
      <c r="I1162" s="147"/>
      <c r="J1162" s="238"/>
      <c r="K1162" s="338"/>
      <c r="L1162" s="144"/>
      <c r="M1162" s="146"/>
    </row>
    <row r="1163" spans="1:13" x14ac:dyDescent="0.25">
      <c r="A1163" s="293"/>
      <c r="B1163" s="96"/>
      <c r="C1163" s="95"/>
      <c r="D1163" s="171"/>
      <c r="E1163" s="672"/>
      <c r="F1163" s="250"/>
      <c r="G1163" s="330"/>
      <c r="H1163" s="229"/>
      <c r="I1163" s="147"/>
      <c r="J1163" s="238"/>
      <c r="K1163" s="338"/>
      <c r="L1163" s="144"/>
      <c r="M1163" s="146"/>
    </row>
    <row r="1164" spans="1:13" x14ac:dyDescent="0.25">
      <c r="A1164" s="293"/>
      <c r="B1164" s="96"/>
      <c r="C1164" s="95"/>
      <c r="D1164" s="171"/>
      <c r="E1164" s="672"/>
      <c r="F1164" s="250"/>
      <c r="G1164" s="330"/>
      <c r="H1164" s="229"/>
      <c r="I1164" s="147"/>
      <c r="J1164" s="238"/>
      <c r="K1164" s="338"/>
      <c r="L1164" s="144"/>
      <c r="M1164" s="146"/>
    </row>
    <row r="1165" spans="1:13" x14ac:dyDescent="0.25">
      <c r="A1165" s="293"/>
      <c r="B1165" s="96"/>
      <c r="C1165" s="95"/>
      <c r="D1165" s="171"/>
      <c r="E1165" s="672"/>
      <c r="F1165" s="250"/>
      <c r="G1165" s="330"/>
      <c r="H1165" s="229"/>
      <c r="I1165" s="147"/>
      <c r="J1165" s="238"/>
      <c r="K1165" s="338"/>
      <c r="L1165" s="144"/>
      <c r="M1165" s="146"/>
    </row>
    <row r="1166" spans="1:13" x14ac:dyDescent="0.25">
      <c r="A1166" s="293"/>
      <c r="B1166" s="96"/>
      <c r="C1166" s="95"/>
      <c r="D1166" s="171"/>
      <c r="E1166" s="672"/>
      <c r="F1166" s="250"/>
      <c r="G1166" s="330"/>
      <c r="H1166" s="229"/>
      <c r="I1166" s="147"/>
      <c r="J1166" s="238"/>
      <c r="K1166" s="338"/>
      <c r="L1166" s="144"/>
      <c r="M1166" s="146"/>
    </row>
    <row r="1167" spans="1:13" x14ac:dyDescent="0.25">
      <c r="A1167" s="293"/>
      <c r="B1167" s="96"/>
      <c r="C1167" s="95"/>
      <c r="D1167" s="171"/>
      <c r="E1167" s="672"/>
      <c r="F1167" s="250"/>
      <c r="G1167" s="330"/>
      <c r="H1167" s="229"/>
      <c r="I1167" s="147"/>
      <c r="J1167" s="238"/>
      <c r="K1167" s="338"/>
      <c r="L1167" s="144"/>
      <c r="M1167" s="146"/>
    </row>
    <row r="1168" spans="1:13" x14ac:dyDescent="0.25">
      <c r="A1168" s="293"/>
      <c r="B1168" s="96"/>
      <c r="C1168" s="95"/>
      <c r="D1168" s="171"/>
      <c r="E1168" s="672"/>
      <c r="F1168" s="250"/>
      <c r="G1168" s="330"/>
      <c r="H1168" s="229"/>
      <c r="I1168" s="147"/>
      <c r="J1168" s="238"/>
      <c r="K1168" s="338"/>
      <c r="L1168" s="144"/>
      <c r="M1168" s="146"/>
    </row>
    <row r="1169" spans="1:13" x14ac:dyDescent="0.25">
      <c r="A1169" s="293"/>
      <c r="B1169" s="96"/>
      <c r="C1169" s="95"/>
      <c r="D1169" s="171"/>
      <c r="E1169" s="672"/>
      <c r="F1169" s="250"/>
      <c r="G1169" s="330"/>
      <c r="H1169" s="229"/>
      <c r="I1169" s="147"/>
      <c r="J1169" s="238"/>
      <c r="K1169" s="338"/>
      <c r="L1169" s="144"/>
      <c r="M1169" s="146"/>
    </row>
    <row r="1170" spans="1:13" x14ac:dyDescent="0.25">
      <c r="A1170" s="293"/>
      <c r="B1170" s="96"/>
      <c r="C1170" s="95"/>
      <c r="D1170" s="171"/>
      <c r="E1170" s="672"/>
      <c r="F1170" s="250"/>
      <c r="G1170" s="330"/>
      <c r="H1170" s="229"/>
      <c r="I1170" s="147"/>
      <c r="J1170" s="238"/>
      <c r="K1170" s="338"/>
      <c r="L1170" s="144"/>
      <c r="M1170" s="146"/>
    </row>
    <row r="1171" spans="1:13" x14ac:dyDescent="0.25">
      <c r="A1171" s="293"/>
      <c r="B1171" s="96"/>
      <c r="C1171" s="95"/>
      <c r="D1171" s="171"/>
      <c r="E1171" s="672"/>
      <c r="F1171" s="250"/>
      <c r="G1171" s="330"/>
      <c r="H1171" s="229"/>
      <c r="I1171" s="147"/>
      <c r="J1171" s="238"/>
      <c r="K1171" s="338"/>
      <c r="L1171" s="144"/>
      <c r="M1171" s="146"/>
    </row>
    <row r="1172" spans="1:13" x14ac:dyDescent="0.25">
      <c r="A1172" s="293"/>
      <c r="B1172" s="96"/>
      <c r="C1172" s="95"/>
      <c r="D1172" s="171"/>
      <c r="E1172" s="672"/>
      <c r="F1172" s="250"/>
      <c r="G1172" s="330"/>
      <c r="H1172" s="229"/>
      <c r="I1172" s="147"/>
      <c r="J1172" s="238"/>
      <c r="K1172" s="338"/>
      <c r="L1172" s="144"/>
      <c r="M1172" s="146"/>
    </row>
    <row r="1173" spans="1:13" x14ac:dyDescent="0.25">
      <c r="A1173" s="293"/>
      <c r="B1173" s="96"/>
      <c r="C1173" s="95"/>
      <c r="D1173" s="171"/>
      <c r="E1173" s="672"/>
      <c r="F1173" s="250"/>
      <c r="G1173" s="330"/>
      <c r="H1173" s="229"/>
      <c r="I1173" s="147"/>
      <c r="J1173" s="238"/>
      <c r="K1173" s="338"/>
      <c r="L1173" s="144"/>
      <c r="M1173" s="146"/>
    </row>
    <row r="1174" spans="1:13" x14ac:dyDescent="0.25">
      <c r="A1174" s="293"/>
      <c r="B1174" s="96"/>
      <c r="C1174" s="95"/>
      <c r="D1174" s="171"/>
      <c r="E1174" s="672"/>
      <c r="F1174" s="250"/>
      <c r="G1174" s="330"/>
      <c r="H1174" s="229"/>
      <c r="I1174" s="147"/>
      <c r="J1174" s="238"/>
      <c r="K1174" s="338"/>
      <c r="L1174" s="144"/>
      <c r="M1174" s="146"/>
    </row>
    <row r="1175" spans="1:13" x14ac:dyDescent="0.25">
      <c r="A1175" s="293"/>
      <c r="B1175" s="96"/>
      <c r="C1175" s="95"/>
      <c r="D1175" s="171"/>
      <c r="E1175" s="672"/>
      <c r="F1175" s="250"/>
      <c r="G1175" s="330"/>
      <c r="H1175" s="229"/>
      <c r="I1175" s="147"/>
      <c r="J1175" s="238"/>
      <c r="K1175" s="338"/>
      <c r="L1175" s="144"/>
      <c r="M1175" s="146"/>
    </row>
    <row r="1176" spans="1:13" x14ac:dyDescent="0.25">
      <c r="A1176" s="293"/>
      <c r="B1176" s="96"/>
      <c r="C1176" s="95"/>
      <c r="D1176" s="171"/>
      <c r="E1176" s="672"/>
      <c r="F1176" s="250"/>
      <c r="G1176" s="330"/>
      <c r="H1176" s="229"/>
      <c r="I1176" s="147"/>
      <c r="J1176" s="238"/>
      <c r="K1176" s="338"/>
      <c r="L1176" s="144"/>
      <c r="M1176" s="146"/>
    </row>
    <row r="1177" spans="1:13" x14ac:dyDescent="0.25">
      <c r="A1177" s="293"/>
      <c r="B1177" s="96"/>
      <c r="C1177" s="95"/>
      <c r="D1177" s="171"/>
      <c r="E1177" s="672"/>
      <c r="F1177" s="250"/>
      <c r="G1177" s="330"/>
      <c r="H1177" s="229"/>
      <c r="I1177" s="147"/>
      <c r="J1177" s="238"/>
      <c r="K1177" s="338"/>
      <c r="L1177" s="144"/>
      <c r="M1177" s="146"/>
    </row>
    <row r="1178" spans="1:13" x14ac:dyDescent="0.25">
      <c r="A1178" s="293"/>
      <c r="B1178" s="96"/>
      <c r="C1178" s="95"/>
      <c r="D1178" s="171"/>
      <c r="E1178" s="672"/>
      <c r="F1178" s="250"/>
      <c r="G1178" s="330"/>
      <c r="H1178" s="229"/>
      <c r="I1178" s="147"/>
      <c r="J1178" s="238"/>
      <c r="K1178" s="338"/>
      <c r="L1178" s="144"/>
      <c r="M1178" s="146"/>
    </row>
    <row r="1179" spans="1:13" x14ac:dyDescent="0.25">
      <c r="A1179" s="293"/>
      <c r="B1179" s="96"/>
      <c r="C1179" s="95"/>
      <c r="D1179" s="171"/>
      <c r="E1179" s="672"/>
      <c r="F1179" s="250"/>
      <c r="G1179" s="330"/>
      <c r="H1179" s="229"/>
      <c r="I1179" s="147"/>
      <c r="J1179" s="238"/>
      <c r="K1179" s="338"/>
      <c r="L1179" s="144"/>
      <c r="M1179" s="146"/>
    </row>
    <row r="1180" spans="1:13" x14ac:dyDescent="0.25">
      <c r="A1180" s="293"/>
      <c r="B1180" s="96"/>
      <c r="C1180" s="95"/>
      <c r="D1180" s="171"/>
      <c r="E1180" s="672"/>
      <c r="F1180" s="250"/>
      <c r="G1180" s="330"/>
      <c r="H1180" s="229"/>
      <c r="I1180" s="147"/>
      <c r="J1180" s="238"/>
      <c r="K1180" s="338"/>
      <c r="L1180" s="144"/>
      <c r="M1180" s="146"/>
    </row>
    <row r="1181" spans="1:13" x14ac:dyDescent="0.25">
      <c r="A1181" s="293"/>
      <c r="B1181" s="96"/>
      <c r="C1181" s="95"/>
      <c r="D1181" s="171"/>
      <c r="E1181" s="672"/>
      <c r="F1181" s="250"/>
      <c r="G1181" s="330"/>
      <c r="H1181" s="229"/>
      <c r="I1181" s="147"/>
      <c r="J1181" s="238"/>
      <c r="K1181" s="338"/>
      <c r="L1181" s="144"/>
      <c r="M1181" s="146"/>
    </row>
    <row r="1182" spans="1:13" x14ac:dyDescent="0.25">
      <c r="A1182" s="293"/>
      <c r="B1182" s="96"/>
      <c r="C1182" s="95"/>
      <c r="D1182" s="171"/>
      <c r="E1182" s="672"/>
      <c r="F1182" s="250"/>
      <c r="G1182" s="330"/>
      <c r="H1182" s="229"/>
      <c r="I1182" s="147"/>
      <c r="J1182" s="238"/>
      <c r="K1182" s="338"/>
      <c r="L1182" s="144"/>
      <c r="M1182" s="146"/>
    </row>
    <row r="1183" spans="1:13" x14ac:dyDescent="0.25">
      <c r="A1183" s="293"/>
      <c r="B1183" s="96"/>
      <c r="C1183" s="95"/>
      <c r="D1183" s="171"/>
      <c r="E1183" s="672"/>
      <c r="F1183" s="250"/>
      <c r="G1183" s="330"/>
      <c r="H1183" s="229"/>
      <c r="I1183" s="147"/>
      <c r="J1183" s="238"/>
      <c r="K1183" s="338"/>
      <c r="L1183" s="144"/>
      <c r="M1183" s="146"/>
    </row>
    <row r="1184" spans="1:13" x14ac:dyDescent="0.25">
      <c r="A1184" s="293"/>
      <c r="B1184" s="96"/>
      <c r="C1184" s="95"/>
      <c r="D1184" s="171"/>
      <c r="E1184" s="672"/>
      <c r="F1184" s="250"/>
      <c r="G1184" s="330"/>
      <c r="H1184" s="229"/>
      <c r="I1184" s="147"/>
      <c r="J1184" s="238"/>
      <c r="K1184" s="338"/>
      <c r="L1184" s="144"/>
      <c r="M1184" s="146"/>
    </row>
    <row r="1185" spans="1:13" x14ac:dyDescent="0.25">
      <c r="A1185" s="293"/>
      <c r="B1185" s="96"/>
      <c r="C1185" s="95"/>
      <c r="D1185" s="171"/>
      <c r="E1185" s="672"/>
      <c r="F1185" s="250"/>
      <c r="G1185" s="330"/>
      <c r="H1185" s="229"/>
      <c r="I1185" s="147"/>
      <c r="J1185" s="238"/>
      <c r="K1185" s="338"/>
      <c r="L1185" s="144"/>
      <c r="M1185" s="146"/>
    </row>
    <row r="1186" spans="1:13" x14ac:dyDescent="0.25">
      <c r="A1186" s="293"/>
      <c r="B1186" s="96"/>
      <c r="C1186" s="95"/>
      <c r="D1186" s="171"/>
      <c r="E1186" s="672"/>
      <c r="F1186" s="250"/>
      <c r="G1186" s="330"/>
      <c r="H1186" s="229"/>
      <c r="I1186" s="147"/>
      <c r="J1186" s="238"/>
      <c r="K1186" s="338"/>
      <c r="L1186" s="144"/>
      <c r="M1186" s="146"/>
    </row>
    <row r="1187" spans="1:13" x14ac:dyDescent="0.25">
      <c r="A1187" s="293"/>
      <c r="B1187" s="96"/>
      <c r="C1187" s="95"/>
      <c r="D1187" s="171"/>
      <c r="E1187" s="672"/>
      <c r="F1187" s="250"/>
      <c r="G1187" s="330"/>
      <c r="H1187" s="229"/>
      <c r="I1187" s="147"/>
      <c r="J1187" s="238"/>
      <c r="K1187" s="338"/>
      <c r="L1187" s="144"/>
      <c r="M1187" s="146"/>
    </row>
    <row r="1188" spans="1:13" x14ac:dyDescent="0.25">
      <c r="A1188" s="293"/>
      <c r="B1188" s="96"/>
      <c r="C1188" s="95"/>
      <c r="D1188" s="171"/>
      <c r="E1188" s="672"/>
      <c r="F1188" s="250"/>
      <c r="G1188" s="330"/>
      <c r="H1188" s="229"/>
      <c r="I1188" s="147"/>
      <c r="J1188" s="238"/>
      <c r="K1188" s="338"/>
      <c r="L1188" s="144"/>
      <c r="M1188" s="146"/>
    </row>
    <row r="1189" spans="1:13" x14ac:dyDescent="0.25">
      <c r="A1189" s="293"/>
      <c r="B1189" s="96"/>
      <c r="C1189" s="95"/>
      <c r="D1189" s="171"/>
      <c r="E1189" s="672"/>
      <c r="F1189" s="250"/>
      <c r="G1189" s="330"/>
      <c r="H1189" s="229"/>
      <c r="I1189" s="147"/>
      <c r="J1189" s="238"/>
      <c r="K1189" s="338"/>
      <c r="L1189" s="144"/>
      <c r="M1189" s="146"/>
    </row>
    <row r="1190" spans="1:13" x14ac:dyDescent="0.25">
      <c r="A1190" s="293"/>
      <c r="B1190" s="96"/>
      <c r="C1190" s="95"/>
      <c r="D1190" s="171"/>
      <c r="E1190" s="672"/>
      <c r="F1190" s="250"/>
      <c r="G1190" s="330"/>
      <c r="H1190" s="229"/>
      <c r="I1190" s="147"/>
      <c r="J1190" s="238"/>
      <c r="K1190" s="338"/>
      <c r="L1190" s="144"/>
      <c r="M1190" s="146"/>
    </row>
    <row r="1191" spans="1:13" x14ac:dyDescent="0.25">
      <c r="A1191" s="293"/>
      <c r="B1191" s="96"/>
      <c r="C1191" s="95"/>
      <c r="D1191" s="171"/>
      <c r="E1191" s="672"/>
      <c r="F1191" s="250"/>
      <c r="G1191" s="330"/>
      <c r="H1191" s="229"/>
      <c r="I1191" s="147"/>
      <c r="J1191" s="238"/>
      <c r="K1191" s="338"/>
      <c r="L1191" s="144"/>
      <c r="M1191" s="146"/>
    </row>
    <row r="1192" spans="1:13" x14ac:dyDescent="0.25">
      <c r="A1192" s="293"/>
      <c r="B1192" s="96"/>
      <c r="C1192" s="95"/>
      <c r="D1192" s="171"/>
      <c r="E1192" s="672"/>
      <c r="F1192" s="250"/>
      <c r="G1192" s="330"/>
      <c r="H1192" s="229"/>
      <c r="I1192" s="147"/>
      <c r="J1192" s="238"/>
      <c r="K1192" s="338"/>
      <c r="L1192" s="144"/>
      <c r="M1192" s="146"/>
    </row>
    <row r="1193" spans="1:13" x14ac:dyDescent="0.25">
      <c r="A1193" s="293"/>
      <c r="B1193" s="96"/>
      <c r="C1193" s="95"/>
      <c r="D1193" s="171"/>
      <c r="E1193" s="672"/>
      <c r="F1193" s="250"/>
      <c r="G1193" s="330"/>
      <c r="H1193" s="229"/>
      <c r="I1193" s="147"/>
      <c r="J1193" s="238"/>
      <c r="K1193" s="338"/>
      <c r="L1193" s="144"/>
      <c r="M1193" s="146"/>
    </row>
    <row r="1194" spans="1:13" x14ac:dyDescent="0.25">
      <c r="A1194" s="293"/>
      <c r="B1194" s="96"/>
      <c r="C1194" s="95"/>
      <c r="D1194" s="171"/>
      <c r="E1194" s="672"/>
      <c r="F1194" s="250"/>
      <c r="G1194" s="330"/>
      <c r="H1194" s="229"/>
      <c r="I1194" s="147"/>
      <c r="J1194" s="238"/>
      <c r="K1194" s="338"/>
      <c r="L1194" s="144"/>
      <c r="M1194" s="146"/>
    </row>
    <row r="1195" spans="1:13" x14ac:dyDescent="0.25">
      <c r="A1195" s="293"/>
      <c r="B1195" s="96"/>
      <c r="C1195" s="95"/>
      <c r="D1195" s="171"/>
      <c r="E1195" s="672"/>
      <c r="F1195" s="250"/>
      <c r="G1195" s="330"/>
      <c r="H1195" s="229"/>
      <c r="I1195" s="147"/>
      <c r="J1195" s="238"/>
      <c r="K1195" s="338"/>
      <c r="L1195" s="144"/>
      <c r="M1195" s="146"/>
    </row>
    <row r="1196" spans="1:13" x14ac:dyDescent="0.25">
      <c r="A1196" s="293"/>
      <c r="B1196" s="96"/>
      <c r="C1196" s="95"/>
      <c r="D1196" s="171"/>
      <c r="E1196" s="672"/>
      <c r="F1196" s="250"/>
      <c r="G1196" s="330"/>
      <c r="H1196" s="229"/>
      <c r="I1196" s="147"/>
      <c r="J1196" s="238"/>
      <c r="K1196" s="338"/>
      <c r="L1196" s="144"/>
      <c r="M1196" s="146"/>
    </row>
    <row r="1197" spans="1:13" x14ac:dyDescent="0.25">
      <c r="A1197" s="293"/>
      <c r="B1197" s="96"/>
      <c r="C1197" s="95"/>
      <c r="D1197" s="171"/>
      <c r="E1197" s="672"/>
      <c r="F1197" s="250"/>
      <c r="G1197" s="330"/>
      <c r="H1197" s="229"/>
      <c r="I1197" s="147"/>
      <c r="J1197" s="238"/>
      <c r="K1197" s="338"/>
      <c r="L1197" s="144"/>
      <c r="M1197" s="146"/>
    </row>
    <row r="1198" spans="1:13" x14ac:dyDescent="0.25">
      <c r="A1198" s="293"/>
      <c r="B1198" s="96"/>
      <c r="C1198" s="95"/>
      <c r="D1198" s="171"/>
      <c r="E1198" s="672"/>
      <c r="F1198" s="250"/>
      <c r="G1198" s="330"/>
      <c r="H1198" s="229"/>
      <c r="I1198" s="147"/>
      <c r="J1198" s="238"/>
      <c r="K1198" s="338"/>
      <c r="L1198" s="144"/>
      <c r="M1198" s="146"/>
    </row>
    <row r="1199" spans="1:13" x14ac:dyDescent="0.25">
      <c r="A1199" s="293"/>
      <c r="B1199" s="96"/>
      <c r="C1199" s="95"/>
      <c r="D1199" s="171"/>
      <c r="E1199" s="672"/>
      <c r="F1199" s="250"/>
      <c r="G1199" s="330"/>
      <c r="H1199" s="229"/>
      <c r="I1199" s="147"/>
      <c r="J1199" s="238"/>
      <c r="K1199" s="338"/>
      <c r="L1199" s="144"/>
      <c r="M1199" s="146"/>
    </row>
    <row r="1200" spans="1:13" x14ac:dyDescent="0.25">
      <c r="A1200" s="293"/>
      <c r="B1200" s="96"/>
      <c r="C1200" s="95"/>
      <c r="D1200" s="171"/>
      <c r="E1200" s="672"/>
      <c r="F1200" s="250"/>
      <c r="G1200" s="330"/>
      <c r="H1200" s="229"/>
      <c r="I1200" s="147"/>
      <c r="J1200" s="238"/>
      <c r="K1200" s="338"/>
      <c r="L1200" s="144"/>
      <c r="M1200" s="146"/>
    </row>
    <row r="1201" spans="1:13" x14ac:dyDescent="0.25">
      <c r="A1201" s="293"/>
      <c r="B1201" s="96"/>
      <c r="C1201" s="95"/>
      <c r="D1201" s="171"/>
      <c r="E1201" s="672"/>
      <c r="F1201" s="250"/>
      <c r="G1201" s="330"/>
      <c r="H1201" s="229"/>
      <c r="I1201" s="147"/>
      <c r="J1201" s="238"/>
      <c r="K1201" s="338"/>
      <c r="L1201" s="144"/>
      <c r="M1201" s="146"/>
    </row>
    <row r="1202" spans="1:13" x14ac:dyDescent="0.25">
      <c r="A1202" s="293"/>
      <c r="B1202" s="96"/>
      <c r="C1202" s="95"/>
      <c r="D1202" s="171"/>
      <c r="E1202" s="672"/>
      <c r="F1202" s="250"/>
      <c r="G1202" s="330"/>
      <c r="H1202" s="229"/>
      <c r="I1202" s="147"/>
      <c r="J1202" s="238"/>
      <c r="K1202" s="338"/>
      <c r="L1202" s="144"/>
      <c r="M1202" s="146"/>
    </row>
    <row r="1203" spans="1:13" x14ac:dyDescent="0.25">
      <c r="A1203" s="293"/>
      <c r="B1203" s="96"/>
      <c r="C1203" s="95"/>
      <c r="D1203" s="171"/>
      <c r="E1203" s="672"/>
      <c r="F1203" s="250"/>
      <c r="G1203" s="330"/>
      <c r="H1203" s="229"/>
      <c r="I1203" s="147"/>
      <c r="J1203" s="238"/>
      <c r="K1203" s="338"/>
      <c r="L1203" s="144"/>
      <c r="M1203" s="146"/>
    </row>
    <row r="1204" spans="1:13" x14ac:dyDescent="0.25">
      <c r="A1204" s="293"/>
      <c r="B1204" s="96"/>
      <c r="C1204" s="95"/>
      <c r="D1204" s="171"/>
      <c r="E1204" s="672"/>
      <c r="F1204" s="250"/>
      <c r="G1204" s="330"/>
      <c r="H1204" s="229"/>
      <c r="I1204" s="147"/>
      <c r="J1204" s="238"/>
      <c r="K1204" s="338"/>
      <c r="L1204" s="144"/>
      <c r="M1204" s="146"/>
    </row>
    <row r="1205" spans="1:13" x14ac:dyDescent="0.25">
      <c r="A1205" s="293"/>
      <c r="B1205" s="96"/>
      <c r="C1205" s="95"/>
      <c r="D1205" s="171"/>
      <c r="E1205" s="672"/>
      <c r="F1205" s="250"/>
      <c r="G1205" s="330"/>
      <c r="H1205" s="229"/>
      <c r="I1205" s="147"/>
      <c r="J1205" s="238"/>
      <c r="K1205" s="338"/>
      <c r="L1205" s="144"/>
      <c r="M1205" s="146"/>
    </row>
    <row r="1206" spans="1:13" x14ac:dyDescent="0.25">
      <c r="A1206" s="293"/>
      <c r="B1206" s="96"/>
      <c r="C1206" s="95"/>
      <c r="D1206" s="171"/>
      <c r="E1206" s="672"/>
      <c r="F1206" s="250"/>
      <c r="G1206" s="330"/>
      <c r="H1206" s="229"/>
      <c r="I1206" s="147"/>
      <c r="J1206" s="238"/>
      <c r="K1206" s="338"/>
      <c r="L1206" s="144"/>
      <c r="M1206" s="146"/>
    </row>
    <row r="1207" spans="1:13" x14ac:dyDescent="0.25">
      <c r="A1207" s="293"/>
      <c r="B1207" s="96"/>
      <c r="C1207" s="95"/>
      <c r="D1207" s="171"/>
      <c r="E1207" s="672"/>
      <c r="F1207" s="250"/>
      <c r="G1207" s="330"/>
      <c r="H1207" s="229"/>
      <c r="I1207" s="147"/>
      <c r="J1207" s="238"/>
      <c r="K1207" s="338"/>
      <c r="L1207" s="144"/>
      <c r="M1207" s="146"/>
    </row>
    <row r="1208" spans="1:13" x14ac:dyDescent="0.25">
      <c r="A1208" s="293"/>
      <c r="B1208" s="96"/>
      <c r="C1208" s="95"/>
      <c r="D1208" s="171"/>
      <c r="E1208" s="672"/>
      <c r="F1208" s="250"/>
      <c r="G1208" s="330"/>
      <c r="H1208" s="229"/>
      <c r="I1208" s="147"/>
      <c r="J1208" s="238"/>
      <c r="K1208" s="338"/>
      <c r="L1208" s="144"/>
      <c r="M1208" s="146"/>
    </row>
    <row r="1209" spans="1:13" x14ac:dyDescent="0.25">
      <c r="A1209" s="293"/>
      <c r="B1209" s="96"/>
      <c r="C1209" s="95"/>
      <c r="D1209" s="171"/>
      <c r="E1209" s="672"/>
      <c r="F1209" s="250"/>
      <c r="G1209" s="330"/>
      <c r="H1209" s="229"/>
      <c r="I1209" s="147"/>
      <c r="J1209" s="238"/>
      <c r="K1209" s="338"/>
      <c r="L1209" s="144"/>
      <c r="M1209" s="146"/>
    </row>
    <row r="1210" spans="1:13" x14ac:dyDescent="0.25">
      <c r="A1210" s="293"/>
      <c r="B1210" s="96"/>
      <c r="C1210" s="95"/>
      <c r="D1210" s="171"/>
      <c r="E1210" s="672"/>
      <c r="F1210" s="250"/>
      <c r="G1210" s="330"/>
      <c r="H1210" s="229"/>
      <c r="I1210" s="147"/>
      <c r="J1210" s="238"/>
      <c r="K1210" s="338"/>
      <c r="L1210" s="144"/>
      <c r="M1210" s="146"/>
    </row>
    <row r="1211" spans="1:13" x14ac:dyDescent="0.25">
      <c r="A1211" s="293"/>
      <c r="B1211" s="96"/>
      <c r="C1211" s="95"/>
      <c r="D1211" s="171"/>
      <c r="E1211" s="672"/>
      <c r="F1211" s="250"/>
      <c r="G1211" s="330"/>
      <c r="H1211" s="229"/>
      <c r="I1211" s="147"/>
      <c r="J1211" s="238"/>
      <c r="K1211" s="338"/>
      <c r="L1211" s="144"/>
      <c r="M1211" s="146"/>
    </row>
    <row r="1212" spans="1:13" x14ac:dyDescent="0.25">
      <c r="A1212" s="293"/>
      <c r="B1212" s="96"/>
      <c r="C1212" s="95"/>
      <c r="D1212" s="171"/>
      <c r="E1212" s="672"/>
      <c r="F1212" s="250"/>
      <c r="G1212" s="330"/>
      <c r="H1212" s="229"/>
      <c r="I1212" s="147"/>
      <c r="J1212" s="238"/>
      <c r="K1212" s="338"/>
      <c r="L1212" s="144"/>
      <c r="M1212" s="146"/>
    </row>
    <row r="1213" spans="1:13" x14ac:dyDescent="0.25">
      <c r="A1213" s="293"/>
      <c r="B1213" s="96"/>
      <c r="C1213" s="95"/>
      <c r="D1213" s="171"/>
      <c r="E1213" s="672"/>
      <c r="F1213" s="250"/>
      <c r="G1213" s="330"/>
      <c r="H1213" s="229"/>
      <c r="I1213" s="147"/>
      <c r="J1213" s="238"/>
      <c r="K1213" s="338"/>
      <c r="L1213" s="144"/>
      <c r="M1213" s="146"/>
    </row>
    <row r="1214" spans="1:13" x14ac:dyDescent="0.25">
      <c r="A1214" s="293"/>
      <c r="B1214" s="96"/>
      <c r="C1214" s="95"/>
      <c r="D1214" s="171"/>
      <c r="E1214" s="672"/>
      <c r="F1214" s="250"/>
      <c r="G1214" s="330"/>
      <c r="H1214" s="229"/>
      <c r="I1214" s="147"/>
      <c r="J1214" s="238"/>
      <c r="K1214" s="338"/>
      <c r="L1214" s="144"/>
      <c r="M1214" s="146"/>
    </row>
    <row r="1215" spans="1:13" x14ac:dyDescent="0.25">
      <c r="A1215" s="293"/>
      <c r="B1215" s="96"/>
      <c r="C1215" s="95"/>
      <c r="D1215" s="171"/>
      <c r="E1215" s="672"/>
      <c r="F1215" s="250"/>
      <c r="G1215" s="330"/>
      <c r="H1215" s="229"/>
      <c r="I1215" s="147"/>
      <c r="J1215" s="238"/>
      <c r="K1215" s="338"/>
      <c r="L1215" s="144"/>
      <c r="M1215" s="146"/>
    </row>
    <row r="1216" spans="1:13" x14ac:dyDescent="0.25">
      <c r="A1216" s="293"/>
      <c r="B1216" s="96"/>
      <c r="C1216" s="95"/>
      <c r="D1216" s="171"/>
      <c r="E1216" s="672"/>
      <c r="F1216" s="250"/>
      <c r="G1216" s="330"/>
      <c r="H1216" s="229"/>
      <c r="I1216" s="147"/>
      <c r="J1216" s="238"/>
      <c r="K1216" s="338"/>
      <c r="L1216" s="144"/>
      <c r="M1216" s="146"/>
    </row>
    <row r="1217" spans="1:13" x14ac:dyDescent="0.25">
      <c r="A1217" s="293"/>
      <c r="B1217" s="96"/>
      <c r="C1217" s="95"/>
      <c r="D1217" s="171"/>
      <c r="E1217" s="672"/>
      <c r="F1217" s="250"/>
      <c r="G1217" s="330"/>
      <c r="H1217" s="229"/>
      <c r="I1217" s="147"/>
      <c r="J1217" s="238"/>
      <c r="K1217" s="338"/>
      <c r="L1217" s="144"/>
      <c r="M1217" s="146"/>
    </row>
    <row r="1218" spans="1:13" x14ac:dyDescent="0.25">
      <c r="A1218" s="293"/>
      <c r="B1218" s="96"/>
      <c r="C1218" s="95"/>
      <c r="D1218" s="171"/>
      <c r="E1218" s="672"/>
      <c r="F1218" s="250"/>
      <c r="G1218" s="330"/>
      <c r="H1218" s="229"/>
      <c r="I1218" s="147"/>
      <c r="J1218" s="238"/>
      <c r="K1218" s="338"/>
      <c r="L1218" s="144"/>
      <c r="M1218" s="146"/>
    </row>
    <row r="1219" spans="1:13" x14ac:dyDescent="0.25">
      <c r="A1219" s="293"/>
      <c r="B1219" s="96"/>
      <c r="C1219" s="95"/>
      <c r="D1219" s="171"/>
      <c r="E1219" s="672"/>
      <c r="F1219" s="250"/>
      <c r="G1219" s="330"/>
      <c r="H1219" s="229"/>
      <c r="I1219" s="147"/>
      <c r="J1219" s="238"/>
      <c r="K1219" s="338"/>
      <c r="L1219" s="144"/>
      <c r="M1219" s="146"/>
    </row>
    <row r="1220" spans="1:13" x14ac:dyDescent="0.25">
      <c r="A1220" s="293"/>
      <c r="B1220" s="96"/>
      <c r="C1220" s="95"/>
      <c r="D1220" s="171"/>
      <c r="E1220" s="672"/>
      <c r="F1220" s="250"/>
      <c r="G1220" s="330"/>
      <c r="H1220" s="229"/>
      <c r="I1220" s="147"/>
      <c r="J1220" s="238"/>
      <c r="K1220" s="338"/>
      <c r="L1220" s="144"/>
      <c r="M1220" s="146"/>
    </row>
    <row r="1221" spans="1:13" x14ac:dyDescent="0.25">
      <c r="A1221" s="293"/>
      <c r="B1221" s="96"/>
      <c r="C1221" s="95"/>
      <c r="D1221" s="171"/>
      <c r="E1221" s="672"/>
      <c r="F1221" s="250"/>
      <c r="G1221" s="330"/>
      <c r="H1221" s="229"/>
      <c r="I1221" s="147"/>
      <c r="J1221" s="238"/>
      <c r="K1221" s="338"/>
      <c r="L1221" s="144"/>
      <c r="M1221" s="146"/>
    </row>
    <row r="1222" spans="1:13" x14ac:dyDescent="0.25">
      <c r="A1222" s="293"/>
      <c r="B1222" s="96"/>
      <c r="C1222" s="95"/>
      <c r="D1222" s="171"/>
      <c r="E1222" s="672"/>
      <c r="F1222" s="250"/>
      <c r="G1222" s="330"/>
      <c r="H1222" s="229"/>
      <c r="I1222" s="147"/>
      <c r="J1222" s="238"/>
      <c r="K1222" s="338"/>
      <c r="L1222" s="144"/>
      <c r="M1222" s="146"/>
    </row>
    <row r="1223" spans="1:13" x14ac:dyDescent="0.25">
      <c r="A1223" s="293"/>
      <c r="B1223" s="96"/>
      <c r="C1223" s="95"/>
      <c r="D1223" s="171"/>
      <c r="E1223" s="672"/>
      <c r="F1223" s="250"/>
      <c r="G1223" s="330"/>
      <c r="H1223" s="229"/>
      <c r="I1223" s="147"/>
      <c r="J1223" s="238"/>
      <c r="K1223" s="338"/>
      <c r="L1223" s="144"/>
      <c r="M1223" s="146"/>
    </row>
    <row r="1224" spans="1:13" x14ac:dyDescent="0.25">
      <c r="A1224" s="293"/>
      <c r="B1224" s="96"/>
      <c r="C1224" s="95"/>
      <c r="D1224" s="171"/>
      <c r="E1224" s="672"/>
      <c r="F1224" s="250"/>
      <c r="G1224" s="330"/>
      <c r="H1224" s="229"/>
      <c r="I1224" s="147"/>
      <c r="J1224" s="238"/>
      <c r="K1224" s="338"/>
      <c r="L1224" s="144"/>
      <c r="M1224" s="146"/>
    </row>
    <row r="1225" spans="1:13" x14ac:dyDescent="0.25">
      <c r="A1225" s="293"/>
      <c r="B1225" s="96"/>
      <c r="C1225" s="95"/>
      <c r="D1225" s="171"/>
      <c r="E1225" s="672"/>
      <c r="F1225" s="250"/>
      <c r="G1225" s="330"/>
      <c r="H1225" s="229"/>
      <c r="I1225" s="147"/>
      <c r="J1225" s="238"/>
      <c r="K1225" s="338"/>
      <c r="L1225" s="144"/>
      <c r="M1225" s="146"/>
    </row>
    <row r="1226" spans="1:13" x14ac:dyDescent="0.25">
      <c r="A1226" s="293"/>
      <c r="B1226" s="96"/>
      <c r="C1226" s="95"/>
      <c r="D1226" s="171"/>
      <c r="E1226" s="672"/>
      <c r="F1226" s="250"/>
      <c r="G1226" s="330"/>
      <c r="H1226" s="229"/>
      <c r="I1226" s="147"/>
      <c r="J1226" s="238"/>
      <c r="K1226" s="338"/>
      <c r="L1226" s="144"/>
      <c r="M1226" s="146"/>
    </row>
    <row r="1227" spans="1:13" x14ac:dyDescent="0.25">
      <c r="A1227" s="293"/>
      <c r="B1227" s="96"/>
      <c r="C1227" s="95"/>
      <c r="D1227" s="171"/>
      <c r="E1227" s="672"/>
      <c r="F1227" s="250"/>
      <c r="G1227" s="330"/>
      <c r="H1227" s="229"/>
      <c r="I1227" s="147"/>
      <c r="J1227" s="238"/>
      <c r="K1227" s="338"/>
      <c r="L1227" s="144"/>
      <c r="M1227" s="146"/>
    </row>
    <row r="1228" spans="1:13" x14ac:dyDescent="0.25">
      <c r="A1228" s="293"/>
      <c r="B1228" s="96"/>
      <c r="C1228" s="95"/>
      <c r="D1228" s="171"/>
      <c r="E1228" s="672"/>
      <c r="F1228" s="250"/>
      <c r="G1228" s="330"/>
      <c r="H1228" s="229"/>
      <c r="I1228" s="147"/>
      <c r="J1228" s="238"/>
      <c r="K1228" s="338"/>
      <c r="L1228" s="144"/>
      <c r="M1228" s="146"/>
    </row>
    <row r="1229" spans="1:13" x14ac:dyDescent="0.25">
      <c r="A1229" s="293"/>
      <c r="B1229" s="96"/>
      <c r="C1229" s="95"/>
      <c r="D1229" s="171"/>
      <c r="E1229" s="672"/>
      <c r="F1229" s="250"/>
      <c r="G1229" s="330"/>
      <c r="H1229" s="229"/>
      <c r="I1229" s="147"/>
      <c r="J1229" s="238"/>
      <c r="K1229" s="338"/>
      <c r="L1229" s="144"/>
      <c r="M1229" s="146"/>
    </row>
    <row r="1230" spans="1:13" x14ac:dyDescent="0.25">
      <c r="A1230" s="293"/>
      <c r="B1230" s="96"/>
      <c r="C1230" s="95"/>
      <c r="D1230" s="171"/>
      <c r="E1230" s="672"/>
      <c r="F1230" s="250"/>
      <c r="G1230" s="330"/>
      <c r="H1230" s="229"/>
      <c r="I1230" s="147"/>
      <c r="J1230" s="238"/>
      <c r="K1230" s="338"/>
      <c r="L1230" s="144"/>
      <c r="M1230" s="146"/>
    </row>
    <row r="1231" spans="1:13" x14ac:dyDescent="0.25">
      <c r="A1231" s="293"/>
      <c r="B1231" s="96"/>
      <c r="C1231" s="95"/>
      <c r="D1231" s="171"/>
      <c r="E1231" s="672"/>
      <c r="F1231" s="250"/>
      <c r="G1231" s="330"/>
      <c r="H1231" s="229"/>
      <c r="I1231" s="147"/>
      <c r="J1231" s="238"/>
      <c r="K1231" s="338"/>
      <c r="L1231" s="144"/>
      <c r="M1231" s="146"/>
    </row>
    <row r="1232" spans="1:13" x14ac:dyDescent="0.25">
      <c r="A1232" s="293"/>
      <c r="B1232" s="96"/>
      <c r="C1232" s="95"/>
      <c r="D1232" s="171"/>
      <c r="E1232" s="672"/>
      <c r="F1232" s="250"/>
      <c r="G1232" s="330"/>
      <c r="H1232" s="229"/>
      <c r="I1232" s="147"/>
      <c r="J1232" s="238"/>
      <c r="K1232" s="338"/>
      <c r="L1232" s="144"/>
      <c r="M1232" s="146"/>
    </row>
    <row r="1233" spans="1:13" x14ac:dyDescent="0.25">
      <c r="A1233" s="293"/>
      <c r="B1233" s="96"/>
      <c r="C1233" s="95"/>
      <c r="D1233" s="171"/>
      <c r="E1233" s="672"/>
      <c r="F1233" s="250"/>
      <c r="G1233" s="330"/>
      <c r="H1233" s="229"/>
      <c r="I1233" s="147"/>
      <c r="J1233" s="238"/>
      <c r="K1233" s="338"/>
      <c r="L1233" s="144"/>
      <c r="M1233" s="146"/>
    </row>
    <row r="1234" spans="1:13" x14ac:dyDescent="0.25">
      <c r="A1234" s="293"/>
      <c r="B1234" s="96"/>
      <c r="C1234" s="95"/>
      <c r="D1234" s="171"/>
      <c r="E1234" s="672"/>
      <c r="F1234" s="250"/>
      <c r="G1234" s="330"/>
      <c r="H1234" s="229"/>
      <c r="I1234" s="147"/>
      <c r="J1234" s="238"/>
      <c r="K1234" s="338"/>
      <c r="L1234" s="144"/>
      <c r="M1234" s="146"/>
    </row>
    <row r="1235" spans="1:13" x14ac:dyDescent="0.25">
      <c r="A1235" s="293"/>
      <c r="B1235" s="96"/>
      <c r="C1235" s="95"/>
      <c r="D1235" s="171"/>
      <c r="E1235" s="672"/>
      <c r="F1235" s="250"/>
      <c r="G1235" s="330"/>
      <c r="H1235" s="229"/>
      <c r="I1235" s="147"/>
      <c r="J1235" s="238"/>
      <c r="K1235" s="338"/>
      <c r="L1235" s="144"/>
      <c r="M1235" s="146"/>
    </row>
    <row r="1236" spans="1:13" x14ac:dyDescent="0.25">
      <c r="A1236" s="293"/>
      <c r="B1236" s="96"/>
      <c r="C1236" s="95"/>
      <c r="D1236" s="171"/>
      <c r="E1236" s="672"/>
      <c r="F1236" s="250"/>
      <c r="G1236" s="330"/>
      <c r="H1236" s="229"/>
      <c r="I1236" s="147"/>
      <c r="J1236" s="238"/>
      <c r="K1236" s="338"/>
      <c r="L1236" s="144"/>
      <c r="M1236" s="146"/>
    </row>
    <row r="1237" spans="1:13" x14ac:dyDescent="0.25">
      <c r="A1237" s="293"/>
      <c r="B1237" s="96"/>
      <c r="C1237" s="95"/>
      <c r="D1237" s="171"/>
      <c r="E1237" s="672"/>
      <c r="F1237" s="250"/>
      <c r="G1237" s="330"/>
      <c r="H1237" s="229"/>
      <c r="I1237" s="147"/>
      <c r="J1237" s="238"/>
      <c r="K1237" s="338"/>
      <c r="L1237" s="144"/>
      <c r="M1237" s="146"/>
    </row>
    <row r="1238" spans="1:13" x14ac:dyDescent="0.25">
      <c r="A1238" s="293"/>
      <c r="B1238" s="96"/>
      <c r="C1238" s="95"/>
      <c r="D1238" s="171"/>
      <c r="E1238" s="672"/>
      <c r="F1238" s="250"/>
      <c r="G1238" s="330"/>
      <c r="H1238" s="229"/>
      <c r="I1238" s="147"/>
      <c r="J1238" s="238"/>
      <c r="K1238" s="338"/>
      <c r="L1238" s="144"/>
      <c r="M1238" s="146"/>
    </row>
    <row r="1239" spans="1:13" x14ac:dyDescent="0.25">
      <c r="A1239" s="293"/>
      <c r="B1239" s="96"/>
      <c r="C1239" s="95"/>
      <c r="D1239" s="171"/>
      <c r="E1239" s="672"/>
      <c r="F1239" s="250"/>
      <c r="G1239" s="330"/>
      <c r="H1239" s="229"/>
      <c r="I1239" s="147"/>
      <c r="J1239" s="238"/>
      <c r="K1239" s="338"/>
      <c r="L1239" s="144"/>
      <c r="M1239" s="146"/>
    </row>
    <row r="1240" spans="1:13" x14ac:dyDescent="0.25">
      <c r="A1240" s="293"/>
      <c r="B1240" s="96"/>
      <c r="C1240" s="95"/>
      <c r="D1240" s="171"/>
      <c r="E1240" s="672"/>
      <c r="F1240" s="250"/>
      <c r="G1240" s="330"/>
      <c r="H1240" s="229"/>
      <c r="I1240" s="147"/>
      <c r="J1240" s="238"/>
      <c r="K1240" s="338"/>
      <c r="L1240" s="144"/>
      <c r="M1240" s="146"/>
    </row>
    <row r="1241" spans="1:13" x14ac:dyDescent="0.25">
      <c r="A1241" s="293"/>
      <c r="B1241" s="96"/>
      <c r="C1241" s="95"/>
      <c r="D1241" s="171"/>
      <c r="E1241" s="672"/>
      <c r="F1241" s="250"/>
      <c r="G1241" s="330"/>
      <c r="H1241" s="229"/>
      <c r="I1241" s="147"/>
      <c r="J1241" s="238"/>
      <c r="K1241" s="338"/>
      <c r="L1241" s="144"/>
      <c r="M1241" s="146"/>
    </row>
    <row r="1242" spans="1:13" x14ac:dyDescent="0.25">
      <c r="A1242" s="293"/>
      <c r="B1242" s="96"/>
      <c r="C1242" s="95"/>
      <c r="D1242" s="171"/>
      <c r="E1242" s="672"/>
      <c r="F1242" s="250"/>
      <c r="G1242" s="330"/>
      <c r="H1242" s="229"/>
      <c r="I1242" s="147"/>
      <c r="J1242" s="238"/>
      <c r="K1242" s="338"/>
      <c r="L1242" s="144"/>
      <c r="M1242" s="146"/>
    </row>
    <row r="1243" spans="1:13" x14ac:dyDescent="0.25">
      <c r="A1243" s="293"/>
      <c r="B1243" s="96"/>
      <c r="C1243" s="95"/>
      <c r="D1243" s="171"/>
      <c r="E1243" s="672"/>
      <c r="F1243" s="250"/>
      <c r="G1243" s="330"/>
      <c r="H1243" s="229"/>
      <c r="I1243" s="147"/>
      <c r="J1243" s="238"/>
      <c r="K1243" s="338"/>
      <c r="L1243" s="144"/>
      <c r="M1243" s="146"/>
    </row>
    <row r="1244" spans="1:13" x14ac:dyDescent="0.25">
      <c r="A1244" s="293"/>
      <c r="B1244" s="96"/>
      <c r="C1244" s="95"/>
      <c r="D1244" s="171"/>
      <c r="E1244" s="672"/>
      <c r="F1244" s="250"/>
      <c r="G1244" s="330"/>
      <c r="H1244" s="229"/>
      <c r="I1244" s="147"/>
      <c r="J1244" s="238"/>
      <c r="K1244" s="338"/>
      <c r="L1244" s="144"/>
      <c r="M1244" s="146"/>
    </row>
    <row r="1245" spans="1:13" x14ac:dyDescent="0.25">
      <c r="A1245" s="293"/>
      <c r="B1245" s="96"/>
      <c r="C1245" s="95"/>
      <c r="D1245" s="171"/>
      <c r="E1245" s="672"/>
      <c r="F1245" s="250"/>
      <c r="G1245" s="330"/>
      <c r="H1245" s="229"/>
      <c r="I1245" s="147"/>
      <c r="J1245" s="238"/>
      <c r="K1245" s="338"/>
      <c r="L1245" s="144"/>
      <c r="M1245" s="146"/>
    </row>
    <row r="1246" spans="1:13" x14ac:dyDescent="0.25">
      <c r="A1246" s="293"/>
      <c r="B1246" s="96"/>
      <c r="C1246" s="95"/>
      <c r="D1246" s="171"/>
      <c r="E1246" s="672"/>
      <c r="F1246" s="250"/>
      <c r="G1246" s="330"/>
      <c r="H1246" s="229"/>
      <c r="I1246" s="147"/>
      <c r="J1246" s="238"/>
      <c r="K1246" s="338"/>
      <c r="L1246" s="144"/>
      <c r="M1246" s="146"/>
    </row>
    <row r="1247" spans="1:13" x14ac:dyDescent="0.25">
      <c r="A1247" s="293"/>
      <c r="B1247" s="96"/>
      <c r="C1247" s="95"/>
      <c r="D1247" s="171"/>
      <c r="E1247" s="672"/>
      <c r="F1247" s="250"/>
      <c r="G1247" s="330"/>
      <c r="H1247" s="229"/>
      <c r="I1247" s="147"/>
      <c r="J1247" s="238"/>
      <c r="K1247" s="338"/>
      <c r="L1247" s="144"/>
      <c r="M1247" s="146"/>
    </row>
    <row r="1248" spans="1:13" x14ac:dyDescent="0.25">
      <c r="A1248" s="293"/>
      <c r="B1248" s="96"/>
      <c r="C1248" s="95"/>
      <c r="D1248" s="171"/>
      <c r="E1248" s="672"/>
      <c r="F1248" s="250"/>
      <c r="G1248" s="330"/>
      <c r="H1248" s="229"/>
      <c r="I1248" s="147"/>
      <c r="J1248" s="238"/>
      <c r="K1248" s="338"/>
      <c r="L1248" s="144"/>
      <c r="M1248" s="146"/>
    </row>
    <row r="1249" spans="1:13" x14ac:dyDescent="0.25">
      <c r="A1249" s="293"/>
      <c r="B1249" s="96"/>
      <c r="C1249" s="95"/>
      <c r="D1249" s="171"/>
      <c r="E1249" s="672"/>
      <c r="F1249" s="250"/>
      <c r="G1249" s="330"/>
      <c r="H1249" s="229"/>
      <c r="I1249" s="147"/>
      <c r="J1249" s="238"/>
      <c r="K1249" s="338"/>
      <c r="L1249" s="144"/>
      <c r="M1249" s="146"/>
    </row>
    <row r="1250" spans="1:13" x14ac:dyDescent="0.25">
      <c r="A1250" s="293"/>
      <c r="B1250" s="96"/>
      <c r="C1250" s="95"/>
      <c r="D1250" s="171"/>
      <c r="E1250" s="672"/>
      <c r="F1250" s="250"/>
      <c r="G1250" s="330"/>
      <c r="H1250" s="229"/>
      <c r="I1250" s="147"/>
      <c r="J1250" s="238"/>
      <c r="K1250" s="338"/>
      <c r="L1250" s="144"/>
      <c r="M1250" s="146"/>
    </row>
    <row r="1251" spans="1:13" x14ac:dyDescent="0.25">
      <c r="A1251" s="293"/>
      <c r="B1251" s="96"/>
      <c r="C1251" s="95"/>
      <c r="D1251" s="171"/>
      <c r="E1251" s="672"/>
      <c r="F1251" s="250"/>
      <c r="G1251" s="330"/>
      <c r="H1251" s="229"/>
      <c r="I1251" s="147"/>
      <c r="J1251" s="238"/>
      <c r="K1251" s="338"/>
      <c r="L1251" s="144"/>
      <c r="M1251" s="146"/>
    </row>
    <row r="1252" spans="1:13" x14ac:dyDescent="0.25">
      <c r="A1252" s="293"/>
      <c r="B1252" s="96"/>
      <c r="C1252" s="95"/>
      <c r="D1252" s="171"/>
      <c r="E1252" s="672"/>
      <c r="F1252" s="250"/>
      <c r="G1252" s="330"/>
      <c r="H1252" s="229"/>
      <c r="I1252" s="147"/>
      <c r="J1252" s="238"/>
      <c r="K1252" s="338"/>
      <c r="L1252" s="144"/>
      <c r="M1252" s="146"/>
    </row>
    <row r="1253" spans="1:13" x14ac:dyDescent="0.25">
      <c r="A1253" s="293"/>
      <c r="B1253" s="96"/>
      <c r="C1253" s="95"/>
      <c r="D1253" s="171"/>
      <c r="E1253" s="672"/>
      <c r="F1253" s="250"/>
      <c r="G1253" s="330"/>
      <c r="H1253" s="229"/>
      <c r="I1253" s="147"/>
      <c r="J1253" s="238"/>
      <c r="K1253" s="338"/>
      <c r="L1253" s="144"/>
      <c r="M1253" s="146"/>
    </row>
    <row r="1254" spans="1:13" x14ac:dyDescent="0.25">
      <c r="A1254" s="293"/>
      <c r="B1254" s="96"/>
      <c r="C1254" s="95"/>
      <c r="D1254" s="171"/>
      <c r="E1254" s="672"/>
      <c r="F1254" s="250"/>
      <c r="G1254" s="330"/>
      <c r="H1254" s="229"/>
      <c r="I1254" s="147"/>
      <c r="J1254" s="238"/>
      <c r="K1254" s="338"/>
      <c r="L1254" s="144"/>
      <c r="M1254" s="146"/>
    </row>
    <row r="1255" spans="1:13" x14ac:dyDescent="0.25">
      <c r="A1255" s="293"/>
      <c r="B1255" s="96"/>
      <c r="C1255" s="95"/>
      <c r="D1255" s="171"/>
      <c r="E1255" s="672"/>
      <c r="F1255" s="250"/>
      <c r="G1255" s="330"/>
      <c r="H1255" s="229"/>
      <c r="I1255" s="147"/>
      <c r="J1255" s="238"/>
      <c r="K1255" s="338"/>
      <c r="L1255" s="144"/>
      <c r="M1255" s="146"/>
    </row>
    <row r="1256" spans="1:13" x14ac:dyDescent="0.25">
      <c r="A1256" s="293"/>
      <c r="B1256" s="96"/>
      <c r="C1256" s="95"/>
      <c r="D1256" s="171"/>
      <c r="E1256" s="672"/>
      <c r="F1256" s="250"/>
      <c r="G1256" s="330"/>
      <c r="H1256" s="229"/>
      <c r="I1256" s="147"/>
      <c r="J1256" s="238"/>
      <c r="K1256" s="338"/>
      <c r="L1256" s="144"/>
      <c r="M1256" s="146"/>
    </row>
    <row r="1257" spans="1:13" x14ac:dyDescent="0.25">
      <c r="A1257" s="293"/>
      <c r="B1257" s="96"/>
      <c r="C1257" s="95"/>
      <c r="D1257" s="171"/>
      <c r="E1257" s="672"/>
      <c r="F1257" s="250"/>
      <c r="G1257" s="330"/>
      <c r="H1257" s="229"/>
      <c r="I1257" s="147"/>
      <c r="J1257" s="238"/>
      <c r="K1257" s="338"/>
      <c r="L1257" s="144"/>
      <c r="M1257" s="146"/>
    </row>
    <row r="1258" spans="1:13" x14ac:dyDescent="0.25">
      <c r="A1258" s="293"/>
      <c r="B1258" s="96"/>
      <c r="C1258" s="95"/>
      <c r="D1258" s="171"/>
      <c r="E1258" s="672"/>
      <c r="F1258" s="250"/>
      <c r="G1258" s="330"/>
      <c r="H1258" s="229"/>
      <c r="I1258" s="147"/>
      <c r="J1258" s="238"/>
      <c r="K1258" s="338"/>
      <c r="L1258" s="144"/>
      <c r="M1258" s="146"/>
    </row>
    <row r="1259" spans="1:13" x14ac:dyDescent="0.25">
      <c r="A1259" s="293"/>
      <c r="B1259" s="96"/>
      <c r="C1259" s="95"/>
      <c r="D1259" s="171"/>
      <c r="E1259" s="672"/>
      <c r="F1259" s="250"/>
      <c r="G1259" s="330"/>
      <c r="H1259" s="229"/>
      <c r="I1259" s="147"/>
      <c r="J1259" s="238"/>
      <c r="K1259" s="338"/>
      <c r="L1259" s="144"/>
      <c r="M1259" s="146"/>
    </row>
    <row r="1260" spans="1:13" x14ac:dyDescent="0.25">
      <c r="A1260" s="293"/>
      <c r="B1260" s="96"/>
      <c r="C1260" s="95"/>
      <c r="D1260" s="171"/>
      <c r="E1260" s="672"/>
      <c r="F1260" s="250"/>
      <c r="G1260" s="330"/>
      <c r="H1260" s="229"/>
      <c r="I1260" s="147"/>
      <c r="J1260" s="238"/>
      <c r="K1260" s="338"/>
      <c r="L1260" s="144"/>
      <c r="M1260" s="146"/>
    </row>
    <row r="1261" spans="1:13" x14ac:dyDescent="0.25">
      <c r="A1261" s="293"/>
      <c r="B1261" s="96"/>
      <c r="C1261" s="95"/>
      <c r="D1261" s="171"/>
      <c r="E1261" s="672"/>
      <c r="F1261" s="250"/>
      <c r="G1261" s="330"/>
      <c r="H1261" s="229"/>
      <c r="I1261" s="147"/>
      <c r="J1261" s="238"/>
      <c r="K1261" s="338"/>
      <c r="L1261" s="144"/>
      <c r="M1261" s="146"/>
    </row>
    <row r="1262" spans="1:13" x14ac:dyDescent="0.25">
      <c r="A1262" s="293"/>
      <c r="B1262" s="96"/>
      <c r="C1262" s="95"/>
      <c r="D1262" s="171"/>
      <c r="E1262" s="672"/>
      <c r="F1262" s="250"/>
      <c r="G1262" s="330"/>
      <c r="H1262" s="229"/>
      <c r="I1262" s="147"/>
      <c r="J1262" s="238"/>
      <c r="K1262" s="338"/>
      <c r="L1262" s="144"/>
      <c r="M1262" s="146"/>
    </row>
    <row r="1263" spans="1:13" x14ac:dyDescent="0.25">
      <c r="A1263" s="293"/>
      <c r="B1263" s="96"/>
      <c r="C1263" s="95"/>
      <c r="D1263" s="171"/>
      <c r="E1263" s="672"/>
      <c r="F1263" s="250"/>
      <c r="G1263" s="330"/>
      <c r="H1263" s="229"/>
      <c r="I1263" s="147"/>
      <c r="J1263" s="238"/>
      <c r="K1263" s="338"/>
      <c r="L1263" s="144"/>
      <c r="M1263" s="146"/>
    </row>
    <row r="1264" spans="1:13" x14ac:dyDescent="0.25">
      <c r="A1264" s="293"/>
      <c r="B1264" s="96"/>
      <c r="C1264" s="95"/>
      <c r="D1264" s="171"/>
      <c r="E1264" s="672"/>
      <c r="F1264" s="250"/>
      <c r="G1264" s="330"/>
      <c r="H1264" s="229"/>
      <c r="I1264" s="147"/>
      <c r="J1264" s="238"/>
      <c r="K1264" s="338"/>
      <c r="L1264" s="144"/>
      <c r="M1264" s="146"/>
    </row>
    <row r="1265" spans="1:13" x14ac:dyDescent="0.25">
      <c r="A1265" s="293"/>
      <c r="B1265" s="96"/>
      <c r="C1265" s="95"/>
      <c r="D1265" s="171"/>
      <c r="E1265" s="672"/>
      <c r="F1265" s="250"/>
      <c r="G1265" s="330"/>
      <c r="H1265" s="229"/>
      <c r="I1265" s="147"/>
      <c r="J1265" s="238"/>
      <c r="K1265" s="338"/>
      <c r="L1265" s="144"/>
      <c r="M1265" s="146"/>
    </row>
    <row r="1266" spans="1:13" x14ac:dyDescent="0.25">
      <c r="A1266" s="293"/>
      <c r="B1266" s="96"/>
      <c r="C1266" s="95"/>
      <c r="D1266" s="171"/>
      <c r="E1266" s="672"/>
      <c r="F1266" s="250"/>
      <c r="G1266" s="330"/>
      <c r="H1266" s="229"/>
      <c r="I1266" s="147"/>
      <c r="J1266" s="238"/>
      <c r="K1266" s="338"/>
      <c r="L1266" s="144"/>
      <c r="M1266" s="146"/>
    </row>
    <row r="1267" spans="1:13" x14ac:dyDescent="0.25">
      <c r="A1267" s="293"/>
      <c r="B1267" s="96"/>
      <c r="C1267" s="95"/>
      <c r="D1267" s="171"/>
      <c r="E1267" s="672"/>
      <c r="F1267" s="250"/>
      <c r="G1267" s="330"/>
      <c r="H1267" s="229"/>
      <c r="I1267" s="147"/>
      <c r="J1267" s="238"/>
      <c r="K1267" s="338"/>
      <c r="L1267" s="144"/>
      <c r="M1267" s="146"/>
    </row>
    <row r="1268" spans="1:13" x14ac:dyDescent="0.25">
      <c r="A1268" s="293"/>
      <c r="B1268" s="96"/>
      <c r="C1268" s="95"/>
      <c r="D1268" s="171"/>
      <c r="E1268" s="672"/>
      <c r="F1268" s="250"/>
      <c r="G1268" s="330"/>
      <c r="H1268" s="229"/>
      <c r="I1268" s="147"/>
      <c r="J1268" s="238"/>
      <c r="K1268" s="338"/>
      <c r="L1268" s="144"/>
      <c r="M1268" s="146"/>
    </row>
    <row r="1269" spans="1:13" x14ac:dyDescent="0.25">
      <c r="A1269" s="293"/>
      <c r="B1269" s="96"/>
      <c r="C1269" s="95"/>
      <c r="D1269" s="171"/>
      <c r="E1269" s="672"/>
      <c r="F1269" s="250"/>
      <c r="G1269" s="330"/>
      <c r="H1269" s="229"/>
      <c r="I1269" s="147"/>
      <c r="J1269" s="238"/>
      <c r="K1269" s="338"/>
      <c r="L1269" s="144"/>
      <c r="M1269" s="146"/>
    </row>
    <row r="1270" spans="1:13" x14ac:dyDescent="0.25">
      <c r="A1270" s="293"/>
      <c r="B1270" s="96"/>
      <c r="C1270" s="95"/>
      <c r="D1270" s="171"/>
      <c r="E1270" s="672"/>
      <c r="F1270" s="250"/>
      <c r="G1270" s="330"/>
      <c r="H1270" s="229"/>
      <c r="I1270" s="147"/>
      <c r="J1270" s="238"/>
      <c r="K1270" s="338"/>
      <c r="L1270" s="144"/>
      <c r="M1270" s="146"/>
    </row>
    <row r="1271" spans="1:13" x14ac:dyDescent="0.25">
      <c r="A1271" s="293"/>
      <c r="B1271" s="96"/>
      <c r="C1271" s="95"/>
      <c r="D1271" s="171"/>
      <c r="E1271" s="672"/>
      <c r="F1271" s="250"/>
      <c r="G1271" s="330"/>
      <c r="H1271" s="229"/>
      <c r="I1271" s="147"/>
      <c r="J1271" s="238"/>
      <c r="K1271" s="338"/>
      <c r="L1271" s="144"/>
      <c r="M1271" s="146"/>
    </row>
    <row r="1272" spans="1:13" x14ac:dyDescent="0.25">
      <c r="A1272" s="293"/>
      <c r="B1272" s="96"/>
      <c r="C1272" s="95"/>
      <c r="D1272" s="171"/>
      <c r="E1272" s="672"/>
      <c r="F1272" s="250"/>
      <c r="G1272" s="330"/>
      <c r="H1272" s="229"/>
      <c r="I1272" s="147"/>
      <c r="J1272" s="238"/>
      <c r="K1272" s="338"/>
      <c r="L1272" s="144"/>
      <c r="M1272" s="146"/>
    </row>
    <row r="1273" spans="1:13" x14ac:dyDescent="0.25">
      <c r="A1273" s="293"/>
      <c r="B1273" s="96"/>
      <c r="C1273" s="95"/>
      <c r="D1273" s="171"/>
      <c r="E1273" s="672"/>
      <c r="F1273" s="250"/>
      <c r="G1273" s="330"/>
      <c r="H1273" s="229"/>
      <c r="I1273" s="147"/>
      <c r="J1273" s="238"/>
      <c r="K1273" s="338"/>
      <c r="L1273" s="144"/>
      <c r="M1273" s="146"/>
    </row>
    <row r="1274" spans="1:13" x14ac:dyDescent="0.25">
      <c r="A1274" s="293"/>
      <c r="B1274" s="96"/>
      <c r="C1274" s="95"/>
      <c r="D1274" s="171"/>
      <c r="E1274" s="672"/>
      <c r="F1274" s="250"/>
      <c r="G1274" s="330"/>
      <c r="H1274" s="229"/>
      <c r="I1274" s="147"/>
      <c r="J1274" s="238"/>
      <c r="K1274" s="338"/>
      <c r="L1274" s="144"/>
      <c r="M1274" s="146"/>
    </row>
    <row r="1275" spans="1:13" x14ac:dyDescent="0.25">
      <c r="A1275" s="293"/>
      <c r="B1275" s="96"/>
      <c r="C1275" s="95"/>
      <c r="D1275" s="171"/>
      <c r="E1275" s="672"/>
      <c r="F1275" s="250"/>
      <c r="G1275" s="330"/>
      <c r="H1275" s="229"/>
      <c r="I1275" s="147"/>
      <c r="J1275" s="238"/>
      <c r="K1275" s="338"/>
      <c r="L1275" s="144"/>
      <c r="M1275" s="146"/>
    </row>
    <row r="1276" spans="1:13" x14ac:dyDescent="0.25">
      <c r="A1276" s="293"/>
      <c r="B1276" s="96"/>
      <c r="C1276" s="95"/>
      <c r="D1276" s="171"/>
      <c r="E1276" s="672"/>
      <c r="F1276" s="250"/>
      <c r="G1276" s="330"/>
      <c r="H1276" s="229"/>
      <c r="I1276" s="147"/>
      <c r="J1276" s="238"/>
      <c r="K1276" s="338"/>
      <c r="L1276" s="144"/>
      <c r="M1276" s="146"/>
    </row>
    <row r="1277" spans="1:13" x14ac:dyDescent="0.25">
      <c r="A1277" s="293"/>
      <c r="B1277" s="96"/>
      <c r="C1277" s="95"/>
      <c r="D1277" s="171"/>
      <c r="E1277" s="672"/>
      <c r="F1277" s="250"/>
      <c r="G1277" s="330"/>
      <c r="H1277" s="229"/>
      <c r="I1277" s="147"/>
      <c r="J1277" s="238"/>
      <c r="K1277" s="338"/>
      <c r="L1277" s="144"/>
      <c r="M1277" s="146"/>
    </row>
    <row r="1278" spans="1:13" x14ac:dyDescent="0.25">
      <c r="A1278" s="293"/>
      <c r="B1278" s="96"/>
      <c r="C1278" s="95"/>
      <c r="D1278" s="171"/>
      <c r="E1278" s="672"/>
      <c r="F1278" s="250"/>
      <c r="G1278" s="330"/>
      <c r="H1278" s="229"/>
      <c r="I1278" s="147"/>
      <c r="J1278" s="238"/>
      <c r="K1278" s="338"/>
      <c r="L1278" s="144"/>
      <c r="M1278" s="146"/>
    </row>
    <row r="1279" spans="1:13" x14ac:dyDescent="0.25">
      <c r="A1279" s="293"/>
      <c r="B1279" s="96"/>
      <c r="C1279" s="95"/>
      <c r="D1279" s="171"/>
      <c r="E1279" s="672"/>
      <c r="F1279" s="250"/>
      <c r="G1279" s="330"/>
      <c r="H1279" s="229"/>
      <c r="I1279" s="147"/>
      <c r="J1279" s="238"/>
      <c r="K1279" s="338"/>
      <c r="L1279" s="144"/>
      <c r="M1279" s="146"/>
    </row>
    <row r="1280" spans="1:13" x14ac:dyDescent="0.25">
      <c r="A1280" s="293"/>
      <c r="B1280" s="96"/>
      <c r="C1280" s="95"/>
      <c r="D1280" s="171"/>
      <c r="E1280" s="672"/>
      <c r="F1280" s="250"/>
      <c r="G1280" s="330"/>
      <c r="H1280" s="229"/>
      <c r="I1280" s="147"/>
      <c r="J1280" s="238"/>
      <c r="K1280" s="338"/>
      <c r="L1280" s="144"/>
      <c r="M1280" s="146"/>
    </row>
    <row r="1281" spans="1:13" x14ac:dyDescent="0.25">
      <c r="A1281" s="293"/>
      <c r="B1281" s="96"/>
      <c r="C1281" s="95"/>
      <c r="D1281" s="171"/>
      <c r="E1281" s="672"/>
      <c r="F1281" s="250"/>
      <c r="G1281" s="330"/>
      <c r="H1281" s="229"/>
      <c r="I1281" s="147"/>
      <c r="J1281" s="238"/>
      <c r="K1281" s="338"/>
      <c r="L1281" s="144"/>
      <c r="M1281" s="146"/>
    </row>
    <row r="1282" spans="1:13" x14ac:dyDescent="0.25">
      <c r="A1282" s="293"/>
      <c r="B1282" s="96"/>
      <c r="C1282" s="95"/>
      <c r="D1282" s="171"/>
      <c r="E1282" s="672"/>
      <c r="F1282" s="250"/>
      <c r="G1282" s="330"/>
      <c r="H1282" s="229"/>
      <c r="I1282" s="147"/>
      <c r="J1282" s="238"/>
      <c r="K1282" s="338"/>
      <c r="L1282" s="144"/>
      <c r="M1282" s="146"/>
    </row>
    <row r="1283" spans="1:13" x14ac:dyDescent="0.25">
      <c r="A1283" s="293"/>
      <c r="B1283" s="96"/>
      <c r="C1283" s="95"/>
      <c r="D1283" s="171"/>
      <c r="E1283" s="672"/>
      <c r="F1283" s="250"/>
      <c r="G1283" s="330"/>
      <c r="H1283" s="229"/>
      <c r="I1283" s="147"/>
      <c r="J1283" s="238"/>
      <c r="K1283" s="338"/>
      <c r="L1283" s="144"/>
      <c r="M1283" s="146"/>
    </row>
  </sheetData>
  <autoFilter ref="A4:M33" xr:uid="{00000000-0009-0000-0000-000004000000}"/>
  <mergeCells count="14">
    <mergeCell ref="AD1:AK1"/>
    <mergeCell ref="AD2:AK2"/>
    <mergeCell ref="AD3:AG3"/>
    <mergeCell ref="AH3:AK3"/>
    <mergeCell ref="N3:Q3"/>
    <mergeCell ref="Z3:AC3"/>
    <mergeCell ref="R3:U3"/>
    <mergeCell ref="V3:Y3"/>
    <mergeCell ref="F1:G1"/>
    <mergeCell ref="H1:J1"/>
    <mergeCell ref="N2:U2"/>
    <mergeCell ref="V2:AC2"/>
    <mergeCell ref="V1:AC1"/>
    <mergeCell ref="N1:U1"/>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1330"/>
  <sheetViews>
    <sheetView zoomScale="90" zoomScaleNormal="90" workbookViewId="0">
      <pane xSplit="6" ySplit="2" topLeftCell="G3" activePane="bottomRight" state="frozenSplit"/>
      <selection pane="topRight" activeCell="G1" sqref="G1"/>
      <selection pane="bottomLeft" activeCell="A4" sqref="A4"/>
      <selection pane="bottomRight" activeCell="B1" sqref="B1"/>
    </sheetView>
  </sheetViews>
  <sheetFormatPr defaultColWidth="11.453125" defaultRowHeight="12.5" outlineLevelCol="1" x14ac:dyDescent="0.25"/>
  <cols>
    <col min="1" max="1" width="7.1796875" style="288" customWidth="1"/>
    <col min="2" max="2" width="9.81640625" style="24" customWidth="1"/>
    <col min="3" max="3" width="10.90625" style="24" customWidth="1"/>
    <col min="4" max="4" width="4.453125" style="24" customWidth="1"/>
    <col min="5" max="5" width="38.453125" style="24" customWidth="1"/>
    <col min="6" max="6" width="29.90625" style="649" customWidth="1"/>
    <col min="7" max="7" width="9.6328125" style="219" hidden="1" customWidth="1" outlineLevel="1"/>
    <col min="8" max="8" width="21.36328125" style="219" customWidth="1" collapsed="1"/>
    <col min="9" max="9" width="20.90625" style="496" customWidth="1"/>
    <col min="10" max="10" width="27.36328125" style="94" customWidth="1" outlineLevel="1"/>
    <col min="11" max="11" width="6.90625" style="35" customWidth="1" outlineLevel="1"/>
    <col min="12" max="12" width="7.1796875" style="213" customWidth="1" outlineLevel="1"/>
    <col min="13" max="13" width="7.36328125" style="221" customWidth="1" outlineLevel="1"/>
    <col min="14" max="14" width="15.54296875" style="71" customWidth="1"/>
    <col min="15" max="15" width="16.453125" style="35" customWidth="1"/>
    <col min="16" max="16" width="16.54296875" style="72" customWidth="1"/>
    <col min="17" max="16384" width="11.453125" style="87"/>
  </cols>
  <sheetData>
    <row r="1" spans="1:63" ht="48" x14ac:dyDescent="0.25">
      <c r="A1" s="319" t="s">
        <v>1548</v>
      </c>
      <c r="B1" s="216" t="s">
        <v>5</v>
      </c>
      <c r="C1" s="320" t="s">
        <v>49</v>
      </c>
      <c r="D1" s="549" t="s">
        <v>1183</v>
      </c>
      <c r="E1" s="320" t="s">
        <v>6</v>
      </c>
      <c r="F1" s="216" t="s">
        <v>7</v>
      </c>
      <c r="G1" s="217" t="s">
        <v>809</v>
      </c>
      <c r="H1" s="217" t="s">
        <v>1122</v>
      </c>
      <c r="I1" s="480" t="s">
        <v>864</v>
      </c>
      <c r="J1" s="109" t="s">
        <v>889</v>
      </c>
      <c r="K1" s="110" t="s">
        <v>1015</v>
      </c>
      <c r="L1" s="110" t="s">
        <v>1016</v>
      </c>
      <c r="M1" s="211" t="s">
        <v>1017</v>
      </c>
      <c r="N1" s="109" t="s">
        <v>2452</v>
      </c>
      <c r="O1" s="110" t="s">
        <v>2453</v>
      </c>
      <c r="P1" s="211" t="s">
        <v>2454</v>
      </c>
    </row>
    <row r="2" spans="1:63" s="176" customFormat="1" ht="52.5" x14ac:dyDescent="0.3">
      <c r="A2" s="321"/>
      <c r="B2" s="283"/>
      <c r="C2" s="283"/>
      <c r="D2" s="283"/>
      <c r="E2" s="283"/>
      <c r="F2" s="631"/>
      <c r="G2" s="259"/>
      <c r="H2" s="259"/>
      <c r="I2" s="481"/>
      <c r="J2" s="162"/>
      <c r="K2" s="160"/>
      <c r="L2" s="161"/>
      <c r="M2" s="163"/>
      <c r="N2" s="799" t="s">
        <v>2377</v>
      </c>
      <c r="O2" s="800" t="s">
        <v>2378</v>
      </c>
      <c r="P2" s="801" t="s">
        <v>2455</v>
      </c>
    </row>
    <row r="3" spans="1:63" s="176" customFormat="1" ht="192" x14ac:dyDescent="0.3">
      <c r="A3" s="679"/>
      <c r="B3" s="91" t="s">
        <v>704</v>
      </c>
      <c r="C3" s="74" t="s">
        <v>845</v>
      </c>
      <c r="D3" s="91" t="s">
        <v>58</v>
      </c>
      <c r="E3" s="74" t="s">
        <v>1688</v>
      </c>
      <c r="F3" s="680" t="s">
        <v>2373</v>
      </c>
      <c r="G3" s="138" t="s">
        <v>1971</v>
      </c>
      <c r="H3" s="681" t="s">
        <v>1856</v>
      </c>
      <c r="I3" s="482"/>
      <c r="J3" s="131" t="s">
        <v>890</v>
      </c>
      <c r="K3" s="74" t="s">
        <v>891</v>
      </c>
      <c r="L3" s="74" t="s">
        <v>891</v>
      </c>
      <c r="M3" s="126" t="s">
        <v>891</v>
      </c>
      <c r="N3" s="792"/>
      <c r="O3" s="91"/>
      <c r="P3" s="105" t="s">
        <v>992</v>
      </c>
    </row>
    <row r="4" spans="1:63" ht="198" x14ac:dyDescent="0.25">
      <c r="B4" s="286" t="s">
        <v>705</v>
      </c>
      <c r="C4" s="23" t="s">
        <v>846</v>
      </c>
      <c r="D4" s="24" t="s">
        <v>706</v>
      </c>
      <c r="E4" s="23" t="s">
        <v>966</v>
      </c>
      <c r="F4" s="633" t="s">
        <v>2299</v>
      </c>
      <c r="G4" s="219" t="s">
        <v>811</v>
      </c>
      <c r="H4" s="102" t="s">
        <v>967</v>
      </c>
      <c r="I4" s="483"/>
      <c r="J4" s="33" t="s">
        <v>1567</v>
      </c>
      <c r="K4" s="24" t="s">
        <v>930</v>
      </c>
      <c r="L4" s="23" t="s">
        <v>931</v>
      </c>
      <c r="M4" s="32" t="s">
        <v>931</v>
      </c>
      <c r="N4" s="33" t="s">
        <v>1002</v>
      </c>
      <c r="O4" s="23" t="s">
        <v>1002</v>
      </c>
      <c r="P4" s="100" t="s">
        <v>1184</v>
      </c>
    </row>
    <row r="5" spans="1:63" ht="225.5" thickBot="1" x14ac:dyDescent="0.3">
      <c r="A5" s="322"/>
      <c r="B5" s="90" t="s">
        <v>707</v>
      </c>
      <c r="C5" s="70" t="s">
        <v>708</v>
      </c>
      <c r="D5" s="90" t="s">
        <v>709</v>
      </c>
      <c r="E5" s="70" t="s">
        <v>1132</v>
      </c>
      <c r="F5" s="634" t="s">
        <v>2300</v>
      </c>
      <c r="G5" s="139" t="s">
        <v>2070</v>
      </c>
      <c r="H5" s="108" t="s">
        <v>1857</v>
      </c>
      <c r="I5" s="484"/>
      <c r="J5" s="83" t="s">
        <v>892</v>
      </c>
      <c r="K5" s="90"/>
      <c r="L5" s="70" t="s">
        <v>891</v>
      </c>
      <c r="M5" s="84" t="s">
        <v>891</v>
      </c>
      <c r="N5" s="92"/>
      <c r="O5" s="90"/>
      <c r="P5" s="802"/>
    </row>
    <row r="6" spans="1:63" s="260" customFormat="1" ht="13.5" thickBot="1" x14ac:dyDescent="0.35">
      <c r="A6" s="388" t="s">
        <v>710</v>
      </c>
      <c r="B6" s="389"/>
      <c r="C6" s="389" t="s">
        <v>1274</v>
      </c>
      <c r="D6" s="389"/>
      <c r="E6" s="389"/>
      <c r="F6" s="635"/>
      <c r="G6" s="389"/>
      <c r="H6" s="389"/>
      <c r="I6" s="389"/>
      <c r="J6" s="389"/>
      <c r="K6" s="389"/>
      <c r="L6" s="390"/>
      <c r="M6" s="390"/>
      <c r="N6" s="803"/>
      <c r="O6" s="803"/>
      <c r="P6" s="803"/>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row>
    <row r="7" spans="1:63" customFormat="1" ht="324" x14ac:dyDescent="0.25">
      <c r="A7" s="302"/>
      <c r="B7" s="91" t="s">
        <v>711</v>
      </c>
      <c r="C7" s="74" t="s">
        <v>1748</v>
      </c>
      <c r="D7" s="74" t="s">
        <v>932</v>
      </c>
      <c r="E7" s="678" t="s">
        <v>2330</v>
      </c>
      <c r="F7" s="636" t="s">
        <v>2301</v>
      </c>
      <c r="G7" s="138" t="s">
        <v>1589</v>
      </c>
      <c r="H7" s="138" t="s">
        <v>1747</v>
      </c>
      <c r="I7" s="482" t="s">
        <v>2031</v>
      </c>
      <c r="J7" s="131" t="s">
        <v>1266</v>
      </c>
      <c r="K7" s="91" t="s">
        <v>895</v>
      </c>
      <c r="L7" s="91" t="s">
        <v>895</v>
      </c>
      <c r="M7" s="126" t="s">
        <v>895</v>
      </c>
      <c r="N7" s="792" t="s">
        <v>1002</v>
      </c>
      <c r="O7" s="91" t="s">
        <v>1002</v>
      </c>
      <c r="P7" s="105" t="s">
        <v>992</v>
      </c>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row>
    <row r="8" spans="1:63" customFormat="1" ht="162" x14ac:dyDescent="0.25">
      <c r="A8" s="36"/>
      <c r="B8" s="91" t="s">
        <v>1743</v>
      </c>
      <c r="C8" s="91"/>
      <c r="D8" s="74"/>
      <c r="E8" s="74" t="s">
        <v>1752</v>
      </c>
      <c r="F8" s="636" t="s">
        <v>2302</v>
      </c>
      <c r="G8" s="138" t="s">
        <v>1755</v>
      </c>
      <c r="H8" s="625"/>
      <c r="I8" s="510" t="s">
        <v>2032</v>
      </c>
      <c r="J8" s="131"/>
      <c r="K8" s="91"/>
      <c r="L8" s="91"/>
      <c r="M8" s="126"/>
      <c r="N8" s="131" t="s">
        <v>2418</v>
      </c>
      <c r="O8" s="74" t="s">
        <v>2418</v>
      </c>
      <c r="P8" s="105" t="s">
        <v>992</v>
      </c>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row>
    <row r="9" spans="1:63" customFormat="1" ht="60" x14ac:dyDescent="0.25">
      <c r="A9" s="36"/>
      <c r="B9" s="91" t="s">
        <v>1746</v>
      </c>
      <c r="C9" s="91"/>
      <c r="D9" s="74"/>
      <c r="E9" s="74" t="s">
        <v>1753</v>
      </c>
      <c r="F9" s="636" t="s">
        <v>2195</v>
      </c>
      <c r="G9" s="138" t="s">
        <v>1159</v>
      </c>
      <c r="H9" s="138"/>
      <c r="I9" s="482" t="s">
        <v>2033</v>
      </c>
      <c r="J9" s="131" t="s">
        <v>1071</v>
      </c>
      <c r="K9" s="91"/>
      <c r="L9" s="91"/>
      <c r="M9" s="126"/>
      <c r="N9" s="131" t="s">
        <v>2418</v>
      </c>
      <c r="O9" s="74" t="s">
        <v>2418</v>
      </c>
      <c r="P9" s="105" t="s">
        <v>992</v>
      </c>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row>
    <row r="10" spans="1:63" customFormat="1" ht="190" x14ac:dyDescent="0.25">
      <c r="A10" s="36"/>
      <c r="B10" s="91" t="s">
        <v>1744</v>
      </c>
      <c r="C10" s="91"/>
      <c r="D10" s="74"/>
      <c r="E10" s="74" t="s">
        <v>1754</v>
      </c>
      <c r="F10" s="636" t="s">
        <v>2157</v>
      </c>
      <c r="G10" s="138"/>
      <c r="H10" s="138"/>
      <c r="I10" s="482" t="s">
        <v>2034</v>
      </c>
      <c r="J10" s="131"/>
      <c r="K10" s="91"/>
      <c r="L10" s="91"/>
      <c r="M10" s="126"/>
      <c r="N10" s="131" t="s">
        <v>2418</v>
      </c>
      <c r="O10" s="74" t="s">
        <v>2418</v>
      </c>
      <c r="P10" s="105" t="s">
        <v>992</v>
      </c>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row>
    <row r="11" spans="1:63" customFormat="1" ht="200" x14ac:dyDescent="0.25">
      <c r="A11" s="36"/>
      <c r="B11" s="91" t="s">
        <v>1745</v>
      </c>
      <c r="C11" s="91"/>
      <c r="D11" s="74"/>
      <c r="E11" s="74" t="s">
        <v>1751</v>
      </c>
      <c r="F11" s="636" t="s">
        <v>2158</v>
      </c>
      <c r="G11" s="138"/>
      <c r="H11" s="138" t="s">
        <v>1756</v>
      </c>
      <c r="I11" s="511" t="s">
        <v>2058</v>
      </c>
      <c r="J11" s="131"/>
      <c r="K11" s="91"/>
      <c r="L11" s="91"/>
      <c r="M11" s="126"/>
      <c r="N11" s="131" t="s">
        <v>2418</v>
      </c>
      <c r="O11" s="74" t="s">
        <v>2418</v>
      </c>
      <c r="P11" s="105" t="s">
        <v>992</v>
      </c>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row>
    <row r="12" spans="1:63" ht="234" x14ac:dyDescent="0.25">
      <c r="B12" s="24" t="s">
        <v>712</v>
      </c>
      <c r="C12" s="23" t="s">
        <v>933</v>
      </c>
      <c r="D12" s="23" t="s">
        <v>934</v>
      </c>
      <c r="E12" s="23" t="s">
        <v>1742</v>
      </c>
      <c r="F12" s="132" t="s">
        <v>2303</v>
      </c>
      <c r="G12" s="219" t="s">
        <v>794</v>
      </c>
      <c r="H12" s="102" t="s">
        <v>1695</v>
      </c>
      <c r="I12" s="483"/>
      <c r="J12" s="33" t="s">
        <v>935</v>
      </c>
      <c r="K12" s="24" t="s">
        <v>895</v>
      </c>
      <c r="L12" s="24" t="s">
        <v>895</v>
      </c>
      <c r="M12" s="32" t="s">
        <v>895</v>
      </c>
      <c r="N12" s="33" t="s">
        <v>2418</v>
      </c>
      <c r="O12" s="23" t="s">
        <v>2418</v>
      </c>
      <c r="P12" s="100" t="s">
        <v>992</v>
      </c>
    </row>
    <row r="13" spans="1:63" ht="144" x14ac:dyDescent="0.25">
      <c r="B13" s="22" t="s">
        <v>713</v>
      </c>
      <c r="C13" s="24" t="s">
        <v>89</v>
      </c>
      <c r="D13" s="24" t="s">
        <v>90</v>
      </c>
      <c r="E13" s="21" t="s">
        <v>1461</v>
      </c>
      <c r="F13" s="132" t="s">
        <v>2304</v>
      </c>
      <c r="G13" s="136" t="s">
        <v>2071</v>
      </c>
      <c r="H13" s="626" t="s">
        <v>1497</v>
      </c>
      <c r="I13" s="485"/>
      <c r="J13" s="33" t="s">
        <v>940</v>
      </c>
      <c r="K13" s="24" t="s">
        <v>703</v>
      </c>
      <c r="L13" s="23" t="s">
        <v>895</v>
      </c>
      <c r="M13" s="32" t="s">
        <v>895</v>
      </c>
      <c r="N13" s="94"/>
      <c r="O13" s="24"/>
      <c r="P13" s="100" t="s">
        <v>992</v>
      </c>
    </row>
    <row r="14" spans="1:63" s="177" customFormat="1" ht="210.5" thickBot="1" x14ac:dyDescent="0.3">
      <c r="A14" s="322"/>
      <c r="B14" s="90" t="s">
        <v>714</v>
      </c>
      <c r="C14" s="49" t="s">
        <v>715</v>
      </c>
      <c r="D14" s="90" t="s">
        <v>180</v>
      </c>
      <c r="E14" s="70" t="s">
        <v>1830</v>
      </c>
      <c r="F14" s="634" t="s">
        <v>2305</v>
      </c>
      <c r="G14" s="261" t="s">
        <v>812</v>
      </c>
      <c r="H14" s="108" t="s">
        <v>968</v>
      </c>
      <c r="I14" s="484"/>
      <c r="J14" s="83" t="s">
        <v>894</v>
      </c>
      <c r="K14" s="90" t="s">
        <v>895</v>
      </c>
      <c r="L14" s="70" t="s">
        <v>895</v>
      </c>
      <c r="M14" s="84" t="s">
        <v>896</v>
      </c>
      <c r="N14" s="92"/>
      <c r="O14" s="90"/>
      <c r="P14" s="104"/>
    </row>
    <row r="15" spans="1:63" s="260" customFormat="1" ht="13.5" thickBot="1" x14ac:dyDescent="0.35">
      <c r="A15" s="388" t="s">
        <v>716</v>
      </c>
      <c r="B15" s="389"/>
      <c r="C15" s="389" t="s">
        <v>717</v>
      </c>
      <c r="D15" s="389"/>
      <c r="E15" s="390"/>
      <c r="F15" s="637"/>
      <c r="G15" s="389"/>
      <c r="H15" s="390"/>
      <c r="I15" s="390"/>
      <c r="J15" s="389"/>
      <c r="K15" s="389"/>
      <c r="L15" s="390"/>
      <c r="M15" s="390"/>
      <c r="N15" s="803"/>
      <c r="O15" s="803"/>
      <c r="P15" s="803"/>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row>
    <row r="16" spans="1:63" s="274" customFormat="1" ht="200" x14ac:dyDescent="0.25">
      <c r="A16" s="302"/>
      <c r="B16" s="74" t="s">
        <v>718</v>
      </c>
      <c r="C16" s="74" t="s">
        <v>717</v>
      </c>
      <c r="D16" s="74" t="s">
        <v>168</v>
      </c>
      <c r="E16" s="391" t="s">
        <v>2371</v>
      </c>
      <c r="F16" s="638" t="s">
        <v>2306</v>
      </c>
      <c r="G16" s="138" t="s">
        <v>813</v>
      </c>
      <c r="H16" s="138" t="s">
        <v>969</v>
      </c>
      <c r="I16" s="482" t="s">
        <v>2046</v>
      </c>
      <c r="J16" s="131" t="s">
        <v>897</v>
      </c>
      <c r="K16" s="74" t="s">
        <v>891</v>
      </c>
      <c r="L16" s="74" t="s">
        <v>891</v>
      </c>
      <c r="M16" s="126" t="s">
        <v>896</v>
      </c>
      <c r="N16" s="131" t="s">
        <v>2456</v>
      </c>
      <c r="O16" s="74" t="s">
        <v>2457</v>
      </c>
      <c r="P16" s="804" t="s">
        <v>992</v>
      </c>
    </row>
    <row r="17" spans="1:63" ht="121" x14ac:dyDescent="0.25">
      <c r="A17" s="289"/>
      <c r="B17" s="21" t="s">
        <v>1410</v>
      </c>
      <c r="C17" s="23" t="s">
        <v>970</v>
      </c>
      <c r="D17" s="24" t="s">
        <v>174</v>
      </c>
      <c r="E17" s="21" t="s">
        <v>1409</v>
      </c>
      <c r="F17" s="132" t="s">
        <v>2307</v>
      </c>
      <c r="H17" s="102" t="s">
        <v>1336</v>
      </c>
      <c r="I17" s="483"/>
      <c r="J17" s="33" t="s">
        <v>963</v>
      </c>
      <c r="K17" s="24" t="s">
        <v>893</v>
      </c>
      <c r="L17" s="23" t="s">
        <v>954</v>
      </c>
      <c r="M17" s="32" t="s">
        <v>954</v>
      </c>
      <c r="N17" s="33" t="s">
        <v>2458</v>
      </c>
      <c r="O17" s="23" t="s">
        <v>2458</v>
      </c>
      <c r="P17" s="100" t="s">
        <v>992</v>
      </c>
    </row>
    <row r="18" spans="1:63" ht="189.5" thickBot="1" x14ac:dyDescent="0.3">
      <c r="A18" s="322"/>
      <c r="B18" s="90" t="s">
        <v>721</v>
      </c>
      <c r="C18" s="70" t="s">
        <v>722</v>
      </c>
      <c r="D18" s="90" t="s">
        <v>814</v>
      </c>
      <c r="E18" s="70" t="s">
        <v>1338</v>
      </c>
      <c r="F18" s="639" t="s">
        <v>2308</v>
      </c>
      <c r="G18" s="108" t="s">
        <v>1498</v>
      </c>
      <c r="H18" s="108" t="s">
        <v>1499</v>
      </c>
      <c r="I18" s="484"/>
      <c r="J18" s="83" t="s">
        <v>936</v>
      </c>
      <c r="K18" s="70" t="s">
        <v>1000</v>
      </c>
      <c r="L18" s="70" t="s">
        <v>999</v>
      </c>
      <c r="M18" s="84" t="s">
        <v>999</v>
      </c>
      <c r="N18" s="106" t="s">
        <v>1002</v>
      </c>
      <c r="O18" s="805" t="s">
        <v>2459</v>
      </c>
      <c r="P18" s="104" t="s">
        <v>992</v>
      </c>
    </row>
    <row r="19" spans="1:63" s="260" customFormat="1" ht="13.5" thickBot="1" x14ac:dyDescent="0.35">
      <c r="A19" s="388" t="s">
        <v>849</v>
      </c>
      <c r="B19" s="389"/>
      <c r="C19" s="389" t="s">
        <v>723</v>
      </c>
      <c r="D19" s="389"/>
      <c r="E19" s="389"/>
      <c r="F19" s="635"/>
      <c r="G19" s="389"/>
      <c r="H19" s="389"/>
      <c r="I19" s="389"/>
      <c r="J19" s="389"/>
      <c r="K19" s="389"/>
      <c r="L19" s="390"/>
      <c r="M19" s="390"/>
      <c r="N19" s="803"/>
      <c r="O19" s="803"/>
      <c r="P19" s="803"/>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row>
    <row r="20" spans="1:63" ht="135" x14ac:dyDescent="0.25">
      <c r="A20" s="297"/>
      <c r="B20" s="91" t="s">
        <v>724</v>
      </c>
      <c r="C20" s="74" t="s">
        <v>725</v>
      </c>
      <c r="D20" s="91" t="s">
        <v>219</v>
      </c>
      <c r="E20" s="74" t="s">
        <v>965</v>
      </c>
      <c r="F20" s="632" t="s">
        <v>2309</v>
      </c>
      <c r="G20" s="138" t="s">
        <v>982</v>
      </c>
      <c r="H20" s="138" t="s">
        <v>2298</v>
      </c>
      <c r="I20" s="482"/>
      <c r="J20" s="36" t="s">
        <v>2074</v>
      </c>
      <c r="K20" s="91" t="s">
        <v>703</v>
      </c>
      <c r="L20" s="74" t="s">
        <v>703</v>
      </c>
      <c r="M20" s="126" t="s">
        <v>703</v>
      </c>
      <c r="N20" s="806" t="s">
        <v>2460</v>
      </c>
      <c r="O20" s="807" t="s">
        <v>2460</v>
      </c>
      <c r="P20" s="105" t="s">
        <v>992</v>
      </c>
    </row>
    <row r="21" spans="1:63" ht="189" x14ac:dyDescent="0.25">
      <c r="B21" s="24" t="s">
        <v>726</v>
      </c>
      <c r="C21" s="24" t="s">
        <v>727</v>
      </c>
      <c r="D21" s="24" t="s">
        <v>207</v>
      </c>
      <c r="E21" s="23" t="s">
        <v>1651</v>
      </c>
      <c r="F21" s="132" t="s">
        <v>2310</v>
      </c>
      <c r="G21" s="102" t="s">
        <v>2075</v>
      </c>
      <c r="H21" s="102" t="s">
        <v>1550</v>
      </c>
      <c r="I21" s="483" t="s">
        <v>2035</v>
      </c>
      <c r="J21" s="33" t="s">
        <v>1265</v>
      </c>
      <c r="K21" s="24" t="s">
        <v>803</v>
      </c>
      <c r="L21" s="24" t="s">
        <v>803</v>
      </c>
      <c r="M21" s="97" t="s">
        <v>803</v>
      </c>
      <c r="N21" s="103" t="s">
        <v>2460</v>
      </c>
      <c r="O21" s="808" t="s">
        <v>2460</v>
      </c>
      <c r="P21" s="746" t="s">
        <v>2419</v>
      </c>
    </row>
    <row r="22" spans="1:63" ht="120" x14ac:dyDescent="0.25">
      <c r="B22" s="24" t="s">
        <v>728</v>
      </c>
      <c r="C22" s="24" t="s">
        <v>729</v>
      </c>
      <c r="D22" s="24" t="s">
        <v>212</v>
      </c>
      <c r="E22" s="23" t="s">
        <v>1500</v>
      </c>
      <c r="F22" s="132" t="s">
        <v>2159</v>
      </c>
      <c r="G22" s="102" t="s">
        <v>1408</v>
      </c>
      <c r="H22" s="102" t="s">
        <v>1561</v>
      </c>
      <c r="I22" s="483" t="s">
        <v>2036</v>
      </c>
      <c r="J22" s="33" t="s">
        <v>937</v>
      </c>
      <c r="K22" s="24" t="s">
        <v>703</v>
      </c>
      <c r="L22" s="23" t="s">
        <v>703</v>
      </c>
      <c r="M22" s="32" t="s">
        <v>803</v>
      </c>
      <c r="N22" s="103" t="s">
        <v>2460</v>
      </c>
      <c r="O22" s="808" t="s">
        <v>2460</v>
      </c>
      <c r="P22" s="100" t="s">
        <v>992</v>
      </c>
    </row>
    <row r="23" spans="1:63" ht="72" x14ac:dyDescent="0.25">
      <c r="B23" s="24" t="s">
        <v>730</v>
      </c>
      <c r="C23" s="24" t="s">
        <v>731</v>
      </c>
      <c r="D23" s="24" t="s">
        <v>732</v>
      </c>
      <c r="E23" s="23" t="s">
        <v>938</v>
      </c>
      <c r="F23" s="132" t="s">
        <v>2311</v>
      </c>
      <c r="G23" s="219" t="s">
        <v>213</v>
      </c>
      <c r="H23" s="102" t="s">
        <v>1001</v>
      </c>
      <c r="I23" s="483"/>
      <c r="J23" s="33" t="s">
        <v>898</v>
      </c>
      <c r="K23" s="24" t="s">
        <v>703</v>
      </c>
      <c r="L23" s="23" t="s">
        <v>703</v>
      </c>
      <c r="M23" s="32" t="s">
        <v>895</v>
      </c>
      <c r="N23" s="103" t="s">
        <v>1002</v>
      </c>
      <c r="O23" s="808" t="s">
        <v>1002</v>
      </c>
      <c r="P23" s="100" t="s">
        <v>1184</v>
      </c>
    </row>
    <row r="24" spans="1:63" ht="200" x14ac:dyDescent="0.25">
      <c r="B24" s="22" t="s">
        <v>733</v>
      </c>
      <c r="C24" s="23" t="s">
        <v>734</v>
      </c>
      <c r="D24" s="24" t="s">
        <v>735</v>
      </c>
      <c r="E24" s="23" t="s">
        <v>1501</v>
      </c>
      <c r="F24" s="132" t="s">
        <v>2160</v>
      </c>
      <c r="H24" s="102" t="s">
        <v>955</v>
      </c>
      <c r="I24" s="483" t="s">
        <v>1768</v>
      </c>
      <c r="J24" s="33" t="s">
        <v>956</v>
      </c>
      <c r="K24" s="24" t="s">
        <v>922</v>
      </c>
      <c r="L24" s="24" t="s">
        <v>922</v>
      </c>
      <c r="M24" s="97" t="s">
        <v>922</v>
      </c>
      <c r="N24" s="94" t="s">
        <v>352</v>
      </c>
      <c r="O24" s="24" t="s">
        <v>352</v>
      </c>
      <c r="P24" s="100" t="s">
        <v>1184</v>
      </c>
    </row>
    <row r="25" spans="1:63" s="64" customFormat="1" ht="108" x14ac:dyDescent="0.25">
      <c r="A25" s="306"/>
      <c r="B25" s="65" t="s">
        <v>1690</v>
      </c>
      <c r="C25" s="49" t="s">
        <v>1072</v>
      </c>
      <c r="D25" s="150"/>
      <c r="E25" s="23" t="s">
        <v>1814</v>
      </c>
      <c r="F25" s="640" t="s">
        <v>2312</v>
      </c>
      <c r="G25" s="159" t="s">
        <v>224</v>
      </c>
      <c r="H25" s="139"/>
      <c r="I25" s="486"/>
      <c r="J25" s="48" t="s">
        <v>1104</v>
      </c>
      <c r="K25" s="150"/>
      <c r="L25" s="150"/>
      <c r="M25" s="157"/>
      <c r="N25" s="92"/>
      <c r="O25" s="90"/>
      <c r="P25" s="104"/>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row>
    <row r="26" spans="1:63" s="267" customFormat="1" ht="117.5" thickBot="1" x14ac:dyDescent="0.3">
      <c r="A26" s="299"/>
      <c r="B26" s="65" t="s">
        <v>1691</v>
      </c>
      <c r="C26" s="49" t="s">
        <v>1331</v>
      </c>
      <c r="D26" s="150"/>
      <c r="E26" s="49" t="s">
        <v>1333</v>
      </c>
      <c r="F26" s="634" t="s">
        <v>2313</v>
      </c>
      <c r="G26" s="139" t="s">
        <v>1332</v>
      </c>
      <c r="H26" s="139" t="s">
        <v>1334</v>
      </c>
      <c r="I26" s="486"/>
      <c r="J26" s="48" t="s">
        <v>1335</v>
      </c>
      <c r="K26" s="150"/>
      <c r="L26" s="150"/>
      <c r="M26" s="157"/>
      <c r="N26" s="92"/>
      <c r="O26" s="90"/>
      <c r="P26" s="104"/>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row>
    <row r="27" spans="1:63" s="260" customFormat="1" ht="13.5" thickBot="1" x14ac:dyDescent="0.35">
      <c r="A27" s="388" t="s">
        <v>702</v>
      </c>
      <c r="B27" s="389"/>
      <c r="C27" s="389" t="s">
        <v>1450</v>
      </c>
      <c r="D27" s="389"/>
      <c r="E27" s="389"/>
      <c r="F27" s="635"/>
      <c r="G27" s="389"/>
      <c r="H27" s="389"/>
      <c r="I27" s="389"/>
      <c r="J27" s="389"/>
      <c r="K27" s="389"/>
      <c r="L27" s="390"/>
      <c r="M27" s="390"/>
      <c r="N27" s="803"/>
      <c r="O27" s="803"/>
      <c r="P27" s="803"/>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row>
    <row r="28" spans="1:63" ht="70" x14ac:dyDescent="0.25">
      <c r="A28" s="297"/>
      <c r="B28" s="91" t="s">
        <v>736</v>
      </c>
      <c r="C28" s="91" t="s">
        <v>737</v>
      </c>
      <c r="D28" s="91" t="s">
        <v>738</v>
      </c>
      <c r="E28" s="74" t="s">
        <v>739</v>
      </c>
      <c r="F28" s="632" t="s">
        <v>2314</v>
      </c>
      <c r="G28" s="262"/>
      <c r="H28" s="262"/>
      <c r="I28" s="487"/>
      <c r="J28" s="131" t="s">
        <v>953</v>
      </c>
      <c r="K28" s="91" t="s">
        <v>703</v>
      </c>
      <c r="L28" s="91" t="s">
        <v>703</v>
      </c>
      <c r="M28" s="107" t="s">
        <v>703</v>
      </c>
      <c r="N28" s="792" t="s">
        <v>2459</v>
      </c>
      <c r="O28" s="91" t="s">
        <v>2459</v>
      </c>
      <c r="P28" s="105" t="s">
        <v>992</v>
      </c>
    </row>
    <row r="29" spans="1:63" ht="280.5" thickBot="1" x14ac:dyDescent="0.3">
      <c r="A29" s="322"/>
      <c r="B29" s="90" t="s">
        <v>740</v>
      </c>
      <c r="C29" s="70" t="s">
        <v>741</v>
      </c>
      <c r="D29" s="70" t="s">
        <v>939</v>
      </c>
      <c r="E29" s="70" t="s">
        <v>1738</v>
      </c>
      <c r="F29" s="639" t="s">
        <v>2161</v>
      </c>
      <c r="G29" s="261"/>
      <c r="H29" s="108" t="s">
        <v>972</v>
      </c>
      <c r="I29" s="484" t="s">
        <v>2045</v>
      </c>
      <c r="J29" s="83" t="s">
        <v>973</v>
      </c>
      <c r="K29" s="90" t="s">
        <v>703</v>
      </c>
      <c r="L29" s="70" t="s">
        <v>899</v>
      </c>
      <c r="M29" s="84" t="s">
        <v>899</v>
      </c>
      <c r="N29" s="83" t="s">
        <v>2461</v>
      </c>
      <c r="O29" s="70" t="s">
        <v>2462</v>
      </c>
      <c r="P29" s="104" t="s">
        <v>1184</v>
      </c>
    </row>
    <row r="30" spans="1:63" s="260" customFormat="1" ht="13.5" thickBot="1" x14ac:dyDescent="0.35">
      <c r="A30" s="388" t="s">
        <v>742</v>
      </c>
      <c r="B30" s="389"/>
      <c r="C30" s="389" t="s">
        <v>1451</v>
      </c>
      <c r="D30" s="389"/>
      <c r="E30" s="389"/>
      <c r="F30" s="635"/>
      <c r="G30" s="389"/>
      <c r="H30" s="389"/>
      <c r="I30" s="389"/>
      <c r="J30" s="389"/>
      <c r="K30" s="389"/>
      <c r="L30" s="390"/>
      <c r="M30" s="390"/>
      <c r="N30" s="803"/>
      <c r="O30" s="803"/>
      <c r="P30" s="803"/>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row>
    <row r="31" spans="1:63" ht="190" x14ac:dyDescent="0.25">
      <c r="A31" s="302"/>
      <c r="B31" s="91" t="s">
        <v>743</v>
      </c>
      <c r="C31" s="74" t="s">
        <v>1190</v>
      </c>
      <c r="D31" s="91" t="s">
        <v>744</v>
      </c>
      <c r="E31" s="74" t="s">
        <v>1191</v>
      </c>
      <c r="F31" s="632" t="s">
        <v>2162</v>
      </c>
      <c r="G31" s="262" t="s">
        <v>1264</v>
      </c>
      <c r="H31" s="138" t="s">
        <v>1460</v>
      </c>
      <c r="I31" s="482"/>
      <c r="J31" s="131" t="s">
        <v>1566</v>
      </c>
      <c r="K31" s="91" t="s">
        <v>895</v>
      </c>
      <c r="L31" s="74" t="s">
        <v>895</v>
      </c>
      <c r="M31" s="126" t="s">
        <v>895</v>
      </c>
      <c r="N31" s="792" t="s">
        <v>2459</v>
      </c>
      <c r="O31" s="91" t="s">
        <v>2459</v>
      </c>
      <c r="P31" s="105" t="s">
        <v>1184</v>
      </c>
    </row>
    <row r="32" spans="1:63" ht="130" x14ac:dyDescent="0.25">
      <c r="A32" s="298"/>
      <c r="B32" s="24" t="s">
        <v>745</v>
      </c>
      <c r="C32" s="23" t="s">
        <v>1377</v>
      </c>
      <c r="D32" s="23" t="s">
        <v>974</v>
      </c>
      <c r="E32" s="23" t="s">
        <v>1433</v>
      </c>
      <c r="F32" s="132" t="s">
        <v>2163</v>
      </c>
      <c r="G32" s="102" t="s">
        <v>1562</v>
      </c>
      <c r="H32" s="102" t="s">
        <v>1435</v>
      </c>
      <c r="I32" s="483"/>
      <c r="J32" s="33" t="s">
        <v>1787</v>
      </c>
      <c r="K32" s="24" t="s">
        <v>891</v>
      </c>
      <c r="L32" s="23" t="s">
        <v>891</v>
      </c>
      <c r="M32" s="32" t="s">
        <v>891</v>
      </c>
      <c r="N32" s="94"/>
      <c r="O32" s="24"/>
      <c r="P32" s="101" t="s">
        <v>1002</v>
      </c>
    </row>
    <row r="33" spans="1:63" ht="162" x14ac:dyDescent="0.25">
      <c r="A33" s="289"/>
      <c r="B33" s="23" t="s">
        <v>1685</v>
      </c>
      <c r="C33" s="23" t="s">
        <v>1383</v>
      </c>
      <c r="D33" s="23" t="s">
        <v>745</v>
      </c>
      <c r="E33" s="23" t="s">
        <v>1502</v>
      </c>
      <c r="F33" s="132" t="s">
        <v>2164</v>
      </c>
      <c r="G33" s="102" t="s">
        <v>1503</v>
      </c>
      <c r="H33" s="102" t="s">
        <v>1436</v>
      </c>
      <c r="I33" s="483"/>
      <c r="J33" s="33" t="s">
        <v>1434</v>
      </c>
      <c r="K33" s="24" t="s">
        <v>900</v>
      </c>
      <c r="L33" s="23" t="s">
        <v>900</v>
      </c>
      <c r="M33" s="32" t="s">
        <v>900</v>
      </c>
      <c r="N33" s="94"/>
      <c r="O33" s="24"/>
      <c r="P33" s="101" t="s">
        <v>1002</v>
      </c>
    </row>
    <row r="34" spans="1:63" s="10" customFormat="1" ht="198" x14ac:dyDescent="0.25">
      <c r="A34" s="289" t="s">
        <v>1633</v>
      </c>
      <c r="B34" s="24" t="s">
        <v>746</v>
      </c>
      <c r="C34" s="23" t="s">
        <v>2029</v>
      </c>
      <c r="D34" s="24"/>
      <c r="E34" s="23" t="s">
        <v>2372</v>
      </c>
      <c r="F34" s="132" t="s">
        <v>2315</v>
      </c>
      <c r="G34" s="102" t="s">
        <v>2073</v>
      </c>
      <c r="H34" s="102" t="s">
        <v>2030</v>
      </c>
      <c r="I34" s="483"/>
      <c r="J34" s="33" t="s">
        <v>1267</v>
      </c>
      <c r="K34" s="24" t="s">
        <v>942</v>
      </c>
      <c r="L34" s="24" t="s">
        <v>942</v>
      </c>
      <c r="M34" s="97" t="s">
        <v>942</v>
      </c>
      <c r="N34" s="94"/>
      <c r="O34" s="24"/>
      <c r="P34" s="818" t="s">
        <v>2417</v>
      </c>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row>
    <row r="35" spans="1:63" s="165" customFormat="1" ht="162" x14ac:dyDescent="0.25">
      <c r="A35" s="289"/>
      <c r="B35" s="24" t="s">
        <v>747</v>
      </c>
      <c r="C35" s="21" t="s">
        <v>944</v>
      </c>
      <c r="D35" s="24"/>
      <c r="E35" s="23" t="s">
        <v>1551</v>
      </c>
      <c r="F35" s="132" t="s">
        <v>2316</v>
      </c>
      <c r="G35" s="102" t="s">
        <v>945</v>
      </c>
      <c r="H35" s="102" t="s">
        <v>946</v>
      </c>
      <c r="I35" s="483"/>
      <c r="J35" s="33" t="s">
        <v>1268</v>
      </c>
      <c r="K35" s="23" t="s">
        <v>895</v>
      </c>
      <c r="L35" s="23" t="s">
        <v>895</v>
      </c>
      <c r="M35" s="32" t="s">
        <v>895</v>
      </c>
      <c r="N35" s="94"/>
      <c r="O35" s="24"/>
      <c r="P35" s="32" t="s">
        <v>2463</v>
      </c>
    </row>
    <row r="36" spans="1:63" s="165" customFormat="1" ht="108" x14ac:dyDescent="0.25">
      <c r="A36" s="298"/>
      <c r="B36" s="54" t="s">
        <v>941</v>
      </c>
      <c r="C36" s="21" t="s">
        <v>465</v>
      </c>
      <c r="D36" s="54"/>
      <c r="E36" s="56" t="s">
        <v>964</v>
      </c>
      <c r="F36" s="132" t="s">
        <v>2317</v>
      </c>
      <c r="G36" s="93" t="s">
        <v>1504</v>
      </c>
      <c r="H36" s="93" t="s">
        <v>947</v>
      </c>
      <c r="I36" s="323"/>
      <c r="J36" s="66" t="s">
        <v>948</v>
      </c>
      <c r="K36" s="54" t="s">
        <v>942</v>
      </c>
      <c r="L36" s="56" t="s">
        <v>943</v>
      </c>
      <c r="M36" s="57" t="s">
        <v>943</v>
      </c>
      <c r="N36" s="94"/>
      <c r="O36" s="24"/>
      <c r="P36" s="97" t="s">
        <v>992</v>
      </c>
    </row>
    <row r="37" spans="1:63" s="165" customFormat="1" ht="170" x14ac:dyDescent="0.25">
      <c r="A37" s="288"/>
      <c r="B37" s="21" t="s">
        <v>748</v>
      </c>
      <c r="C37" s="22" t="s">
        <v>557</v>
      </c>
      <c r="D37" s="24"/>
      <c r="E37" s="23" t="s">
        <v>1655</v>
      </c>
      <c r="F37" s="633" t="s">
        <v>2318</v>
      </c>
      <c r="G37" s="219" t="s">
        <v>556</v>
      </c>
      <c r="H37" s="627" t="s">
        <v>1654</v>
      </c>
      <c r="I37" s="488"/>
      <c r="J37" s="33" t="s">
        <v>1004</v>
      </c>
      <c r="K37" s="24" t="s">
        <v>703</v>
      </c>
      <c r="L37" s="23" t="s">
        <v>703</v>
      </c>
      <c r="M37" s="32" t="s">
        <v>901</v>
      </c>
      <c r="N37" s="809" t="s">
        <v>875</v>
      </c>
      <c r="O37" s="810" t="s">
        <v>875</v>
      </c>
      <c r="P37" s="101" t="s">
        <v>1002</v>
      </c>
    </row>
    <row r="38" spans="1:63" ht="70" x14ac:dyDescent="0.25">
      <c r="A38" s="298"/>
      <c r="B38" s="24" t="s">
        <v>749</v>
      </c>
      <c r="C38" s="21" t="s">
        <v>750</v>
      </c>
      <c r="D38" s="24" t="s">
        <v>751</v>
      </c>
      <c r="E38" s="23" t="s">
        <v>752</v>
      </c>
      <c r="F38" s="132" t="s">
        <v>2165</v>
      </c>
      <c r="H38" s="102"/>
      <c r="I38" s="483"/>
      <c r="J38" s="33" t="s">
        <v>902</v>
      </c>
      <c r="K38" s="24"/>
      <c r="L38" s="23"/>
      <c r="M38" s="32" t="s">
        <v>891</v>
      </c>
      <c r="N38" s="94"/>
      <c r="O38" s="24"/>
      <c r="P38" s="97"/>
    </row>
    <row r="39" spans="1:63" ht="81" x14ac:dyDescent="0.25">
      <c r="B39" s="24" t="s">
        <v>753</v>
      </c>
      <c r="C39" s="23" t="s">
        <v>802</v>
      </c>
      <c r="D39" s="24" t="s">
        <v>137</v>
      </c>
      <c r="E39" s="23" t="s">
        <v>975</v>
      </c>
      <c r="F39" s="633" t="s">
        <v>2319</v>
      </c>
      <c r="G39" s="219" t="s">
        <v>136</v>
      </c>
      <c r="H39" s="102" t="s">
        <v>950</v>
      </c>
      <c r="I39" s="483"/>
      <c r="J39" s="33" t="s">
        <v>949</v>
      </c>
      <c r="K39" s="24" t="s">
        <v>703</v>
      </c>
      <c r="L39" s="23" t="s">
        <v>795</v>
      </c>
      <c r="M39" s="32" t="s">
        <v>795</v>
      </c>
      <c r="N39" s="94"/>
      <c r="O39" s="24"/>
      <c r="P39" s="101" t="s">
        <v>2464</v>
      </c>
    </row>
    <row r="40" spans="1:63" ht="140" x14ac:dyDescent="0.25">
      <c r="B40" s="21" t="s">
        <v>1506</v>
      </c>
      <c r="C40" s="24" t="s">
        <v>755</v>
      </c>
      <c r="D40" s="24" t="s">
        <v>92</v>
      </c>
      <c r="E40" s="21" t="s">
        <v>1380</v>
      </c>
      <c r="F40" s="132" t="s">
        <v>2320</v>
      </c>
      <c r="G40" s="219" t="s">
        <v>91</v>
      </c>
      <c r="H40" s="102" t="s">
        <v>1507</v>
      </c>
      <c r="I40" s="483"/>
      <c r="J40" s="33" t="s">
        <v>903</v>
      </c>
      <c r="K40" s="24" t="s">
        <v>703</v>
      </c>
      <c r="L40" s="23" t="s">
        <v>895</v>
      </c>
      <c r="M40" s="32" t="s">
        <v>895</v>
      </c>
      <c r="N40" s="99" t="s">
        <v>1002</v>
      </c>
      <c r="O40" s="811" t="s">
        <v>1002</v>
      </c>
      <c r="P40" s="100" t="s">
        <v>992</v>
      </c>
    </row>
    <row r="41" spans="1:63" ht="135" x14ac:dyDescent="0.25">
      <c r="A41" s="289"/>
      <c r="B41" s="24" t="s">
        <v>756</v>
      </c>
      <c r="C41" s="23" t="s">
        <v>1261</v>
      </c>
      <c r="D41" s="24" t="s">
        <v>758</v>
      </c>
      <c r="E41" s="23" t="s">
        <v>1006</v>
      </c>
      <c r="F41" s="132" t="s">
        <v>2321</v>
      </c>
      <c r="G41" s="102" t="s">
        <v>1972</v>
      </c>
      <c r="H41" s="102" t="s">
        <v>1007</v>
      </c>
      <c r="I41" s="483"/>
      <c r="J41" s="33" t="s">
        <v>1008</v>
      </c>
      <c r="K41" s="24"/>
      <c r="L41" s="23" t="s">
        <v>891</v>
      </c>
      <c r="M41" s="32" t="s">
        <v>891</v>
      </c>
      <c r="N41" s="94"/>
      <c r="O41" s="24"/>
      <c r="P41" s="97"/>
    </row>
    <row r="42" spans="1:63" ht="180.5" thickBot="1" x14ac:dyDescent="0.3">
      <c r="A42" s="322"/>
      <c r="B42" s="90" t="s">
        <v>757</v>
      </c>
      <c r="C42" s="49" t="s">
        <v>759</v>
      </c>
      <c r="D42" s="90" t="s">
        <v>760</v>
      </c>
      <c r="E42" s="70" t="s">
        <v>904</v>
      </c>
      <c r="F42" s="641" t="s">
        <v>2322</v>
      </c>
      <c r="G42" s="139" t="s">
        <v>2072</v>
      </c>
      <c r="H42" s="261"/>
      <c r="I42" s="489"/>
      <c r="J42" s="83" t="s">
        <v>1005</v>
      </c>
      <c r="K42" s="90"/>
      <c r="L42" s="70" t="s">
        <v>893</v>
      </c>
      <c r="M42" s="84" t="s">
        <v>893</v>
      </c>
      <c r="N42" s="92"/>
      <c r="O42" s="90"/>
      <c r="P42" s="802"/>
    </row>
    <row r="43" spans="1:63" s="260" customFormat="1" ht="13.5" thickBot="1" x14ac:dyDescent="0.35">
      <c r="A43" s="388" t="s">
        <v>761</v>
      </c>
      <c r="B43" s="389"/>
      <c r="C43" s="389" t="s">
        <v>762</v>
      </c>
      <c r="D43" s="389"/>
      <c r="E43" s="389"/>
      <c r="F43" s="635"/>
      <c r="G43" s="389"/>
      <c r="H43" s="389"/>
      <c r="I43" s="389"/>
      <c r="J43" s="389"/>
      <c r="K43" s="389"/>
      <c r="L43" s="390"/>
      <c r="M43" s="390"/>
      <c r="N43" s="803"/>
      <c r="O43" s="803"/>
      <c r="P43" s="803"/>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row>
    <row r="44" spans="1:63" ht="200" x14ac:dyDescent="0.25">
      <c r="A44" s="36"/>
      <c r="B44" s="91" t="s">
        <v>763</v>
      </c>
      <c r="C44" s="74" t="s">
        <v>764</v>
      </c>
      <c r="D44" s="74" t="s">
        <v>1182</v>
      </c>
      <c r="E44" s="74" t="s">
        <v>1177</v>
      </c>
      <c r="F44" s="632" t="s">
        <v>2323</v>
      </c>
      <c r="G44" s="262"/>
      <c r="H44" s="628" t="s">
        <v>1185</v>
      </c>
      <c r="I44" s="490" t="s">
        <v>2037</v>
      </c>
      <c r="J44" s="131" t="s">
        <v>1186</v>
      </c>
      <c r="K44" s="74" t="s">
        <v>1180</v>
      </c>
      <c r="L44" s="74" t="s">
        <v>1180</v>
      </c>
      <c r="M44" s="126" t="s">
        <v>1180</v>
      </c>
      <c r="N44" s="131" t="s">
        <v>1180</v>
      </c>
      <c r="O44" s="74" t="s">
        <v>1180</v>
      </c>
      <c r="P44" s="126" t="s">
        <v>1180</v>
      </c>
    </row>
    <row r="45" spans="1:63" ht="150" x14ac:dyDescent="0.25">
      <c r="A45" s="289"/>
      <c r="B45" s="24" t="s">
        <v>1151</v>
      </c>
      <c r="C45" s="23" t="s">
        <v>1160</v>
      </c>
      <c r="D45" s="24" t="s">
        <v>765</v>
      </c>
      <c r="E45" s="23" t="s">
        <v>1171</v>
      </c>
      <c r="F45" s="132" t="s">
        <v>2324</v>
      </c>
      <c r="H45" s="627" t="s">
        <v>1508</v>
      </c>
      <c r="I45" s="488" t="s">
        <v>1769</v>
      </c>
      <c r="J45" s="33" t="s">
        <v>1161</v>
      </c>
      <c r="K45" s="23" t="s">
        <v>1181</v>
      </c>
      <c r="L45" s="23" t="s">
        <v>1181</v>
      </c>
      <c r="M45" s="32" t="s">
        <v>1181</v>
      </c>
      <c r="N45" s="103" t="s">
        <v>1002</v>
      </c>
      <c r="O45" s="811" t="s">
        <v>1002</v>
      </c>
      <c r="P45" s="100" t="s">
        <v>992</v>
      </c>
    </row>
    <row r="46" spans="1:63" ht="60" x14ac:dyDescent="0.25">
      <c r="A46" s="289"/>
      <c r="B46" s="24" t="s">
        <v>1152</v>
      </c>
      <c r="C46" s="23" t="s">
        <v>1828</v>
      </c>
      <c r="D46" s="24" t="s">
        <v>765</v>
      </c>
      <c r="E46" s="23" t="s">
        <v>1162</v>
      </c>
      <c r="F46" s="132" t="s">
        <v>1262</v>
      </c>
      <c r="G46" s="136" t="s">
        <v>2196</v>
      </c>
      <c r="H46" s="627" t="s">
        <v>1170</v>
      </c>
      <c r="I46" s="488"/>
      <c r="J46" s="33" t="s">
        <v>1161</v>
      </c>
      <c r="K46" s="23" t="s">
        <v>1181</v>
      </c>
      <c r="L46" s="23" t="s">
        <v>1181</v>
      </c>
      <c r="M46" s="32" t="s">
        <v>1181</v>
      </c>
      <c r="N46" s="99" t="s">
        <v>1002</v>
      </c>
      <c r="O46" s="811" t="s">
        <v>1002</v>
      </c>
      <c r="P46" s="100" t="s">
        <v>992</v>
      </c>
    </row>
    <row r="47" spans="1:63" ht="110" x14ac:dyDescent="0.25">
      <c r="A47" s="289"/>
      <c r="B47" s="24" t="s">
        <v>1153</v>
      </c>
      <c r="C47" s="23" t="s">
        <v>1216</v>
      </c>
      <c r="D47" s="24" t="s">
        <v>765</v>
      </c>
      <c r="E47" s="23" t="s">
        <v>1219</v>
      </c>
      <c r="F47" s="132" t="s">
        <v>1262</v>
      </c>
      <c r="G47" s="219" t="s">
        <v>1221</v>
      </c>
      <c r="H47" s="627" t="s">
        <v>1188</v>
      </c>
      <c r="I47" s="488"/>
      <c r="J47" s="33" t="s">
        <v>1189</v>
      </c>
      <c r="K47" s="23" t="s">
        <v>1003</v>
      </c>
      <c r="L47" s="23" t="s">
        <v>1003</v>
      </c>
      <c r="M47" s="32" t="s">
        <v>1003</v>
      </c>
      <c r="N47" s="99" t="s">
        <v>1002</v>
      </c>
      <c r="O47" s="811" t="s">
        <v>1002</v>
      </c>
      <c r="P47" s="100" t="s">
        <v>992</v>
      </c>
    </row>
    <row r="48" spans="1:63" ht="110" x14ac:dyDescent="0.25">
      <c r="A48" s="289"/>
      <c r="B48" s="24" t="s">
        <v>1154</v>
      </c>
      <c r="C48" s="23" t="s">
        <v>1217</v>
      </c>
      <c r="D48" s="24" t="s">
        <v>765</v>
      </c>
      <c r="E48" s="23" t="s">
        <v>1220</v>
      </c>
      <c r="F48" s="132" t="s">
        <v>1165</v>
      </c>
      <c r="G48" s="219" t="s">
        <v>1222</v>
      </c>
      <c r="H48" s="627" t="s">
        <v>1188</v>
      </c>
      <c r="I48" s="488"/>
      <c r="J48" s="33" t="s">
        <v>1189</v>
      </c>
      <c r="K48" s="23" t="s">
        <v>1003</v>
      </c>
      <c r="L48" s="23" t="s">
        <v>1003</v>
      </c>
      <c r="M48" s="32" t="s">
        <v>1003</v>
      </c>
      <c r="N48" s="99" t="s">
        <v>1002</v>
      </c>
      <c r="O48" s="811" t="s">
        <v>1002</v>
      </c>
      <c r="P48" s="100" t="s">
        <v>992</v>
      </c>
    </row>
    <row r="49" spans="1:63" ht="70" x14ac:dyDescent="0.25">
      <c r="A49" s="289"/>
      <c r="B49" s="24" t="s">
        <v>1155</v>
      </c>
      <c r="C49" s="23" t="s">
        <v>1163</v>
      </c>
      <c r="D49" s="24" t="s">
        <v>765</v>
      </c>
      <c r="E49" s="23" t="s">
        <v>1341</v>
      </c>
      <c r="F49" s="132" t="s">
        <v>1165</v>
      </c>
      <c r="H49" s="627"/>
      <c r="I49" s="488"/>
      <c r="J49" s="33" t="s">
        <v>1161</v>
      </c>
      <c r="K49" s="23" t="s">
        <v>1181</v>
      </c>
      <c r="L49" s="23" t="s">
        <v>1181</v>
      </c>
      <c r="M49" s="32" t="s">
        <v>1181</v>
      </c>
      <c r="N49" s="99" t="s">
        <v>1002</v>
      </c>
      <c r="O49" s="811" t="s">
        <v>1002</v>
      </c>
      <c r="P49" s="100" t="s">
        <v>992</v>
      </c>
    </row>
    <row r="50" spans="1:63" ht="40" x14ac:dyDescent="0.25">
      <c r="A50" s="289"/>
      <c r="B50" s="24" t="s">
        <v>1156</v>
      </c>
      <c r="C50" s="23" t="s">
        <v>1215</v>
      </c>
      <c r="D50" s="24" t="s">
        <v>765</v>
      </c>
      <c r="E50" s="23" t="s">
        <v>1164</v>
      </c>
      <c r="F50" s="132" t="s">
        <v>1165</v>
      </c>
      <c r="H50" s="627"/>
      <c r="I50" s="488"/>
      <c r="J50" s="33" t="s">
        <v>1161</v>
      </c>
      <c r="K50" s="23" t="s">
        <v>1181</v>
      </c>
      <c r="L50" s="23" t="s">
        <v>1181</v>
      </c>
      <c r="M50" s="32" t="s">
        <v>1181</v>
      </c>
      <c r="N50" s="99" t="s">
        <v>1002</v>
      </c>
      <c r="O50" s="811" t="s">
        <v>1002</v>
      </c>
      <c r="P50" s="100" t="s">
        <v>992</v>
      </c>
    </row>
    <row r="51" spans="1:63" ht="140" x14ac:dyDescent="0.25">
      <c r="A51" s="289"/>
      <c r="B51" s="24" t="s">
        <v>1157</v>
      </c>
      <c r="C51" s="23" t="s">
        <v>1166</v>
      </c>
      <c r="E51" s="23" t="s">
        <v>1689</v>
      </c>
      <c r="F51" s="132" t="s">
        <v>2325</v>
      </c>
      <c r="H51" s="627" t="s">
        <v>1509</v>
      </c>
      <c r="I51" s="488"/>
      <c r="J51" s="33" t="s">
        <v>1510</v>
      </c>
      <c r="K51" s="23" t="s">
        <v>1181</v>
      </c>
      <c r="L51" s="23" t="s">
        <v>1181</v>
      </c>
      <c r="M51" s="32" t="s">
        <v>1181</v>
      </c>
      <c r="N51" s="99" t="s">
        <v>1002</v>
      </c>
      <c r="O51" s="811" t="s">
        <v>1002</v>
      </c>
      <c r="P51" s="100" t="s">
        <v>992</v>
      </c>
    </row>
    <row r="52" spans="1:63" ht="40" x14ac:dyDescent="0.25">
      <c r="A52" s="289"/>
      <c r="B52" s="24" t="s">
        <v>1158</v>
      </c>
      <c r="C52" s="23" t="s">
        <v>1169</v>
      </c>
      <c r="D52" s="24" t="s">
        <v>765</v>
      </c>
      <c r="E52" s="23" t="s">
        <v>1167</v>
      </c>
      <c r="F52" s="132" t="s">
        <v>1165</v>
      </c>
      <c r="H52" s="627" t="s">
        <v>1168</v>
      </c>
      <c r="I52" s="488"/>
      <c r="J52" s="33" t="s">
        <v>1161</v>
      </c>
      <c r="K52" s="23" t="s">
        <v>1181</v>
      </c>
      <c r="L52" s="23" t="s">
        <v>1181</v>
      </c>
      <c r="M52" s="32" t="s">
        <v>1181</v>
      </c>
      <c r="N52" s="99" t="s">
        <v>1002</v>
      </c>
      <c r="O52" s="811" t="s">
        <v>1002</v>
      </c>
      <c r="P52" s="100" t="s">
        <v>992</v>
      </c>
    </row>
    <row r="53" spans="1:63" ht="40" x14ac:dyDescent="0.25">
      <c r="A53" s="289"/>
      <c r="B53" s="24" t="s">
        <v>1339</v>
      </c>
      <c r="C53" s="23" t="s">
        <v>1172</v>
      </c>
      <c r="D53" s="24" t="s">
        <v>765</v>
      </c>
      <c r="E53" s="23" t="s">
        <v>1173</v>
      </c>
      <c r="F53" s="132" t="s">
        <v>1165</v>
      </c>
      <c r="H53" s="627"/>
      <c r="I53" s="488"/>
      <c r="J53" s="33" t="s">
        <v>1161</v>
      </c>
      <c r="K53" s="23" t="s">
        <v>1181</v>
      </c>
      <c r="L53" s="23" t="s">
        <v>1181</v>
      </c>
      <c r="M53" s="32" t="s">
        <v>1181</v>
      </c>
      <c r="N53" s="99" t="s">
        <v>1002</v>
      </c>
      <c r="O53" s="811" t="s">
        <v>1002</v>
      </c>
      <c r="P53" s="100" t="s">
        <v>992</v>
      </c>
    </row>
    <row r="54" spans="1:63" ht="60" x14ac:dyDescent="0.25">
      <c r="A54" s="289"/>
      <c r="B54" s="24" t="s">
        <v>1159</v>
      </c>
      <c r="C54" s="23" t="s">
        <v>1178</v>
      </c>
      <c r="D54" s="24" t="s">
        <v>765</v>
      </c>
      <c r="E54" s="23" t="s">
        <v>1179</v>
      </c>
      <c r="F54" s="132" t="s">
        <v>1165</v>
      </c>
      <c r="H54" s="627"/>
      <c r="I54" s="488"/>
      <c r="J54" s="33" t="s">
        <v>1187</v>
      </c>
      <c r="K54" s="23" t="s">
        <v>1181</v>
      </c>
      <c r="L54" s="23" t="s">
        <v>1181</v>
      </c>
      <c r="M54" s="32" t="s">
        <v>1181</v>
      </c>
      <c r="N54" s="99" t="s">
        <v>1002</v>
      </c>
      <c r="O54" s="811" t="s">
        <v>1002</v>
      </c>
      <c r="P54" s="100" t="s">
        <v>992</v>
      </c>
    </row>
    <row r="55" spans="1:63" ht="40" x14ac:dyDescent="0.25">
      <c r="A55" s="289"/>
      <c r="B55" s="24" t="s">
        <v>1218</v>
      </c>
      <c r="C55" s="23" t="s">
        <v>1174</v>
      </c>
      <c r="E55" s="23" t="s">
        <v>1175</v>
      </c>
      <c r="F55" s="132" t="s">
        <v>1165</v>
      </c>
      <c r="H55" s="627" t="s">
        <v>1176</v>
      </c>
      <c r="I55" s="488"/>
      <c r="J55" s="33" t="s">
        <v>1161</v>
      </c>
      <c r="K55" s="23" t="s">
        <v>1181</v>
      </c>
      <c r="L55" s="23" t="s">
        <v>1181</v>
      </c>
      <c r="M55" s="32" t="s">
        <v>1181</v>
      </c>
      <c r="N55" s="99" t="s">
        <v>352</v>
      </c>
      <c r="O55" s="811" t="s">
        <v>352</v>
      </c>
      <c r="P55" s="100" t="s">
        <v>992</v>
      </c>
    </row>
    <row r="56" spans="1:63" ht="210" x14ac:dyDescent="0.25">
      <c r="B56" s="24" t="s">
        <v>766</v>
      </c>
      <c r="C56" s="23" t="s">
        <v>1074</v>
      </c>
      <c r="D56" s="24" t="s">
        <v>767</v>
      </c>
      <c r="E56" s="23" t="s">
        <v>1727</v>
      </c>
      <c r="F56" s="132" t="s">
        <v>2208</v>
      </c>
      <c r="H56" s="102" t="s">
        <v>957</v>
      </c>
      <c r="I56" s="491" t="s">
        <v>2038</v>
      </c>
      <c r="J56" s="33" t="s">
        <v>1565</v>
      </c>
      <c r="K56" s="23" t="s">
        <v>905</v>
      </c>
      <c r="L56" s="23" t="s">
        <v>905</v>
      </c>
      <c r="M56" s="32" t="s">
        <v>2197</v>
      </c>
      <c r="N56" s="99" t="s">
        <v>1002</v>
      </c>
      <c r="O56" s="811" t="s">
        <v>1002</v>
      </c>
      <c r="P56" s="100" t="s">
        <v>992</v>
      </c>
    </row>
    <row r="57" spans="1:63" ht="130" x14ac:dyDescent="0.25">
      <c r="A57" s="298"/>
      <c r="B57" s="22" t="s">
        <v>768</v>
      </c>
      <c r="C57" s="21" t="s">
        <v>769</v>
      </c>
      <c r="D57" s="22" t="s">
        <v>770</v>
      </c>
      <c r="E57" s="21" t="s">
        <v>1412</v>
      </c>
      <c r="F57" s="633" t="s">
        <v>2209</v>
      </c>
      <c r="G57" s="136" t="s">
        <v>1346</v>
      </c>
      <c r="H57" s="136" t="s">
        <v>1337</v>
      </c>
      <c r="I57" s="491"/>
      <c r="J57" s="26" t="s">
        <v>1343</v>
      </c>
      <c r="K57" s="21" t="s">
        <v>905</v>
      </c>
      <c r="L57" s="21" t="s">
        <v>905</v>
      </c>
      <c r="M57" s="25" t="s">
        <v>2203</v>
      </c>
      <c r="N57" s="103" t="s">
        <v>2465</v>
      </c>
      <c r="O57" s="808" t="s">
        <v>2465</v>
      </c>
      <c r="P57" s="100" t="s">
        <v>992</v>
      </c>
    </row>
    <row r="58" spans="1:63" ht="180.5" thickBot="1" x14ac:dyDescent="0.3">
      <c r="A58" s="322"/>
      <c r="B58" s="90" t="s">
        <v>771</v>
      </c>
      <c r="C58" s="70" t="s">
        <v>221</v>
      </c>
      <c r="D58" s="90" t="s">
        <v>223</v>
      </c>
      <c r="E58" s="70" t="s">
        <v>1511</v>
      </c>
      <c r="F58" s="634" t="s">
        <v>2210</v>
      </c>
      <c r="G58" s="108" t="s">
        <v>1009</v>
      </c>
      <c r="H58" s="108" t="s">
        <v>958</v>
      </c>
      <c r="I58" s="484" t="s">
        <v>1770</v>
      </c>
      <c r="J58" s="83" t="s">
        <v>1563</v>
      </c>
      <c r="K58" s="70" t="s">
        <v>1011</v>
      </c>
      <c r="L58" s="70" t="s">
        <v>1011</v>
      </c>
      <c r="M58" s="84" t="s">
        <v>2204</v>
      </c>
      <c r="N58" s="598" t="s">
        <v>2465</v>
      </c>
      <c r="O58" s="812" t="s">
        <v>2465</v>
      </c>
      <c r="P58" s="813" t="s">
        <v>2466</v>
      </c>
    </row>
    <row r="59" spans="1:63" s="260" customFormat="1" ht="13.5" thickBot="1" x14ac:dyDescent="0.35">
      <c r="A59" s="388" t="s">
        <v>772</v>
      </c>
      <c r="B59" s="389"/>
      <c r="C59" s="389" t="s">
        <v>773</v>
      </c>
      <c r="D59" s="389"/>
      <c r="E59" s="389"/>
      <c r="F59" s="635"/>
      <c r="G59" s="389"/>
      <c r="H59" s="389"/>
      <c r="I59" s="389"/>
      <c r="J59" s="389"/>
      <c r="K59" s="389"/>
      <c r="L59" s="390"/>
      <c r="M59" s="390"/>
      <c r="N59" s="803"/>
      <c r="O59" s="803"/>
      <c r="P59" s="803"/>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row>
    <row r="60" spans="1:63" s="461" customFormat="1" ht="120" x14ac:dyDescent="0.25">
      <c r="A60" s="515"/>
      <c r="B60" s="459" t="s">
        <v>774</v>
      </c>
      <c r="C60" s="432" t="s">
        <v>847</v>
      </c>
      <c r="D60" s="459" t="s">
        <v>775</v>
      </c>
      <c r="E60" s="432" t="s">
        <v>976</v>
      </c>
      <c r="F60" s="642" t="s">
        <v>2199</v>
      </c>
      <c r="G60" s="513" t="s">
        <v>2198</v>
      </c>
      <c r="H60" s="629" t="s">
        <v>1512</v>
      </c>
      <c r="I60" s="492" t="s">
        <v>1778</v>
      </c>
      <c r="J60" s="441" t="s">
        <v>951</v>
      </c>
      <c r="K60" s="432" t="s">
        <v>703</v>
      </c>
      <c r="L60" s="432" t="s">
        <v>703</v>
      </c>
      <c r="M60" s="460" t="s">
        <v>703</v>
      </c>
      <c r="N60" s="814" t="s">
        <v>2465</v>
      </c>
      <c r="O60" s="815" t="s">
        <v>2465</v>
      </c>
      <c r="P60" s="460" t="s">
        <v>992</v>
      </c>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row>
    <row r="61" spans="1:63" s="80" customFormat="1" ht="310" x14ac:dyDescent="0.25">
      <c r="A61" s="298"/>
      <c r="B61" s="24" t="s">
        <v>906</v>
      </c>
      <c r="C61" s="23" t="s">
        <v>907</v>
      </c>
      <c r="D61" s="23" t="s">
        <v>1263</v>
      </c>
      <c r="E61" s="23" t="s">
        <v>1345</v>
      </c>
      <c r="F61" s="633" t="s">
        <v>2326</v>
      </c>
      <c r="G61" s="102" t="s">
        <v>1344</v>
      </c>
      <c r="H61" s="102" t="s">
        <v>2178</v>
      </c>
      <c r="I61" s="483" t="s">
        <v>1771</v>
      </c>
      <c r="J61" s="33" t="s">
        <v>1560</v>
      </c>
      <c r="K61" s="21" t="s">
        <v>1347</v>
      </c>
      <c r="L61" s="21" t="s">
        <v>1347</v>
      </c>
      <c r="M61" s="25" t="s">
        <v>1347</v>
      </c>
      <c r="N61" s="103" t="s">
        <v>2459</v>
      </c>
      <c r="O61" s="808" t="s">
        <v>2459</v>
      </c>
      <c r="P61" s="101" t="s">
        <v>2467</v>
      </c>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row>
    <row r="62" spans="1:63" ht="150" x14ac:dyDescent="0.25">
      <c r="B62" s="24" t="s">
        <v>908</v>
      </c>
      <c r="C62" s="23" t="s">
        <v>990</v>
      </c>
      <c r="E62" s="23" t="s">
        <v>1513</v>
      </c>
      <c r="F62" s="132" t="s">
        <v>2187</v>
      </c>
      <c r="G62" s="102" t="s">
        <v>906</v>
      </c>
      <c r="H62" s="102" t="s">
        <v>1357</v>
      </c>
      <c r="I62" s="483"/>
      <c r="J62" s="33" t="s">
        <v>1564</v>
      </c>
      <c r="K62" s="23" t="s">
        <v>703</v>
      </c>
      <c r="L62" s="23" t="s">
        <v>703</v>
      </c>
      <c r="M62" s="97" t="s">
        <v>703</v>
      </c>
      <c r="N62" s="103" t="s">
        <v>2459</v>
      </c>
      <c r="O62" s="808" t="s">
        <v>2459</v>
      </c>
      <c r="P62" s="101" t="s">
        <v>2467</v>
      </c>
    </row>
    <row r="63" spans="1:63" ht="126" x14ac:dyDescent="0.25">
      <c r="A63" s="476"/>
      <c r="B63" s="24" t="s">
        <v>776</v>
      </c>
      <c r="C63" s="23" t="s">
        <v>977</v>
      </c>
      <c r="D63" s="24" t="s">
        <v>777</v>
      </c>
      <c r="E63" s="23" t="s">
        <v>850</v>
      </c>
      <c r="F63" s="132" t="s">
        <v>2327</v>
      </c>
      <c r="G63" s="136" t="s">
        <v>2166</v>
      </c>
      <c r="H63" s="102" t="s">
        <v>1355</v>
      </c>
      <c r="I63" s="483"/>
      <c r="J63" s="33" t="s">
        <v>978</v>
      </c>
      <c r="K63" s="24"/>
      <c r="L63" s="23" t="s">
        <v>703</v>
      </c>
      <c r="M63" s="97" t="s">
        <v>703</v>
      </c>
      <c r="N63" s="103" t="s">
        <v>2465</v>
      </c>
      <c r="O63" s="808" t="s">
        <v>2465</v>
      </c>
      <c r="P63" s="100" t="s">
        <v>992</v>
      </c>
    </row>
    <row r="64" spans="1:63" ht="126" x14ac:dyDescent="0.25">
      <c r="A64" s="298"/>
      <c r="B64" s="24" t="s">
        <v>778</v>
      </c>
      <c r="C64" s="23" t="s">
        <v>779</v>
      </c>
      <c r="D64" s="23" t="s">
        <v>995</v>
      </c>
      <c r="E64" s="23" t="s">
        <v>994</v>
      </c>
      <c r="F64" s="132" t="s">
        <v>2188</v>
      </c>
      <c r="G64" s="102" t="s">
        <v>981</v>
      </c>
      <c r="H64" s="102" t="s">
        <v>959</v>
      </c>
      <c r="I64" s="483" t="s">
        <v>2039</v>
      </c>
      <c r="J64" s="33" t="s">
        <v>980</v>
      </c>
      <c r="K64" s="23" t="s">
        <v>979</v>
      </c>
      <c r="L64" s="23" t="s">
        <v>979</v>
      </c>
      <c r="M64" s="32" t="s">
        <v>979</v>
      </c>
      <c r="N64" s="33" t="s">
        <v>2424</v>
      </c>
      <c r="O64" s="23" t="s">
        <v>2424</v>
      </c>
      <c r="P64" s="100" t="s">
        <v>992</v>
      </c>
    </row>
    <row r="65" spans="1:63" ht="140" x14ac:dyDescent="0.25">
      <c r="A65" s="498"/>
      <c r="B65" s="24" t="s">
        <v>780</v>
      </c>
      <c r="C65" s="23" t="s">
        <v>781</v>
      </c>
      <c r="D65" s="24" t="s">
        <v>782</v>
      </c>
      <c r="E65" s="21" t="s">
        <v>1779</v>
      </c>
      <c r="F65" s="633" t="s">
        <v>2328</v>
      </c>
      <c r="H65" s="93" t="s">
        <v>1384</v>
      </c>
      <c r="I65" s="323" t="s">
        <v>2040</v>
      </c>
      <c r="J65" s="33" t="s">
        <v>983</v>
      </c>
      <c r="K65" s="23" t="s">
        <v>703</v>
      </c>
      <c r="L65" s="23" t="s">
        <v>703</v>
      </c>
      <c r="M65" s="32" t="s">
        <v>703</v>
      </c>
      <c r="N65" s="103" t="s">
        <v>2468</v>
      </c>
      <c r="O65" s="808" t="s">
        <v>2469</v>
      </c>
      <c r="P65" s="100" t="s">
        <v>992</v>
      </c>
    </row>
    <row r="66" spans="1:63" ht="190" x14ac:dyDescent="0.25">
      <c r="B66" s="24" t="s">
        <v>783</v>
      </c>
      <c r="C66" s="23" t="s">
        <v>784</v>
      </c>
      <c r="D66" s="24" t="s">
        <v>785</v>
      </c>
      <c r="E66" s="23" t="s">
        <v>1514</v>
      </c>
      <c r="F66" s="132" t="s">
        <v>2189</v>
      </c>
      <c r="H66" s="102" t="s">
        <v>2042</v>
      </c>
      <c r="I66" s="483" t="s">
        <v>2041</v>
      </c>
      <c r="J66" s="33" t="s">
        <v>1559</v>
      </c>
      <c r="K66" s="24" t="s">
        <v>703</v>
      </c>
      <c r="L66" s="23" t="s">
        <v>703</v>
      </c>
      <c r="M66" s="32" t="s">
        <v>2202</v>
      </c>
      <c r="N66" s="99" t="s">
        <v>2470</v>
      </c>
      <c r="O66" s="811" t="s">
        <v>2471</v>
      </c>
      <c r="P66" s="101" t="s">
        <v>1552</v>
      </c>
    </row>
    <row r="67" spans="1:63" ht="120" x14ac:dyDescent="0.25">
      <c r="A67" s="298"/>
      <c r="B67" s="24" t="s">
        <v>786</v>
      </c>
      <c r="C67" s="23" t="s">
        <v>848</v>
      </c>
      <c r="D67" s="24" t="s">
        <v>787</v>
      </c>
      <c r="E67" s="21" t="s">
        <v>1515</v>
      </c>
      <c r="F67" s="633" t="s">
        <v>2190</v>
      </c>
      <c r="G67" s="219" t="s">
        <v>713</v>
      </c>
      <c r="H67" s="102" t="s">
        <v>925</v>
      </c>
      <c r="I67" s="483"/>
      <c r="J67" s="33" t="s">
        <v>952</v>
      </c>
      <c r="K67" s="24" t="s">
        <v>703</v>
      </c>
      <c r="L67" s="24" t="s">
        <v>703</v>
      </c>
      <c r="M67" s="32" t="s">
        <v>1821</v>
      </c>
      <c r="N67" s="33" t="s">
        <v>2472</v>
      </c>
      <c r="O67" s="23" t="s">
        <v>2472</v>
      </c>
      <c r="P67" s="101" t="s">
        <v>992</v>
      </c>
    </row>
    <row r="68" spans="1:63" ht="160" x14ac:dyDescent="0.25">
      <c r="A68" s="298"/>
      <c r="B68" s="24" t="s">
        <v>788</v>
      </c>
      <c r="C68" s="23" t="s">
        <v>789</v>
      </c>
      <c r="D68" s="24" t="s">
        <v>790</v>
      </c>
      <c r="E68" s="23" t="s">
        <v>1348</v>
      </c>
      <c r="F68" s="132" t="s">
        <v>2191</v>
      </c>
      <c r="G68" s="219" t="s">
        <v>768</v>
      </c>
      <c r="H68" s="102" t="s">
        <v>1013</v>
      </c>
      <c r="I68" s="483" t="s">
        <v>2043</v>
      </c>
      <c r="J68" s="33" t="s">
        <v>1558</v>
      </c>
      <c r="K68" s="23" t="s">
        <v>905</v>
      </c>
      <c r="L68" s="23" t="s">
        <v>905</v>
      </c>
      <c r="M68" s="32" t="s">
        <v>2201</v>
      </c>
      <c r="N68" s="103" t="s">
        <v>2473</v>
      </c>
      <c r="O68" s="808" t="s">
        <v>1002</v>
      </c>
      <c r="P68" s="101" t="s">
        <v>2474</v>
      </c>
    </row>
    <row r="69" spans="1:63" ht="120" x14ac:dyDescent="0.25">
      <c r="B69" s="24" t="s">
        <v>791</v>
      </c>
      <c r="C69" s="23" t="s">
        <v>792</v>
      </c>
      <c r="D69" s="24" t="s">
        <v>793</v>
      </c>
      <c r="E69" s="23" t="s">
        <v>1342</v>
      </c>
      <c r="F69" s="132" t="s">
        <v>2192</v>
      </c>
      <c r="H69" s="102" t="s">
        <v>993</v>
      </c>
      <c r="I69" s="483" t="s">
        <v>1786</v>
      </c>
      <c r="J69" s="33" t="s">
        <v>985</v>
      </c>
      <c r="K69" s="23" t="s">
        <v>984</v>
      </c>
      <c r="L69" s="23" t="s">
        <v>984</v>
      </c>
      <c r="M69" s="32" t="s">
        <v>2200</v>
      </c>
      <c r="N69" s="99" t="s">
        <v>2459</v>
      </c>
      <c r="O69" s="811" t="s">
        <v>2459</v>
      </c>
      <c r="P69" s="100" t="s">
        <v>1184</v>
      </c>
    </row>
    <row r="70" spans="1:63" ht="230" x14ac:dyDescent="0.25">
      <c r="A70" s="298" t="s">
        <v>148</v>
      </c>
      <c r="B70" s="24" t="s">
        <v>804</v>
      </c>
      <c r="C70" s="23" t="s">
        <v>961</v>
      </c>
      <c r="D70" s="284"/>
      <c r="E70" s="23" t="s">
        <v>909</v>
      </c>
      <c r="F70" s="132" t="s">
        <v>2193</v>
      </c>
      <c r="G70" s="219" t="s">
        <v>805</v>
      </c>
      <c r="H70" s="102" t="s">
        <v>960</v>
      </c>
      <c r="I70" s="483" t="s">
        <v>1833</v>
      </c>
      <c r="J70" s="33" t="s">
        <v>1557</v>
      </c>
      <c r="K70" s="24" t="s">
        <v>922</v>
      </c>
      <c r="L70" s="24" t="s">
        <v>922</v>
      </c>
      <c r="M70" s="97" t="s">
        <v>922</v>
      </c>
      <c r="N70" s="103" t="s">
        <v>2475</v>
      </c>
      <c r="O70" s="808" t="s">
        <v>2457</v>
      </c>
      <c r="P70" s="101" t="s">
        <v>1552</v>
      </c>
    </row>
    <row r="71" spans="1:63" ht="280" x14ac:dyDescent="0.25">
      <c r="A71" s="298"/>
      <c r="B71" s="24" t="s">
        <v>805</v>
      </c>
      <c r="C71" s="23" t="s">
        <v>962</v>
      </c>
      <c r="D71" s="284"/>
      <c r="E71" s="257" t="s">
        <v>987</v>
      </c>
      <c r="F71" s="643" t="s">
        <v>2194</v>
      </c>
      <c r="G71" s="102" t="s">
        <v>971</v>
      </c>
      <c r="H71" s="102" t="s">
        <v>986</v>
      </c>
      <c r="I71" s="483"/>
      <c r="J71" s="33" t="s">
        <v>1556</v>
      </c>
      <c r="K71" s="24" t="s">
        <v>703</v>
      </c>
      <c r="L71" s="24" t="s">
        <v>703</v>
      </c>
      <c r="M71" s="97" t="s">
        <v>703</v>
      </c>
      <c r="N71" s="103" t="s">
        <v>2424</v>
      </c>
      <c r="O71" s="808" t="s">
        <v>2424</v>
      </c>
      <c r="P71" s="101" t="s">
        <v>1552</v>
      </c>
    </row>
    <row r="72" spans="1:63" s="178" customFormat="1" ht="110" x14ac:dyDescent="0.25">
      <c r="A72" s="477"/>
      <c r="B72" s="24" t="s">
        <v>806</v>
      </c>
      <c r="C72" s="207" t="s">
        <v>1549</v>
      </c>
      <c r="D72" s="285"/>
      <c r="E72" s="257" t="s">
        <v>1516</v>
      </c>
      <c r="F72" s="643" t="s">
        <v>2329</v>
      </c>
      <c r="G72" s="258"/>
      <c r="H72" s="102" t="s">
        <v>924</v>
      </c>
      <c r="I72" s="483" t="s">
        <v>2044</v>
      </c>
      <c r="J72" s="33" t="s">
        <v>1555</v>
      </c>
      <c r="K72" s="24" t="s">
        <v>922</v>
      </c>
      <c r="L72" s="24" t="s">
        <v>922</v>
      </c>
      <c r="M72" s="32" t="s">
        <v>922</v>
      </c>
      <c r="N72" s="103" t="s">
        <v>1002</v>
      </c>
      <c r="O72" s="808" t="s">
        <v>1002</v>
      </c>
      <c r="P72" s="101" t="s">
        <v>1552</v>
      </c>
    </row>
    <row r="73" spans="1:63" ht="150" x14ac:dyDescent="0.25">
      <c r="A73" s="298"/>
      <c r="B73" s="24" t="s">
        <v>910</v>
      </c>
      <c r="C73" s="23" t="s">
        <v>911</v>
      </c>
      <c r="D73" s="284"/>
      <c r="E73" s="23" t="s">
        <v>1517</v>
      </c>
      <c r="F73" s="132" t="s">
        <v>2186</v>
      </c>
      <c r="H73" s="102" t="s">
        <v>1518</v>
      </c>
      <c r="I73" s="483" t="s">
        <v>1772</v>
      </c>
      <c r="J73" s="33" t="s">
        <v>1554</v>
      </c>
      <c r="K73" s="23" t="s">
        <v>1356</v>
      </c>
      <c r="L73" s="23" t="s">
        <v>1356</v>
      </c>
      <c r="M73" s="32" t="s">
        <v>895</v>
      </c>
      <c r="N73" s="103" t="s">
        <v>1002</v>
      </c>
      <c r="O73" s="808" t="s">
        <v>1002</v>
      </c>
      <c r="P73" s="101" t="s">
        <v>1552</v>
      </c>
    </row>
    <row r="74" spans="1:63" s="466" customFormat="1" ht="130.5" thickBot="1" x14ac:dyDescent="0.3">
      <c r="A74" s="462"/>
      <c r="B74" s="463" t="s">
        <v>912</v>
      </c>
      <c r="C74" s="446" t="s">
        <v>913</v>
      </c>
      <c r="D74" s="464"/>
      <c r="E74" s="446" t="s">
        <v>914</v>
      </c>
      <c r="F74" s="644" t="s">
        <v>2185</v>
      </c>
      <c r="G74" s="465"/>
      <c r="H74" s="630" t="s">
        <v>915</v>
      </c>
      <c r="I74" s="493"/>
      <c r="J74" s="455" t="s">
        <v>1553</v>
      </c>
      <c r="K74" s="463"/>
      <c r="L74" s="446"/>
      <c r="M74" s="447" t="s">
        <v>923</v>
      </c>
      <c r="N74" s="455"/>
      <c r="O74" s="446"/>
      <c r="P74" s="447" t="s">
        <v>352</v>
      </c>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row>
    <row r="75" spans="1:63" x14ac:dyDescent="0.25">
      <c r="A75" s="428"/>
      <c r="B75" s="174"/>
      <c r="C75" s="174"/>
      <c r="D75" s="174"/>
      <c r="E75" s="174"/>
      <c r="F75" s="645"/>
      <c r="G75" s="174"/>
      <c r="H75" s="174"/>
      <c r="I75" s="174"/>
      <c r="J75" s="370"/>
      <c r="K75" s="458"/>
      <c r="L75" s="458"/>
      <c r="M75" s="370"/>
      <c r="N75" s="16"/>
      <c r="O75" s="16"/>
      <c r="P75" s="16"/>
    </row>
    <row r="76" spans="1:63" x14ac:dyDescent="0.25">
      <c r="A76" s="428">
        <f>COUNTA(A4:A74)</f>
        <v>9</v>
      </c>
      <c r="B76" s="174">
        <f>COUNTA(B4:B74)</f>
        <v>64</v>
      </c>
      <c r="C76" s="174"/>
      <c r="D76" s="174">
        <f>COUNTA(D4:D74)</f>
        <v>46</v>
      </c>
      <c r="E76" s="174"/>
      <c r="F76" s="646"/>
      <c r="G76" s="174"/>
      <c r="H76" s="174"/>
      <c r="I76" s="174"/>
      <c r="J76" s="174"/>
      <c r="K76" s="370"/>
      <c r="L76" s="458"/>
      <c r="M76" s="458"/>
      <c r="N76" s="28">
        <f>COUNTA(N3:N74)</f>
        <v>49</v>
      </c>
      <c r="O76" s="28">
        <f>COUNTA(O3:O74)</f>
        <v>49</v>
      </c>
      <c r="P76" s="28">
        <f>COUNTA(P3:P74)</f>
        <v>58</v>
      </c>
    </row>
    <row r="77" spans="1:63" x14ac:dyDescent="0.25">
      <c r="A77" s="428"/>
      <c r="B77" s="174"/>
      <c r="C77" s="174"/>
      <c r="D77" s="174"/>
      <c r="E77" s="174"/>
      <c r="F77" s="645"/>
      <c r="G77" s="174"/>
      <c r="H77" s="174"/>
      <c r="I77" s="174"/>
      <c r="J77" s="174"/>
      <c r="K77" s="370"/>
      <c r="L77" s="458"/>
      <c r="M77" s="458"/>
      <c r="N77" s="16"/>
      <c r="O77" s="16"/>
      <c r="P77" s="16"/>
    </row>
    <row r="78" spans="1:63" x14ac:dyDescent="0.25">
      <c r="A78" s="428"/>
      <c r="B78" s="174"/>
      <c r="C78" s="174"/>
      <c r="D78" s="174"/>
      <c r="E78" s="174"/>
      <c r="F78" s="646"/>
      <c r="G78" s="174"/>
      <c r="H78" s="174"/>
      <c r="I78" s="174"/>
      <c r="J78" s="174"/>
      <c r="K78" s="370"/>
      <c r="L78" s="458"/>
      <c r="M78" s="458"/>
      <c r="N78" s="16"/>
      <c r="O78" s="16"/>
      <c r="P78" s="16"/>
    </row>
    <row r="79" spans="1:63" x14ac:dyDescent="0.25">
      <c r="A79" s="428"/>
      <c r="B79" s="174"/>
      <c r="C79" s="174"/>
      <c r="D79" s="174"/>
      <c r="E79" s="174"/>
      <c r="F79" s="645"/>
      <c r="G79" s="174"/>
      <c r="H79" s="174"/>
      <c r="I79" s="174"/>
      <c r="J79" s="174"/>
      <c r="K79" s="370"/>
      <c r="L79" s="458"/>
      <c r="M79" s="458"/>
      <c r="N79" s="16"/>
      <c r="O79" s="16"/>
      <c r="P79" s="16"/>
    </row>
    <row r="80" spans="1:63" x14ac:dyDescent="0.25">
      <c r="A80" s="428"/>
      <c r="B80" s="174"/>
      <c r="C80" s="174"/>
      <c r="D80" s="174"/>
      <c r="E80" s="174"/>
      <c r="F80" s="645"/>
      <c r="G80" s="174"/>
      <c r="H80" s="174"/>
      <c r="I80" s="174"/>
      <c r="J80" s="174"/>
      <c r="K80" s="370"/>
      <c r="L80" s="458"/>
      <c r="M80" s="458"/>
      <c r="N80" s="16"/>
      <c r="O80" s="16"/>
      <c r="P80" s="16"/>
    </row>
    <row r="81" spans="1:16" x14ac:dyDescent="0.25">
      <c r="A81" s="428"/>
      <c r="B81" s="174"/>
      <c r="C81" s="174"/>
      <c r="D81" s="174"/>
      <c r="E81" s="174"/>
      <c r="F81" s="645"/>
      <c r="G81" s="174"/>
      <c r="H81" s="174"/>
      <c r="I81" s="174"/>
      <c r="J81" s="174"/>
      <c r="K81" s="370"/>
      <c r="L81" s="458"/>
      <c r="M81" s="458"/>
      <c r="N81" s="16"/>
      <c r="O81" s="16"/>
      <c r="P81" s="16"/>
    </row>
    <row r="82" spans="1:16" x14ac:dyDescent="0.25">
      <c r="A82" s="428"/>
      <c r="B82" s="174"/>
      <c r="C82" s="174"/>
      <c r="D82" s="174"/>
      <c r="E82" s="174"/>
      <c r="F82" s="645"/>
      <c r="G82" s="174"/>
      <c r="H82" s="174"/>
      <c r="I82" s="174"/>
      <c r="J82" s="174"/>
      <c r="K82" s="370"/>
      <c r="L82" s="458"/>
      <c r="M82" s="458"/>
      <c r="N82" s="16"/>
      <c r="O82" s="16"/>
      <c r="P82" s="16"/>
    </row>
    <row r="83" spans="1:16" x14ac:dyDescent="0.25">
      <c r="A83" s="428"/>
      <c r="B83" s="174"/>
      <c r="C83" s="174"/>
      <c r="D83" s="174"/>
      <c r="E83" s="174"/>
      <c r="F83" s="645"/>
      <c r="G83" s="174"/>
      <c r="H83" s="174"/>
      <c r="I83" s="174"/>
      <c r="J83" s="174"/>
      <c r="K83" s="370"/>
      <c r="L83" s="458"/>
      <c r="M83" s="458"/>
      <c r="N83" s="16"/>
      <c r="O83" s="16"/>
      <c r="P83" s="16"/>
    </row>
    <row r="84" spans="1:16" x14ac:dyDescent="0.25">
      <c r="A84" s="428"/>
      <c r="B84" s="174"/>
      <c r="C84" s="174"/>
      <c r="D84" s="174"/>
      <c r="E84" s="174"/>
      <c r="F84" s="645"/>
      <c r="G84" s="174"/>
      <c r="H84" s="174"/>
      <c r="I84" s="174"/>
      <c r="J84" s="174"/>
      <c r="K84" s="370"/>
      <c r="L84" s="458"/>
      <c r="M84" s="458"/>
      <c r="N84" s="16"/>
      <c r="O84" s="16"/>
      <c r="P84" s="16"/>
    </row>
    <row r="85" spans="1:16" x14ac:dyDescent="0.25">
      <c r="A85" s="428"/>
      <c r="B85" s="174"/>
      <c r="C85" s="174"/>
      <c r="D85" s="174"/>
      <c r="E85" s="174"/>
      <c r="F85" s="645"/>
      <c r="G85" s="174"/>
      <c r="H85" s="174"/>
      <c r="I85" s="174"/>
      <c r="J85" s="174"/>
      <c r="K85" s="370"/>
      <c r="L85" s="458"/>
      <c r="M85" s="458"/>
      <c r="N85" s="16"/>
      <c r="O85" s="16"/>
      <c r="P85" s="16"/>
    </row>
    <row r="86" spans="1:16" x14ac:dyDescent="0.25">
      <c r="A86" s="428"/>
      <c r="B86" s="174"/>
      <c r="C86" s="174"/>
      <c r="D86" s="174"/>
      <c r="E86" s="174"/>
      <c r="F86" s="645"/>
      <c r="G86" s="174"/>
      <c r="H86" s="174"/>
      <c r="I86" s="174"/>
      <c r="J86" s="174"/>
      <c r="K86" s="370"/>
      <c r="L86" s="458"/>
      <c r="M86" s="458"/>
      <c r="N86" s="16"/>
      <c r="O86" s="16"/>
      <c r="P86" s="16"/>
    </row>
    <row r="87" spans="1:16" x14ac:dyDescent="0.25">
      <c r="A87" s="428"/>
      <c r="B87" s="174"/>
      <c r="C87" s="174"/>
      <c r="D87" s="174"/>
      <c r="E87" s="174"/>
      <c r="F87" s="645"/>
      <c r="G87" s="174"/>
      <c r="H87" s="174"/>
      <c r="I87" s="174"/>
      <c r="J87" s="174"/>
      <c r="K87" s="370"/>
      <c r="L87" s="458"/>
      <c r="M87" s="458"/>
      <c r="N87" s="16"/>
      <c r="O87" s="16"/>
      <c r="P87" s="16"/>
    </row>
    <row r="88" spans="1:16" x14ac:dyDescent="0.25">
      <c r="A88" s="428"/>
      <c r="B88" s="174"/>
      <c r="C88" s="174"/>
      <c r="D88" s="174"/>
      <c r="E88" s="174"/>
      <c r="F88" s="645"/>
      <c r="G88" s="174"/>
      <c r="H88" s="174"/>
      <c r="I88" s="174"/>
      <c r="J88" s="174"/>
      <c r="K88" s="370"/>
      <c r="L88" s="458"/>
      <c r="M88" s="458"/>
      <c r="N88" s="16"/>
      <c r="O88" s="16"/>
      <c r="P88" s="16"/>
    </row>
    <row r="89" spans="1:16" x14ac:dyDescent="0.25">
      <c r="A89" s="428"/>
      <c r="B89" s="174"/>
      <c r="C89" s="174"/>
      <c r="D89" s="174"/>
      <c r="E89" s="174"/>
      <c r="F89" s="645"/>
      <c r="G89" s="174"/>
      <c r="H89" s="174"/>
      <c r="I89" s="174"/>
      <c r="J89" s="174"/>
      <c r="K89" s="370"/>
      <c r="L89" s="458"/>
      <c r="M89" s="458"/>
      <c r="N89" s="16"/>
      <c r="O89" s="16"/>
      <c r="P89" s="16"/>
    </row>
    <row r="90" spans="1:16" x14ac:dyDescent="0.25">
      <c r="A90" s="428"/>
      <c r="B90" s="174"/>
      <c r="C90" s="174"/>
      <c r="D90" s="174"/>
      <c r="E90" s="174"/>
      <c r="F90" s="645"/>
      <c r="G90" s="174"/>
      <c r="H90" s="174"/>
      <c r="I90" s="174"/>
      <c r="J90" s="174"/>
      <c r="K90" s="370"/>
      <c r="L90" s="458"/>
      <c r="M90" s="458"/>
      <c r="N90" s="16"/>
      <c r="O90" s="16"/>
      <c r="P90" s="16"/>
    </row>
    <row r="91" spans="1:16" x14ac:dyDescent="0.25">
      <c r="A91" s="428"/>
      <c r="B91" s="174"/>
      <c r="C91" s="174"/>
      <c r="D91" s="174"/>
      <c r="E91" s="174"/>
      <c r="F91" s="645"/>
      <c r="G91" s="174"/>
      <c r="H91" s="174"/>
      <c r="I91" s="174"/>
      <c r="J91" s="174"/>
      <c r="K91" s="370"/>
      <c r="L91" s="458"/>
      <c r="M91" s="458"/>
      <c r="N91" s="16"/>
      <c r="O91" s="16"/>
      <c r="P91" s="16"/>
    </row>
    <row r="92" spans="1:16" x14ac:dyDescent="0.25">
      <c r="A92" s="428"/>
      <c r="B92" s="174"/>
      <c r="C92" s="174"/>
      <c r="D92" s="174"/>
      <c r="E92" s="174"/>
      <c r="F92" s="645"/>
      <c r="G92" s="174"/>
      <c r="H92" s="174"/>
      <c r="I92" s="174"/>
      <c r="J92" s="174"/>
      <c r="K92" s="370"/>
      <c r="L92" s="458"/>
      <c r="M92" s="458"/>
      <c r="N92" s="16"/>
      <c r="O92" s="16"/>
      <c r="P92" s="16"/>
    </row>
    <row r="93" spans="1:16" x14ac:dyDescent="0.25">
      <c r="A93" s="428"/>
      <c r="B93" s="174"/>
      <c r="C93" s="174"/>
      <c r="D93" s="174"/>
      <c r="E93" s="174"/>
      <c r="F93" s="645"/>
      <c r="G93" s="174"/>
      <c r="H93" s="174"/>
      <c r="I93" s="174"/>
      <c r="J93" s="174"/>
      <c r="K93" s="370"/>
      <c r="L93" s="458"/>
      <c r="M93" s="458"/>
      <c r="N93" s="16"/>
      <c r="O93" s="16"/>
      <c r="P93" s="16"/>
    </row>
    <row r="94" spans="1:16" x14ac:dyDescent="0.25">
      <c r="A94" s="428"/>
      <c r="B94" s="174"/>
      <c r="C94" s="174"/>
      <c r="D94" s="174"/>
      <c r="E94" s="174"/>
      <c r="F94" s="645"/>
      <c r="G94" s="174"/>
      <c r="H94" s="174"/>
      <c r="I94" s="174"/>
      <c r="J94" s="174"/>
      <c r="K94" s="370"/>
      <c r="L94" s="458"/>
      <c r="M94" s="458"/>
      <c r="N94" s="16"/>
      <c r="O94" s="16"/>
      <c r="P94" s="16"/>
    </row>
    <row r="95" spans="1:16" x14ac:dyDescent="0.25">
      <c r="A95" s="428"/>
      <c r="B95" s="174"/>
      <c r="C95" s="174"/>
      <c r="D95" s="174"/>
      <c r="E95" s="174"/>
      <c r="F95" s="645"/>
      <c r="G95" s="174"/>
      <c r="H95" s="174"/>
      <c r="I95" s="174"/>
      <c r="J95" s="174"/>
      <c r="K95" s="370"/>
      <c r="L95" s="458"/>
      <c r="M95" s="458"/>
      <c r="N95" s="16"/>
      <c r="O95" s="16"/>
      <c r="P95" s="16"/>
    </row>
    <row r="96" spans="1:16" x14ac:dyDescent="0.25">
      <c r="A96" s="428"/>
      <c r="B96" s="174"/>
      <c r="C96" s="174"/>
      <c r="D96" s="174"/>
      <c r="E96" s="174"/>
      <c r="F96" s="645"/>
      <c r="G96" s="174"/>
      <c r="H96" s="174"/>
      <c r="I96" s="174"/>
      <c r="J96" s="174"/>
      <c r="K96" s="370"/>
      <c r="L96" s="458"/>
      <c r="M96" s="458"/>
      <c r="N96" s="16"/>
      <c r="O96" s="16"/>
      <c r="P96" s="16"/>
    </row>
    <row r="97" spans="1:16" x14ac:dyDescent="0.25">
      <c r="A97" s="428"/>
      <c r="B97" s="174"/>
      <c r="C97" s="174"/>
      <c r="D97" s="174"/>
      <c r="E97" s="174"/>
      <c r="F97" s="645"/>
      <c r="G97" s="174"/>
      <c r="H97" s="174"/>
      <c r="I97" s="174"/>
      <c r="J97" s="174"/>
      <c r="K97" s="370"/>
      <c r="L97" s="458"/>
      <c r="M97" s="458"/>
      <c r="N97" s="16"/>
      <c r="O97" s="16"/>
      <c r="P97" s="16"/>
    </row>
    <row r="98" spans="1:16" x14ac:dyDescent="0.25">
      <c r="A98" s="428"/>
      <c r="B98" s="174"/>
      <c r="C98" s="174"/>
      <c r="D98" s="174"/>
      <c r="E98" s="174"/>
      <c r="F98" s="645"/>
      <c r="G98" s="174"/>
      <c r="H98" s="174"/>
      <c r="I98" s="174"/>
      <c r="J98" s="174"/>
      <c r="K98" s="370"/>
      <c r="L98" s="458"/>
      <c r="M98" s="458"/>
      <c r="N98" s="16"/>
      <c r="O98" s="16"/>
      <c r="P98" s="16"/>
    </row>
    <row r="99" spans="1:16" x14ac:dyDescent="0.25">
      <c r="A99" s="428"/>
      <c r="B99" s="174"/>
      <c r="C99" s="174"/>
      <c r="D99" s="174"/>
      <c r="E99" s="174"/>
      <c r="F99" s="645"/>
      <c r="G99" s="174"/>
      <c r="H99" s="174"/>
      <c r="I99" s="174"/>
      <c r="J99" s="174"/>
      <c r="K99" s="370"/>
      <c r="L99" s="458"/>
      <c r="M99" s="458"/>
      <c r="N99" s="16"/>
      <c r="O99" s="16"/>
      <c r="P99" s="16"/>
    </row>
    <row r="100" spans="1:16" x14ac:dyDescent="0.25">
      <c r="A100" s="428"/>
      <c r="B100" s="174"/>
      <c r="C100" s="174"/>
      <c r="D100" s="174"/>
      <c r="E100" s="174"/>
      <c r="F100" s="645"/>
      <c r="G100" s="174"/>
      <c r="H100" s="174"/>
      <c r="I100" s="174"/>
      <c r="J100" s="174"/>
      <c r="K100" s="370"/>
      <c r="L100" s="458"/>
      <c r="M100" s="458"/>
      <c r="N100" s="16"/>
      <c r="O100" s="16"/>
      <c r="P100" s="16"/>
    </row>
    <row r="101" spans="1:16" x14ac:dyDescent="0.25">
      <c r="A101" s="428"/>
      <c r="B101" s="174"/>
      <c r="C101" s="174"/>
      <c r="D101" s="174"/>
      <c r="E101" s="174"/>
      <c r="F101" s="645"/>
      <c r="G101" s="174"/>
      <c r="H101" s="174"/>
      <c r="I101" s="174"/>
      <c r="J101" s="174"/>
      <c r="K101" s="370"/>
      <c r="L101" s="458"/>
      <c r="M101" s="458"/>
      <c r="N101" s="16"/>
      <c r="O101" s="16"/>
      <c r="P101" s="16"/>
    </row>
    <row r="102" spans="1:16" x14ac:dyDescent="0.25">
      <c r="A102" s="428"/>
      <c r="B102" s="174"/>
      <c r="C102" s="174"/>
      <c r="D102" s="174"/>
      <c r="E102" s="174"/>
      <c r="F102" s="645"/>
      <c r="G102" s="174"/>
      <c r="H102" s="174"/>
      <c r="I102" s="174"/>
      <c r="J102" s="174"/>
      <c r="K102" s="370"/>
      <c r="L102" s="458"/>
      <c r="M102" s="458"/>
      <c r="N102" s="16"/>
      <c r="O102" s="16"/>
      <c r="P102" s="16"/>
    </row>
    <row r="103" spans="1:16" x14ac:dyDescent="0.25">
      <c r="A103" s="428"/>
      <c r="B103" s="174"/>
      <c r="C103" s="174"/>
      <c r="D103" s="174"/>
      <c r="E103" s="174"/>
      <c r="F103" s="645"/>
      <c r="G103" s="174"/>
      <c r="H103" s="174"/>
      <c r="I103" s="174"/>
      <c r="J103" s="174"/>
      <c r="K103" s="370"/>
      <c r="L103" s="458"/>
      <c r="M103" s="458"/>
      <c r="N103" s="16"/>
      <c r="O103" s="16"/>
      <c r="P103" s="16"/>
    </row>
    <row r="104" spans="1:16" x14ac:dyDescent="0.25">
      <c r="A104" s="428"/>
      <c r="B104" s="174"/>
      <c r="C104" s="174"/>
      <c r="D104" s="174"/>
      <c r="E104" s="174"/>
      <c r="F104" s="645"/>
      <c r="G104" s="174"/>
      <c r="H104" s="174"/>
      <c r="I104" s="174"/>
      <c r="J104" s="174"/>
      <c r="K104" s="370"/>
      <c r="L104" s="458"/>
      <c r="M104" s="458"/>
      <c r="N104" s="16"/>
      <c r="O104" s="16"/>
      <c r="P104" s="16"/>
    </row>
    <row r="105" spans="1:16" x14ac:dyDescent="0.25">
      <c r="A105" s="428"/>
      <c r="B105" s="174"/>
      <c r="C105" s="174"/>
      <c r="D105" s="174"/>
      <c r="E105" s="174"/>
      <c r="F105" s="645"/>
      <c r="G105" s="174"/>
      <c r="H105" s="174"/>
      <c r="I105" s="174"/>
      <c r="J105" s="174"/>
      <c r="K105" s="370"/>
      <c r="L105" s="458"/>
      <c r="M105" s="458"/>
      <c r="N105" s="16"/>
      <c r="O105" s="16"/>
      <c r="P105" s="16"/>
    </row>
    <row r="106" spans="1:16" x14ac:dyDescent="0.25">
      <c r="A106" s="428"/>
      <c r="B106" s="174"/>
      <c r="C106" s="174"/>
      <c r="D106" s="174"/>
      <c r="E106" s="174"/>
      <c r="F106" s="645"/>
      <c r="G106" s="174"/>
      <c r="H106" s="174"/>
      <c r="I106" s="174"/>
      <c r="J106" s="174"/>
      <c r="K106" s="370"/>
      <c r="L106" s="458"/>
      <c r="M106" s="458"/>
      <c r="N106" s="16"/>
      <c r="O106" s="16"/>
      <c r="P106" s="16"/>
    </row>
    <row r="107" spans="1:16" x14ac:dyDescent="0.25">
      <c r="A107" s="428"/>
      <c r="B107" s="174"/>
      <c r="C107" s="174"/>
      <c r="D107" s="174"/>
      <c r="E107" s="174"/>
      <c r="F107" s="645"/>
      <c r="G107" s="174"/>
      <c r="H107" s="174"/>
      <c r="I107" s="174"/>
      <c r="J107" s="174"/>
      <c r="K107" s="370"/>
      <c r="L107" s="458"/>
      <c r="M107" s="458"/>
      <c r="N107" s="16"/>
      <c r="O107" s="16"/>
      <c r="P107" s="16"/>
    </row>
    <row r="108" spans="1:16" x14ac:dyDescent="0.25">
      <c r="A108" s="428"/>
      <c r="B108" s="174"/>
      <c r="C108" s="174"/>
      <c r="D108" s="174"/>
      <c r="E108" s="174"/>
      <c r="F108" s="645"/>
      <c r="G108" s="174"/>
      <c r="H108" s="174"/>
      <c r="I108" s="174"/>
      <c r="J108" s="174"/>
      <c r="K108" s="370"/>
      <c r="L108" s="458"/>
      <c r="M108" s="458"/>
      <c r="N108" s="16"/>
      <c r="O108" s="16"/>
      <c r="P108" s="16"/>
    </row>
    <row r="109" spans="1:16" x14ac:dyDescent="0.25">
      <c r="A109" s="428"/>
      <c r="B109" s="174"/>
      <c r="C109" s="174"/>
      <c r="D109" s="174"/>
      <c r="E109" s="174"/>
      <c r="F109" s="645"/>
      <c r="G109" s="174"/>
      <c r="H109" s="174"/>
      <c r="I109" s="174"/>
      <c r="J109" s="174"/>
      <c r="K109" s="370"/>
      <c r="L109" s="458"/>
      <c r="M109" s="458"/>
      <c r="N109" s="16"/>
      <c r="O109" s="16"/>
      <c r="P109" s="16"/>
    </row>
    <row r="110" spans="1:16" x14ac:dyDescent="0.25">
      <c r="A110" s="428"/>
      <c r="B110" s="174"/>
      <c r="C110" s="174"/>
      <c r="D110" s="174"/>
      <c r="E110" s="174"/>
      <c r="F110" s="645"/>
      <c r="G110" s="174"/>
      <c r="H110" s="174"/>
      <c r="I110" s="174"/>
      <c r="J110" s="174"/>
      <c r="K110" s="370"/>
      <c r="L110" s="458"/>
      <c r="M110" s="458"/>
      <c r="N110" s="16"/>
      <c r="O110" s="16"/>
      <c r="P110" s="16"/>
    </row>
    <row r="111" spans="1:16" x14ac:dyDescent="0.25">
      <c r="A111" s="428"/>
      <c r="B111" s="174"/>
      <c r="C111" s="174"/>
      <c r="D111" s="174"/>
      <c r="E111" s="174"/>
      <c r="F111" s="645"/>
      <c r="G111" s="174"/>
      <c r="H111" s="174"/>
      <c r="I111" s="174"/>
      <c r="J111" s="174"/>
      <c r="K111" s="370"/>
      <c r="L111" s="458"/>
      <c r="M111" s="458"/>
      <c r="N111" s="16"/>
      <c r="O111" s="16"/>
      <c r="P111" s="16"/>
    </row>
    <row r="112" spans="1:16" x14ac:dyDescent="0.25">
      <c r="A112" s="428"/>
      <c r="B112" s="174"/>
      <c r="C112" s="174"/>
      <c r="D112" s="174"/>
      <c r="E112" s="174"/>
      <c r="F112" s="645"/>
      <c r="G112" s="174"/>
      <c r="H112" s="174"/>
      <c r="I112" s="174"/>
      <c r="J112" s="174"/>
      <c r="K112" s="370"/>
      <c r="L112" s="458"/>
      <c r="M112" s="458"/>
      <c r="N112" s="16"/>
      <c r="O112" s="16"/>
      <c r="P112" s="16"/>
    </row>
    <row r="113" spans="1:16" x14ac:dyDescent="0.25">
      <c r="A113" s="428"/>
      <c r="B113" s="174"/>
      <c r="C113" s="174"/>
      <c r="D113" s="174"/>
      <c r="E113" s="174"/>
      <c r="F113" s="645"/>
      <c r="G113" s="174"/>
      <c r="H113" s="174"/>
      <c r="I113" s="174"/>
      <c r="J113" s="174"/>
      <c r="K113" s="370"/>
      <c r="L113" s="458"/>
      <c r="M113" s="458"/>
      <c r="N113" s="16"/>
      <c r="O113" s="16"/>
      <c r="P113" s="16"/>
    </row>
    <row r="114" spans="1:16" x14ac:dyDescent="0.25">
      <c r="A114" s="428"/>
      <c r="B114" s="174"/>
      <c r="C114" s="174"/>
      <c r="D114" s="174"/>
      <c r="E114" s="174"/>
      <c r="F114" s="645"/>
      <c r="G114" s="174"/>
      <c r="H114" s="174"/>
      <c r="I114" s="174"/>
      <c r="J114" s="174"/>
      <c r="K114" s="370"/>
      <c r="L114" s="458"/>
      <c r="M114" s="458"/>
      <c r="N114" s="16"/>
      <c r="O114" s="16"/>
      <c r="P114" s="16"/>
    </row>
    <row r="115" spans="1:16" x14ac:dyDescent="0.25">
      <c r="A115" s="428"/>
      <c r="B115" s="174"/>
      <c r="C115" s="174"/>
      <c r="D115" s="174"/>
      <c r="E115" s="174"/>
      <c r="F115" s="645"/>
      <c r="G115" s="174"/>
      <c r="H115" s="174"/>
      <c r="I115" s="174"/>
      <c r="J115" s="174"/>
      <c r="K115" s="370"/>
      <c r="L115" s="458"/>
      <c r="M115" s="458"/>
      <c r="N115" s="16"/>
      <c r="O115" s="16"/>
      <c r="P115" s="16"/>
    </row>
    <row r="116" spans="1:16" x14ac:dyDescent="0.25">
      <c r="A116" s="428"/>
      <c r="B116" s="174"/>
      <c r="C116" s="174"/>
      <c r="D116" s="174"/>
      <c r="E116" s="174"/>
      <c r="F116" s="645"/>
      <c r="G116" s="174"/>
      <c r="H116" s="174"/>
      <c r="I116" s="174"/>
      <c r="J116" s="174"/>
      <c r="K116" s="370"/>
      <c r="L116" s="458"/>
      <c r="M116" s="458"/>
      <c r="N116" s="16"/>
      <c r="O116" s="16"/>
      <c r="P116" s="16"/>
    </row>
    <row r="117" spans="1:16" x14ac:dyDescent="0.25">
      <c r="A117" s="428"/>
      <c r="B117" s="174"/>
      <c r="C117" s="174"/>
      <c r="D117" s="174"/>
      <c r="E117" s="174"/>
      <c r="F117" s="645"/>
      <c r="G117" s="174"/>
      <c r="H117" s="174"/>
      <c r="I117" s="174"/>
      <c r="J117" s="174"/>
      <c r="K117" s="370"/>
      <c r="L117" s="458"/>
      <c r="M117" s="458"/>
      <c r="N117" s="16"/>
      <c r="O117" s="16"/>
      <c r="P117" s="16"/>
    </row>
    <row r="118" spans="1:16" x14ac:dyDescent="0.25">
      <c r="A118" s="428"/>
      <c r="B118" s="174"/>
      <c r="C118" s="174"/>
      <c r="D118" s="174"/>
      <c r="E118" s="174"/>
      <c r="F118" s="645"/>
      <c r="G118" s="174"/>
      <c r="H118" s="174"/>
      <c r="I118" s="174"/>
      <c r="J118" s="174"/>
      <c r="K118" s="370"/>
      <c r="L118" s="458"/>
      <c r="M118" s="458"/>
      <c r="N118" s="16"/>
      <c r="O118" s="16"/>
      <c r="P118" s="16"/>
    </row>
    <row r="119" spans="1:16" x14ac:dyDescent="0.25">
      <c r="A119" s="428"/>
      <c r="B119" s="174"/>
      <c r="C119" s="174"/>
      <c r="D119" s="174"/>
      <c r="E119" s="174"/>
      <c r="F119" s="645"/>
      <c r="G119" s="174"/>
      <c r="H119" s="174"/>
      <c r="I119" s="174"/>
      <c r="J119" s="174"/>
      <c r="K119" s="370"/>
      <c r="L119" s="458"/>
      <c r="M119" s="458"/>
      <c r="N119" s="16"/>
      <c r="O119" s="16"/>
      <c r="P119" s="16"/>
    </row>
    <row r="120" spans="1:16" x14ac:dyDescent="0.25">
      <c r="A120" s="428"/>
      <c r="B120" s="174"/>
      <c r="C120" s="174"/>
      <c r="D120" s="174"/>
      <c r="E120" s="174"/>
      <c r="F120" s="645"/>
      <c r="G120" s="174"/>
      <c r="H120" s="174"/>
      <c r="I120" s="174"/>
      <c r="J120" s="174"/>
      <c r="K120" s="370"/>
      <c r="L120" s="458"/>
      <c r="M120" s="458"/>
      <c r="N120" s="16"/>
      <c r="O120" s="16"/>
      <c r="P120" s="16"/>
    </row>
    <row r="121" spans="1:16" x14ac:dyDescent="0.25">
      <c r="A121" s="428"/>
      <c r="B121" s="174"/>
      <c r="C121" s="174"/>
      <c r="D121" s="174"/>
      <c r="E121" s="174"/>
      <c r="F121" s="645"/>
      <c r="G121" s="174"/>
      <c r="H121" s="174"/>
      <c r="I121" s="174"/>
      <c r="J121" s="174"/>
      <c r="K121" s="370"/>
      <c r="L121" s="458"/>
      <c r="M121" s="458"/>
      <c r="N121" s="16"/>
      <c r="O121" s="16"/>
      <c r="P121" s="16"/>
    </row>
    <row r="122" spans="1:16" x14ac:dyDescent="0.25">
      <c r="A122" s="428"/>
      <c r="B122" s="174"/>
      <c r="C122" s="174"/>
      <c r="D122" s="174"/>
      <c r="E122" s="174"/>
      <c r="F122" s="645"/>
      <c r="G122" s="174"/>
      <c r="H122" s="174"/>
      <c r="I122" s="174"/>
      <c r="J122" s="174"/>
      <c r="K122" s="370"/>
      <c r="L122" s="458"/>
      <c r="M122" s="458"/>
      <c r="N122" s="16"/>
      <c r="O122" s="16"/>
      <c r="P122" s="16"/>
    </row>
    <row r="123" spans="1:16" x14ac:dyDescent="0.25">
      <c r="A123" s="428"/>
      <c r="B123" s="174"/>
      <c r="C123" s="174"/>
      <c r="D123" s="174"/>
      <c r="E123" s="174"/>
      <c r="F123" s="645"/>
      <c r="G123" s="174"/>
      <c r="H123" s="174"/>
      <c r="I123" s="174"/>
      <c r="J123" s="174"/>
      <c r="K123" s="370"/>
      <c r="L123" s="458"/>
      <c r="M123" s="458"/>
      <c r="N123" s="16"/>
      <c r="O123" s="16"/>
      <c r="P123" s="16"/>
    </row>
    <row r="124" spans="1:16" x14ac:dyDescent="0.25">
      <c r="A124" s="428"/>
      <c r="B124" s="174"/>
      <c r="C124" s="174"/>
      <c r="D124" s="174"/>
      <c r="E124" s="174"/>
      <c r="F124" s="645"/>
      <c r="G124" s="174"/>
      <c r="H124" s="174"/>
      <c r="I124" s="174"/>
      <c r="J124" s="174"/>
      <c r="K124" s="370"/>
      <c r="L124" s="458"/>
      <c r="M124" s="458"/>
      <c r="N124" s="16"/>
      <c r="O124" s="16"/>
      <c r="P124" s="16"/>
    </row>
    <row r="125" spans="1:16" x14ac:dyDescent="0.25">
      <c r="A125" s="428"/>
      <c r="B125" s="174"/>
      <c r="C125" s="174"/>
      <c r="D125" s="174"/>
      <c r="E125" s="174"/>
      <c r="F125" s="645"/>
      <c r="G125" s="174"/>
      <c r="H125" s="174"/>
      <c r="I125" s="174"/>
      <c r="J125" s="174"/>
      <c r="K125" s="370"/>
      <c r="L125" s="458"/>
      <c r="M125" s="458"/>
      <c r="N125" s="16"/>
      <c r="O125" s="16"/>
      <c r="P125" s="16"/>
    </row>
    <row r="126" spans="1:16" x14ac:dyDescent="0.25">
      <c r="A126" s="428"/>
      <c r="B126" s="174"/>
      <c r="C126" s="174"/>
      <c r="D126" s="174"/>
      <c r="E126" s="174"/>
      <c r="F126" s="645"/>
      <c r="G126" s="174"/>
      <c r="H126" s="174"/>
      <c r="I126" s="174"/>
      <c r="J126" s="174"/>
      <c r="K126" s="370"/>
      <c r="L126" s="458"/>
      <c r="M126" s="458"/>
      <c r="N126" s="16"/>
      <c r="O126" s="16"/>
      <c r="P126" s="16"/>
    </row>
    <row r="127" spans="1:16" x14ac:dyDescent="0.25">
      <c r="A127" s="428"/>
      <c r="B127" s="174"/>
      <c r="C127" s="174"/>
      <c r="D127" s="174"/>
      <c r="E127" s="174"/>
      <c r="F127" s="645"/>
      <c r="G127" s="174"/>
      <c r="H127" s="174"/>
      <c r="I127" s="174"/>
      <c r="J127" s="174"/>
      <c r="K127" s="370"/>
      <c r="L127" s="458"/>
      <c r="M127" s="458"/>
      <c r="N127" s="16"/>
      <c r="O127" s="16"/>
      <c r="P127" s="16"/>
    </row>
    <row r="128" spans="1:16" x14ac:dyDescent="0.25">
      <c r="A128" s="428"/>
      <c r="B128" s="174"/>
      <c r="C128" s="174"/>
      <c r="D128" s="174"/>
      <c r="E128" s="174"/>
      <c r="F128" s="645"/>
      <c r="G128" s="174"/>
      <c r="H128" s="174"/>
      <c r="I128" s="174"/>
      <c r="J128" s="174"/>
      <c r="K128" s="370"/>
      <c r="L128" s="458"/>
      <c r="M128" s="458"/>
      <c r="N128" s="16"/>
      <c r="O128" s="16"/>
      <c r="P128" s="16"/>
    </row>
    <row r="129" spans="1:16" x14ac:dyDescent="0.25">
      <c r="A129" s="428"/>
      <c r="B129" s="174"/>
      <c r="C129" s="174"/>
      <c r="D129" s="174"/>
      <c r="E129" s="174"/>
      <c r="F129" s="645"/>
      <c r="G129" s="174"/>
      <c r="H129" s="174"/>
      <c r="I129" s="174"/>
      <c r="J129" s="174"/>
      <c r="K129" s="370"/>
      <c r="L129" s="458"/>
      <c r="M129" s="458"/>
      <c r="N129" s="16"/>
      <c r="O129" s="16"/>
      <c r="P129" s="16"/>
    </row>
    <row r="130" spans="1:16" x14ac:dyDescent="0.25">
      <c r="A130" s="428"/>
      <c r="B130" s="174"/>
      <c r="C130" s="174"/>
      <c r="D130" s="174"/>
      <c r="E130" s="174"/>
      <c r="F130" s="645"/>
      <c r="G130" s="174"/>
      <c r="H130" s="174"/>
      <c r="I130" s="174"/>
      <c r="J130" s="174"/>
      <c r="K130" s="370"/>
      <c r="L130" s="458"/>
      <c r="M130" s="458"/>
      <c r="N130" s="16"/>
      <c r="O130" s="16"/>
      <c r="P130" s="16"/>
    </row>
    <row r="131" spans="1:16" x14ac:dyDescent="0.25">
      <c r="A131" s="428"/>
      <c r="B131" s="174"/>
      <c r="C131" s="174"/>
      <c r="D131" s="174"/>
      <c r="E131" s="174"/>
      <c r="F131" s="645"/>
      <c r="G131" s="174"/>
      <c r="H131" s="174"/>
      <c r="I131" s="174"/>
      <c r="J131" s="174"/>
      <c r="K131" s="370"/>
      <c r="L131" s="458"/>
      <c r="M131" s="458"/>
      <c r="N131" s="16"/>
      <c r="O131" s="16"/>
      <c r="P131" s="16"/>
    </row>
    <row r="132" spans="1:16" x14ac:dyDescent="0.25">
      <c r="A132" s="428"/>
      <c r="B132" s="174"/>
      <c r="C132" s="174"/>
      <c r="D132" s="174"/>
      <c r="E132" s="174"/>
      <c r="F132" s="645"/>
      <c r="G132" s="174"/>
      <c r="H132" s="174"/>
      <c r="I132" s="174"/>
      <c r="J132" s="174"/>
      <c r="K132" s="370"/>
      <c r="L132" s="458"/>
      <c r="M132" s="458"/>
      <c r="N132" s="16"/>
      <c r="O132" s="16"/>
      <c r="P132" s="16"/>
    </row>
    <row r="133" spans="1:16" x14ac:dyDescent="0.25">
      <c r="A133" s="428"/>
      <c r="B133" s="174"/>
      <c r="C133" s="174"/>
      <c r="D133" s="174"/>
      <c r="E133" s="174"/>
      <c r="F133" s="645"/>
      <c r="G133" s="174"/>
      <c r="H133" s="174"/>
      <c r="I133" s="174"/>
      <c r="J133" s="174"/>
      <c r="K133" s="370"/>
      <c r="L133" s="458"/>
      <c r="M133" s="458"/>
      <c r="N133" s="16"/>
      <c r="O133" s="16"/>
      <c r="P133" s="16"/>
    </row>
    <row r="134" spans="1:16" x14ac:dyDescent="0.25">
      <c r="A134" s="428"/>
      <c r="B134" s="174"/>
      <c r="C134" s="174"/>
      <c r="D134" s="174"/>
      <c r="E134" s="174"/>
      <c r="F134" s="645"/>
      <c r="G134" s="174"/>
      <c r="H134" s="174"/>
      <c r="I134" s="174"/>
      <c r="J134" s="174"/>
      <c r="K134" s="370"/>
      <c r="L134" s="458"/>
      <c r="M134" s="458"/>
      <c r="N134" s="16"/>
      <c r="O134" s="16"/>
      <c r="P134" s="16"/>
    </row>
    <row r="135" spans="1:16" x14ac:dyDescent="0.25">
      <c r="A135" s="428"/>
      <c r="B135" s="174"/>
      <c r="C135" s="174"/>
      <c r="D135" s="174"/>
      <c r="E135" s="174"/>
      <c r="F135" s="645"/>
      <c r="G135" s="174"/>
      <c r="H135" s="174"/>
      <c r="I135" s="174"/>
      <c r="J135" s="174"/>
      <c r="K135" s="370"/>
      <c r="L135" s="458"/>
      <c r="M135" s="458"/>
      <c r="N135" s="16"/>
      <c r="O135" s="16"/>
      <c r="P135" s="16"/>
    </row>
    <row r="136" spans="1:16" x14ac:dyDescent="0.25">
      <c r="A136" s="428"/>
      <c r="B136" s="174"/>
      <c r="C136" s="174"/>
      <c r="D136" s="174"/>
      <c r="E136" s="174"/>
      <c r="F136" s="645"/>
      <c r="G136" s="174"/>
      <c r="H136" s="174"/>
      <c r="I136" s="174"/>
      <c r="J136" s="174"/>
      <c r="K136" s="370"/>
      <c r="L136" s="458"/>
      <c r="M136" s="458"/>
      <c r="N136" s="16"/>
      <c r="O136" s="16"/>
      <c r="P136" s="16"/>
    </row>
    <row r="137" spans="1:16" x14ac:dyDescent="0.25">
      <c r="A137" s="428"/>
      <c r="B137" s="174"/>
      <c r="C137" s="174"/>
      <c r="D137" s="174"/>
      <c r="E137" s="174"/>
      <c r="F137" s="645"/>
      <c r="G137" s="174"/>
      <c r="H137" s="174"/>
      <c r="I137" s="174"/>
      <c r="J137" s="174"/>
      <c r="K137" s="370"/>
      <c r="L137" s="458"/>
      <c r="M137" s="458"/>
      <c r="N137" s="16"/>
      <c r="O137" s="16"/>
      <c r="P137" s="16"/>
    </row>
    <row r="138" spans="1:16" x14ac:dyDescent="0.25">
      <c r="A138" s="428"/>
      <c r="B138" s="174"/>
      <c r="C138" s="174"/>
      <c r="D138" s="174"/>
      <c r="E138" s="174"/>
      <c r="F138" s="645"/>
      <c r="G138" s="174"/>
      <c r="H138" s="174"/>
      <c r="I138" s="174"/>
      <c r="J138" s="174"/>
      <c r="K138" s="370"/>
      <c r="L138" s="458"/>
      <c r="M138" s="458"/>
      <c r="N138" s="16"/>
      <c r="O138" s="16"/>
      <c r="P138" s="16"/>
    </row>
    <row r="139" spans="1:16" x14ac:dyDescent="0.25">
      <c r="A139" s="428"/>
      <c r="B139" s="174"/>
      <c r="C139" s="174"/>
      <c r="D139" s="174"/>
      <c r="E139" s="174"/>
      <c r="F139" s="645"/>
      <c r="G139" s="174"/>
      <c r="H139" s="174"/>
      <c r="I139" s="174"/>
      <c r="J139" s="174"/>
      <c r="K139" s="370"/>
      <c r="L139" s="458"/>
      <c r="M139" s="458"/>
      <c r="N139" s="16"/>
      <c r="O139" s="16"/>
      <c r="P139" s="16"/>
    </row>
    <row r="140" spans="1:16" x14ac:dyDescent="0.25">
      <c r="A140" s="428"/>
      <c r="B140" s="174"/>
      <c r="C140" s="174"/>
      <c r="D140" s="174"/>
      <c r="E140" s="174"/>
      <c r="F140" s="645"/>
      <c r="G140" s="174"/>
      <c r="H140" s="174"/>
      <c r="I140" s="174"/>
      <c r="J140" s="174"/>
      <c r="K140" s="370"/>
      <c r="L140" s="458"/>
      <c r="M140" s="458"/>
      <c r="N140" s="16"/>
      <c r="O140" s="16"/>
      <c r="P140" s="16"/>
    </row>
    <row r="141" spans="1:16" x14ac:dyDescent="0.25">
      <c r="A141" s="428"/>
      <c r="B141" s="174"/>
      <c r="C141" s="174"/>
      <c r="D141" s="174"/>
      <c r="E141" s="174"/>
      <c r="F141" s="645"/>
      <c r="G141" s="174"/>
      <c r="H141" s="174"/>
      <c r="I141" s="174"/>
      <c r="J141" s="174"/>
      <c r="K141" s="370"/>
      <c r="L141" s="458"/>
      <c r="M141" s="458"/>
      <c r="N141" s="16"/>
      <c r="O141" s="16"/>
      <c r="P141" s="16"/>
    </row>
    <row r="142" spans="1:16" x14ac:dyDescent="0.25">
      <c r="A142" s="428"/>
      <c r="B142" s="174"/>
      <c r="C142" s="174"/>
      <c r="D142" s="174"/>
      <c r="E142" s="174"/>
      <c r="F142" s="645"/>
      <c r="G142" s="174"/>
      <c r="H142" s="174"/>
      <c r="I142" s="174"/>
      <c r="J142" s="174"/>
      <c r="K142" s="370"/>
      <c r="L142" s="458"/>
      <c r="M142" s="458"/>
      <c r="N142" s="16"/>
      <c r="O142" s="16"/>
      <c r="P142" s="16"/>
    </row>
    <row r="143" spans="1:16" x14ac:dyDescent="0.25">
      <c r="A143" s="428"/>
      <c r="B143" s="174"/>
      <c r="C143" s="174"/>
      <c r="D143" s="174"/>
      <c r="E143" s="174"/>
      <c r="F143" s="645"/>
      <c r="G143" s="174"/>
      <c r="H143" s="174"/>
      <c r="I143" s="174"/>
      <c r="J143" s="174"/>
      <c r="K143" s="370"/>
      <c r="L143" s="458"/>
      <c r="M143" s="458"/>
      <c r="N143" s="16"/>
      <c r="O143" s="16"/>
      <c r="P143" s="16"/>
    </row>
    <row r="144" spans="1:16" x14ac:dyDescent="0.25">
      <c r="A144" s="428"/>
      <c r="B144" s="174"/>
      <c r="C144" s="174"/>
      <c r="D144" s="174"/>
      <c r="E144" s="174"/>
      <c r="F144" s="645"/>
      <c r="G144" s="174"/>
      <c r="H144" s="174"/>
      <c r="I144" s="174"/>
      <c r="J144" s="174"/>
      <c r="K144" s="370"/>
      <c r="L144" s="458"/>
      <c r="M144" s="458"/>
      <c r="N144" s="16"/>
      <c r="O144" s="16"/>
      <c r="P144" s="16"/>
    </row>
    <row r="145" spans="1:16" x14ac:dyDescent="0.25">
      <c r="A145" s="428"/>
      <c r="B145" s="174"/>
      <c r="C145" s="174"/>
      <c r="D145" s="174"/>
      <c r="E145" s="174"/>
      <c r="F145" s="645"/>
      <c r="G145" s="174"/>
      <c r="H145" s="174"/>
      <c r="I145" s="174"/>
      <c r="J145" s="174"/>
      <c r="K145" s="370"/>
      <c r="L145" s="458"/>
      <c r="M145" s="458"/>
      <c r="N145" s="16"/>
      <c r="O145" s="16"/>
      <c r="P145" s="16"/>
    </row>
    <row r="146" spans="1:16" x14ac:dyDescent="0.25">
      <c r="A146" s="428"/>
      <c r="B146" s="174"/>
      <c r="C146" s="174"/>
      <c r="D146" s="174"/>
      <c r="E146" s="174"/>
      <c r="F146" s="645"/>
      <c r="G146" s="174"/>
      <c r="H146" s="174"/>
      <c r="I146" s="174"/>
      <c r="J146" s="174"/>
      <c r="K146" s="370"/>
      <c r="L146" s="458"/>
      <c r="M146" s="458"/>
      <c r="N146" s="16"/>
      <c r="O146" s="16"/>
      <c r="P146" s="16"/>
    </row>
    <row r="147" spans="1:16" x14ac:dyDescent="0.25">
      <c r="A147" s="428"/>
      <c r="B147" s="174"/>
      <c r="C147" s="174"/>
      <c r="D147" s="174"/>
      <c r="E147" s="174"/>
      <c r="F147" s="645"/>
      <c r="G147" s="174"/>
      <c r="H147" s="174"/>
      <c r="I147" s="174"/>
      <c r="J147" s="174"/>
      <c r="K147" s="370"/>
      <c r="L147" s="458"/>
      <c r="M147" s="458"/>
      <c r="N147" s="16"/>
      <c r="O147" s="16"/>
      <c r="P147" s="16"/>
    </row>
    <row r="148" spans="1:16" x14ac:dyDescent="0.25">
      <c r="A148" s="428"/>
      <c r="B148" s="174"/>
      <c r="C148" s="174"/>
      <c r="D148" s="174"/>
      <c r="E148" s="174"/>
      <c r="F148" s="645"/>
      <c r="G148" s="174"/>
      <c r="H148" s="174"/>
      <c r="I148" s="174"/>
      <c r="J148" s="174"/>
      <c r="K148" s="370"/>
      <c r="L148" s="458"/>
      <c r="M148" s="458"/>
      <c r="N148" s="16"/>
      <c r="O148" s="16"/>
      <c r="P148" s="16"/>
    </row>
    <row r="149" spans="1:16" x14ac:dyDescent="0.25">
      <c r="A149" s="428"/>
      <c r="B149" s="174"/>
      <c r="C149" s="174"/>
      <c r="D149" s="174"/>
      <c r="E149" s="174"/>
      <c r="F149" s="645"/>
      <c r="G149" s="174"/>
      <c r="H149" s="174"/>
      <c r="I149" s="174"/>
      <c r="J149" s="174"/>
      <c r="K149" s="370"/>
      <c r="L149" s="458"/>
      <c r="M149" s="458"/>
      <c r="N149" s="16"/>
      <c r="O149" s="16"/>
      <c r="P149" s="16"/>
    </row>
    <row r="150" spans="1:16" x14ac:dyDescent="0.25">
      <c r="A150" s="428"/>
      <c r="B150" s="174"/>
      <c r="C150" s="174"/>
      <c r="D150" s="174"/>
      <c r="E150" s="174"/>
      <c r="F150" s="645"/>
      <c r="G150" s="174"/>
      <c r="H150" s="174"/>
      <c r="I150" s="174"/>
      <c r="J150" s="174"/>
      <c r="K150" s="370"/>
      <c r="L150" s="458"/>
      <c r="M150" s="458"/>
      <c r="N150" s="16"/>
      <c r="O150" s="16"/>
      <c r="P150" s="16"/>
    </row>
    <row r="151" spans="1:16" x14ac:dyDescent="0.25">
      <c r="A151" s="428"/>
      <c r="B151" s="174"/>
      <c r="C151" s="174"/>
      <c r="D151" s="174"/>
      <c r="E151" s="174"/>
      <c r="F151" s="645"/>
      <c r="G151" s="174"/>
      <c r="H151" s="174"/>
      <c r="I151" s="174"/>
      <c r="J151" s="174"/>
      <c r="K151" s="370"/>
      <c r="L151" s="458"/>
      <c r="M151" s="458"/>
      <c r="N151" s="16"/>
      <c r="O151" s="16"/>
      <c r="P151" s="16"/>
    </row>
    <row r="152" spans="1:16" x14ac:dyDescent="0.25">
      <c r="A152" s="428"/>
      <c r="B152" s="174"/>
      <c r="C152" s="174"/>
      <c r="D152" s="174"/>
      <c r="E152" s="174"/>
      <c r="F152" s="645"/>
      <c r="G152" s="174"/>
      <c r="H152" s="174"/>
      <c r="I152" s="174"/>
      <c r="J152" s="174"/>
      <c r="K152" s="370"/>
      <c r="L152" s="458"/>
      <c r="M152" s="458"/>
      <c r="N152" s="16"/>
      <c r="O152" s="16"/>
      <c r="P152" s="16"/>
    </row>
    <row r="153" spans="1:16" x14ac:dyDescent="0.25">
      <c r="A153" s="428"/>
      <c r="B153" s="174"/>
      <c r="C153" s="174"/>
      <c r="D153" s="174"/>
      <c r="E153" s="174"/>
      <c r="F153" s="645"/>
      <c r="G153" s="174"/>
      <c r="H153" s="174"/>
      <c r="I153" s="174"/>
      <c r="J153" s="174"/>
      <c r="K153" s="370"/>
      <c r="L153" s="458"/>
      <c r="M153" s="458"/>
      <c r="N153" s="16"/>
      <c r="O153" s="16"/>
      <c r="P153" s="16"/>
    </row>
    <row r="154" spans="1:16" x14ac:dyDescent="0.25">
      <c r="A154" s="428"/>
      <c r="B154" s="174"/>
      <c r="C154" s="174"/>
      <c r="D154" s="174"/>
      <c r="E154" s="174"/>
      <c r="F154" s="645"/>
      <c r="G154" s="174"/>
      <c r="H154" s="174"/>
      <c r="I154" s="174"/>
      <c r="J154" s="174"/>
      <c r="K154" s="370"/>
      <c r="L154" s="458"/>
      <c r="M154" s="458"/>
      <c r="N154" s="16"/>
      <c r="O154" s="16"/>
      <c r="P154" s="16"/>
    </row>
    <row r="155" spans="1:16" x14ac:dyDescent="0.25">
      <c r="A155" s="428"/>
      <c r="B155" s="174"/>
      <c r="C155" s="174"/>
      <c r="D155" s="174"/>
      <c r="E155" s="174"/>
      <c r="F155" s="645"/>
      <c r="G155" s="174"/>
      <c r="H155" s="174"/>
      <c r="I155" s="174"/>
      <c r="J155" s="174"/>
      <c r="K155" s="370"/>
      <c r="L155" s="458"/>
      <c r="M155" s="458"/>
      <c r="N155" s="16"/>
      <c r="O155" s="16"/>
      <c r="P155" s="16"/>
    </row>
    <row r="156" spans="1:16" x14ac:dyDescent="0.25">
      <c r="A156" s="428"/>
      <c r="B156" s="174"/>
      <c r="C156" s="174"/>
      <c r="D156" s="174"/>
      <c r="E156" s="174"/>
      <c r="F156" s="645"/>
      <c r="G156" s="174"/>
      <c r="H156" s="174"/>
      <c r="I156" s="174"/>
      <c r="J156" s="174"/>
      <c r="K156" s="370"/>
      <c r="L156" s="458"/>
      <c r="M156" s="458"/>
      <c r="N156" s="16"/>
      <c r="O156" s="16"/>
      <c r="P156" s="16"/>
    </row>
    <row r="157" spans="1:16" x14ac:dyDescent="0.25">
      <c r="A157" s="428"/>
      <c r="B157" s="174"/>
      <c r="C157" s="174"/>
      <c r="D157" s="174"/>
      <c r="E157" s="174"/>
      <c r="F157" s="645"/>
      <c r="G157" s="174"/>
      <c r="H157" s="174"/>
      <c r="I157" s="174"/>
      <c r="J157" s="174"/>
      <c r="K157" s="370"/>
      <c r="L157" s="458"/>
      <c r="M157" s="458"/>
      <c r="N157" s="16"/>
      <c r="O157" s="16"/>
      <c r="P157" s="16"/>
    </row>
    <row r="158" spans="1:16" x14ac:dyDescent="0.25">
      <c r="A158" s="428"/>
      <c r="B158" s="174"/>
      <c r="C158" s="174"/>
      <c r="D158" s="174"/>
      <c r="E158" s="174"/>
      <c r="F158" s="645"/>
      <c r="G158" s="174"/>
      <c r="H158" s="174"/>
      <c r="I158" s="174"/>
      <c r="J158" s="174"/>
      <c r="K158" s="370"/>
      <c r="L158" s="458"/>
      <c r="M158" s="458"/>
      <c r="N158" s="16"/>
      <c r="O158" s="16"/>
      <c r="P158" s="16"/>
    </row>
    <row r="159" spans="1:16" x14ac:dyDescent="0.25">
      <c r="A159" s="428"/>
      <c r="B159" s="174"/>
      <c r="C159" s="174"/>
      <c r="D159" s="174"/>
      <c r="E159" s="174"/>
      <c r="F159" s="645"/>
      <c r="G159" s="174"/>
      <c r="H159" s="174"/>
      <c r="I159" s="174"/>
      <c r="J159" s="174"/>
      <c r="K159" s="370"/>
      <c r="L159" s="458"/>
      <c r="M159" s="458"/>
      <c r="N159" s="16"/>
      <c r="O159" s="16"/>
      <c r="P159" s="16"/>
    </row>
    <row r="160" spans="1:16" x14ac:dyDescent="0.25">
      <c r="A160" s="428"/>
      <c r="B160" s="174"/>
      <c r="C160" s="174"/>
      <c r="D160" s="174"/>
      <c r="E160" s="174"/>
      <c r="F160" s="645"/>
      <c r="G160" s="174"/>
      <c r="H160" s="174"/>
      <c r="I160" s="174"/>
      <c r="J160" s="174"/>
      <c r="K160" s="370"/>
      <c r="L160" s="458"/>
      <c r="M160" s="458"/>
      <c r="N160" s="16"/>
      <c r="O160" s="16"/>
      <c r="P160" s="16"/>
    </row>
    <row r="161" spans="1:16" x14ac:dyDescent="0.25">
      <c r="A161" s="428"/>
      <c r="B161" s="174"/>
      <c r="C161" s="174"/>
      <c r="D161" s="174"/>
      <c r="E161" s="174"/>
      <c r="F161" s="645"/>
      <c r="G161" s="174"/>
      <c r="H161" s="174"/>
      <c r="I161" s="174"/>
      <c r="J161" s="174"/>
      <c r="K161" s="370"/>
      <c r="L161" s="458"/>
      <c r="M161" s="458"/>
      <c r="N161" s="16"/>
      <c r="O161" s="16"/>
      <c r="P161" s="16"/>
    </row>
    <row r="162" spans="1:16" x14ac:dyDescent="0.25">
      <c r="A162" s="428"/>
      <c r="B162" s="174"/>
      <c r="C162" s="174"/>
      <c r="D162" s="174"/>
      <c r="E162" s="174"/>
      <c r="F162" s="645"/>
      <c r="G162" s="174"/>
      <c r="H162" s="174"/>
      <c r="I162" s="174"/>
      <c r="J162" s="174"/>
      <c r="K162" s="370"/>
      <c r="L162" s="458"/>
      <c r="M162" s="458"/>
      <c r="N162" s="16"/>
      <c r="O162" s="16"/>
      <c r="P162" s="16"/>
    </row>
    <row r="163" spans="1:16" x14ac:dyDescent="0.25">
      <c r="A163" s="428"/>
      <c r="B163" s="174"/>
      <c r="C163" s="174"/>
      <c r="D163" s="174"/>
      <c r="E163" s="174"/>
      <c r="F163" s="645"/>
      <c r="G163" s="174"/>
      <c r="H163" s="174"/>
      <c r="I163" s="174"/>
      <c r="J163" s="174"/>
      <c r="K163" s="370"/>
      <c r="L163" s="458"/>
      <c r="M163" s="458"/>
      <c r="N163" s="16"/>
      <c r="O163" s="16"/>
      <c r="P163" s="16"/>
    </row>
    <row r="164" spans="1:16" x14ac:dyDescent="0.25">
      <c r="A164" s="428"/>
      <c r="B164" s="174"/>
      <c r="C164" s="174"/>
      <c r="D164" s="174"/>
      <c r="E164" s="174"/>
      <c r="F164" s="645"/>
      <c r="G164" s="174"/>
      <c r="H164" s="174"/>
      <c r="I164" s="174"/>
      <c r="J164" s="174"/>
      <c r="K164" s="370"/>
      <c r="L164" s="458"/>
      <c r="M164" s="458"/>
      <c r="N164" s="16"/>
      <c r="O164" s="16"/>
      <c r="P164" s="16"/>
    </row>
    <row r="165" spans="1:16" x14ac:dyDescent="0.25">
      <c r="A165" s="428"/>
      <c r="B165" s="174"/>
      <c r="C165" s="174"/>
      <c r="D165" s="174"/>
      <c r="E165" s="174"/>
      <c r="F165" s="645"/>
      <c r="G165" s="174"/>
      <c r="H165" s="174"/>
      <c r="I165" s="174"/>
      <c r="J165" s="174"/>
      <c r="K165" s="370"/>
      <c r="L165" s="458"/>
      <c r="M165" s="458"/>
      <c r="N165" s="16"/>
      <c r="O165" s="16"/>
      <c r="P165" s="16"/>
    </row>
    <row r="166" spans="1:16" x14ac:dyDescent="0.25">
      <c r="A166" s="428"/>
      <c r="B166" s="174"/>
      <c r="C166" s="174"/>
      <c r="D166" s="174"/>
      <c r="E166" s="174"/>
      <c r="F166" s="645"/>
      <c r="G166" s="174"/>
      <c r="H166" s="174"/>
      <c r="I166" s="174"/>
      <c r="J166" s="174"/>
      <c r="K166" s="370"/>
      <c r="L166" s="458"/>
      <c r="M166" s="458"/>
      <c r="N166" s="16"/>
      <c r="O166" s="16"/>
      <c r="P166" s="16"/>
    </row>
    <row r="167" spans="1:16" x14ac:dyDescent="0.25">
      <c r="A167" s="428"/>
      <c r="B167" s="174"/>
      <c r="C167" s="174"/>
      <c r="D167" s="174"/>
      <c r="E167" s="174"/>
      <c r="F167" s="645"/>
      <c r="G167" s="174"/>
      <c r="H167" s="174"/>
      <c r="I167" s="174"/>
      <c r="J167" s="174"/>
      <c r="K167" s="370"/>
      <c r="L167" s="458"/>
      <c r="M167" s="458"/>
      <c r="N167" s="16"/>
      <c r="O167" s="16"/>
      <c r="P167" s="16"/>
    </row>
    <row r="168" spans="1:16" x14ac:dyDescent="0.25">
      <c r="A168" s="428"/>
      <c r="B168" s="174"/>
      <c r="C168" s="174"/>
      <c r="D168" s="174"/>
      <c r="E168" s="174"/>
      <c r="F168" s="645"/>
      <c r="G168" s="174"/>
      <c r="H168" s="174"/>
      <c r="I168" s="174"/>
      <c r="J168" s="174"/>
      <c r="K168" s="370"/>
      <c r="L168" s="458"/>
      <c r="M168" s="458"/>
      <c r="N168" s="16"/>
      <c r="O168" s="16"/>
      <c r="P168" s="16"/>
    </row>
    <row r="169" spans="1:16" x14ac:dyDescent="0.25">
      <c r="A169" s="428"/>
      <c r="B169" s="174"/>
      <c r="C169" s="174"/>
      <c r="D169" s="174"/>
      <c r="E169" s="174"/>
      <c r="F169" s="645"/>
      <c r="G169" s="174"/>
      <c r="H169" s="174"/>
      <c r="I169" s="174"/>
      <c r="J169" s="174"/>
      <c r="K169" s="370"/>
      <c r="L169" s="458"/>
      <c r="M169" s="458"/>
      <c r="N169" s="16"/>
      <c r="O169" s="16"/>
      <c r="P169" s="16"/>
    </row>
    <row r="170" spans="1:16" x14ac:dyDescent="0.25">
      <c r="A170" s="428"/>
      <c r="B170" s="174"/>
      <c r="C170" s="174"/>
      <c r="D170" s="174"/>
      <c r="E170" s="174"/>
      <c r="F170" s="645"/>
      <c r="G170" s="174"/>
      <c r="H170" s="174"/>
      <c r="I170" s="174"/>
      <c r="J170" s="174"/>
      <c r="K170" s="370"/>
      <c r="L170" s="458"/>
      <c r="M170" s="458"/>
      <c r="N170" s="16"/>
      <c r="O170" s="16"/>
      <c r="P170" s="16"/>
    </row>
    <row r="171" spans="1:16" x14ac:dyDescent="0.25">
      <c r="A171" s="428"/>
      <c r="B171" s="174"/>
      <c r="C171" s="174"/>
      <c r="D171" s="174"/>
      <c r="E171" s="174"/>
      <c r="F171" s="645"/>
      <c r="G171" s="174"/>
      <c r="H171" s="174"/>
      <c r="I171" s="174"/>
      <c r="J171" s="174"/>
      <c r="K171" s="370"/>
      <c r="L171" s="458"/>
      <c r="M171" s="458"/>
      <c r="N171" s="16"/>
      <c r="O171" s="16"/>
      <c r="P171" s="16"/>
    </row>
    <row r="172" spans="1:16" x14ac:dyDescent="0.25">
      <c r="A172" s="428"/>
      <c r="B172" s="174"/>
      <c r="C172" s="174"/>
      <c r="D172" s="174"/>
      <c r="E172" s="174"/>
      <c r="F172" s="645"/>
      <c r="G172" s="174"/>
      <c r="H172" s="174"/>
      <c r="I172" s="174"/>
      <c r="J172" s="174"/>
      <c r="K172" s="370"/>
      <c r="L172" s="458"/>
      <c r="M172" s="458"/>
      <c r="N172" s="16"/>
      <c r="O172" s="16"/>
      <c r="P172" s="16"/>
    </row>
    <row r="173" spans="1:16" x14ac:dyDescent="0.25">
      <c r="A173" s="428"/>
      <c r="B173" s="174"/>
      <c r="C173" s="174"/>
      <c r="D173" s="174"/>
      <c r="E173" s="174"/>
      <c r="F173" s="645"/>
      <c r="G173" s="174"/>
      <c r="H173" s="174"/>
      <c r="I173" s="174"/>
      <c r="J173" s="174"/>
      <c r="K173" s="370"/>
      <c r="L173" s="458"/>
      <c r="M173" s="458"/>
      <c r="N173" s="16"/>
      <c r="O173" s="16"/>
      <c r="P173" s="16"/>
    </row>
    <row r="174" spans="1:16" x14ac:dyDescent="0.25">
      <c r="A174" s="428"/>
      <c r="B174" s="174"/>
      <c r="C174" s="174"/>
      <c r="D174" s="174"/>
      <c r="E174" s="174"/>
      <c r="F174" s="645"/>
      <c r="G174" s="174"/>
      <c r="H174" s="174"/>
      <c r="I174" s="174"/>
      <c r="J174" s="174"/>
      <c r="K174" s="370"/>
      <c r="L174" s="458"/>
      <c r="M174" s="458"/>
      <c r="N174" s="16"/>
      <c r="O174" s="16"/>
      <c r="P174" s="16"/>
    </row>
    <row r="175" spans="1:16" x14ac:dyDescent="0.25">
      <c r="A175" s="428"/>
      <c r="B175" s="174"/>
      <c r="C175" s="174"/>
      <c r="D175" s="174"/>
      <c r="E175" s="174"/>
      <c r="F175" s="645"/>
      <c r="G175" s="174"/>
      <c r="H175" s="174"/>
      <c r="I175" s="174"/>
      <c r="J175" s="174"/>
      <c r="K175" s="370"/>
      <c r="L175" s="458"/>
      <c r="M175" s="458"/>
      <c r="N175" s="16"/>
      <c r="O175" s="16"/>
      <c r="P175" s="16"/>
    </row>
    <row r="176" spans="1:16" x14ac:dyDescent="0.25">
      <c r="A176" s="428"/>
      <c r="B176" s="174"/>
      <c r="C176" s="174"/>
      <c r="D176" s="174"/>
      <c r="E176" s="174"/>
      <c r="F176" s="645"/>
      <c r="G176" s="174"/>
      <c r="H176" s="174"/>
      <c r="I176" s="174"/>
      <c r="J176" s="174"/>
      <c r="K176" s="370"/>
      <c r="L176" s="458"/>
      <c r="M176" s="458"/>
      <c r="N176" s="16"/>
      <c r="O176" s="16"/>
      <c r="P176" s="16"/>
    </row>
    <row r="177" spans="1:16" x14ac:dyDescent="0.25">
      <c r="A177" s="428"/>
      <c r="B177" s="174"/>
      <c r="C177" s="174"/>
      <c r="D177" s="174"/>
      <c r="E177" s="174"/>
      <c r="F177" s="645"/>
      <c r="G177" s="174"/>
      <c r="H177" s="174"/>
      <c r="I177" s="174"/>
      <c r="J177" s="174"/>
      <c r="K177" s="370"/>
      <c r="L177" s="458"/>
      <c r="M177" s="458"/>
      <c r="N177" s="16"/>
      <c r="O177" s="16"/>
      <c r="P177" s="16"/>
    </row>
    <row r="178" spans="1:16" x14ac:dyDescent="0.25">
      <c r="A178" s="428"/>
      <c r="B178" s="174"/>
      <c r="C178" s="174"/>
      <c r="D178" s="174"/>
      <c r="E178" s="174"/>
      <c r="F178" s="645"/>
      <c r="G178" s="174"/>
      <c r="H178" s="174"/>
      <c r="I178" s="174"/>
      <c r="J178" s="174"/>
      <c r="K178" s="370"/>
      <c r="L178" s="458"/>
      <c r="M178" s="458"/>
      <c r="N178" s="16"/>
      <c r="O178" s="16"/>
      <c r="P178" s="16"/>
    </row>
    <row r="179" spans="1:16" x14ac:dyDescent="0.25">
      <c r="A179" s="428"/>
      <c r="B179" s="174"/>
      <c r="C179" s="174"/>
      <c r="D179" s="174"/>
      <c r="E179" s="174"/>
      <c r="F179" s="645"/>
      <c r="G179" s="174"/>
      <c r="H179" s="174"/>
      <c r="I179" s="174"/>
      <c r="J179" s="174"/>
      <c r="K179" s="370"/>
      <c r="L179" s="458"/>
      <c r="M179" s="458"/>
      <c r="N179" s="16"/>
      <c r="O179" s="16"/>
      <c r="P179" s="16"/>
    </row>
    <row r="180" spans="1:16" x14ac:dyDescent="0.25">
      <c r="A180" s="428"/>
      <c r="B180" s="174"/>
      <c r="C180" s="174"/>
      <c r="D180" s="174"/>
      <c r="E180" s="174"/>
      <c r="F180" s="645"/>
      <c r="G180" s="174"/>
      <c r="H180" s="174"/>
      <c r="I180" s="174"/>
      <c r="J180" s="174"/>
      <c r="K180" s="370"/>
      <c r="L180" s="458"/>
      <c r="M180" s="458"/>
      <c r="N180" s="16"/>
      <c r="O180" s="16"/>
      <c r="P180" s="16"/>
    </row>
    <row r="181" spans="1:16" x14ac:dyDescent="0.25">
      <c r="A181" s="428"/>
      <c r="B181" s="174"/>
      <c r="C181" s="174"/>
      <c r="D181" s="174"/>
      <c r="E181" s="174"/>
      <c r="F181" s="645"/>
      <c r="G181" s="174"/>
      <c r="H181" s="174"/>
      <c r="I181" s="174"/>
      <c r="J181" s="174"/>
      <c r="K181" s="370"/>
      <c r="L181" s="458"/>
      <c r="M181" s="458"/>
      <c r="N181" s="16"/>
      <c r="O181" s="16"/>
      <c r="P181" s="16"/>
    </row>
    <row r="182" spans="1:16" x14ac:dyDescent="0.25">
      <c r="A182" s="428"/>
      <c r="B182" s="174"/>
      <c r="C182" s="174"/>
      <c r="D182" s="174"/>
      <c r="E182" s="174"/>
      <c r="F182" s="645"/>
      <c r="G182" s="174"/>
      <c r="H182" s="174"/>
      <c r="I182" s="174"/>
      <c r="J182" s="174"/>
      <c r="K182" s="370"/>
      <c r="L182" s="458"/>
      <c r="M182" s="458"/>
      <c r="N182" s="16"/>
      <c r="O182" s="16"/>
      <c r="P182" s="16"/>
    </row>
    <row r="183" spans="1:16" x14ac:dyDescent="0.25">
      <c r="A183" s="428"/>
      <c r="B183" s="174"/>
      <c r="C183" s="174"/>
      <c r="D183" s="174"/>
      <c r="E183" s="174"/>
      <c r="F183" s="645"/>
      <c r="G183" s="174"/>
      <c r="H183" s="174"/>
      <c r="I183" s="174"/>
      <c r="J183" s="174"/>
      <c r="K183" s="370"/>
      <c r="L183" s="458"/>
      <c r="M183" s="458"/>
      <c r="N183" s="16"/>
      <c r="O183" s="16"/>
      <c r="P183" s="16"/>
    </row>
    <row r="184" spans="1:16" x14ac:dyDescent="0.25">
      <c r="A184" s="428"/>
      <c r="B184" s="174"/>
      <c r="C184" s="174"/>
      <c r="D184" s="174"/>
      <c r="E184" s="174"/>
      <c r="F184" s="645"/>
      <c r="G184" s="174"/>
      <c r="H184" s="174"/>
      <c r="I184" s="174"/>
      <c r="J184" s="174"/>
      <c r="K184" s="370"/>
      <c r="L184" s="458"/>
      <c r="M184" s="458"/>
      <c r="N184" s="16"/>
      <c r="O184" s="16"/>
      <c r="P184" s="16"/>
    </row>
    <row r="185" spans="1:16" x14ac:dyDescent="0.25">
      <c r="A185" s="428"/>
      <c r="B185" s="174"/>
      <c r="C185" s="174"/>
      <c r="D185" s="174"/>
      <c r="E185" s="174"/>
      <c r="F185" s="645"/>
      <c r="G185" s="174"/>
      <c r="H185" s="174"/>
      <c r="I185" s="174"/>
      <c r="J185" s="174"/>
      <c r="K185" s="370"/>
      <c r="L185" s="458"/>
      <c r="M185" s="458"/>
      <c r="N185" s="16"/>
      <c r="O185" s="16"/>
      <c r="P185" s="16"/>
    </row>
    <row r="186" spans="1:16" x14ac:dyDescent="0.25">
      <c r="A186" s="428"/>
      <c r="B186" s="174"/>
      <c r="C186" s="174"/>
      <c r="D186" s="174"/>
      <c r="E186" s="174"/>
      <c r="F186" s="645"/>
      <c r="G186" s="174"/>
      <c r="H186" s="174"/>
      <c r="I186" s="174"/>
      <c r="J186" s="174"/>
      <c r="K186" s="370"/>
      <c r="L186" s="458"/>
      <c r="M186" s="458"/>
      <c r="N186" s="16"/>
      <c r="O186" s="16"/>
      <c r="P186" s="16"/>
    </row>
    <row r="187" spans="1:16" x14ac:dyDescent="0.25">
      <c r="A187" s="428"/>
      <c r="B187" s="174"/>
      <c r="C187" s="174"/>
      <c r="D187" s="174"/>
      <c r="E187" s="174"/>
      <c r="F187" s="645"/>
      <c r="G187" s="174"/>
      <c r="H187" s="174"/>
      <c r="I187" s="174"/>
      <c r="J187" s="174"/>
      <c r="K187" s="370"/>
      <c r="L187" s="458"/>
      <c r="M187" s="458"/>
      <c r="N187" s="16"/>
      <c r="O187" s="16"/>
      <c r="P187" s="16"/>
    </row>
    <row r="188" spans="1:16" x14ac:dyDescent="0.25">
      <c r="A188" s="428"/>
      <c r="B188" s="174"/>
      <c r="C188" s="174"/>
      <c r="D188" s="174"/>
      <c r="E188" s="174"/>
      <c r="F188" s="645"/>
      <c r="G188" s="174"/>
      <c r="H188" s="174"/>
      <c r="I188" s="174"/>
      <c r="J188" s="174"/>
      <c r="K188" s="370"/>
      <c r="L188" s="458"/>
      <c r="M188" s="458"/>
      <c r="N188" s="16"/>
      <c r="O188" s="16"/>
      <c r="P188" s="16"/>
    </row>
    <row r="189" spans="1:16" x14ac:dyDescent="0.25">
      <c r="A189" s="428"/>
      <c r="B189" s="174"/>
      <c r="C189" s="174"/>
      <c r="D189" s="174"/>
      <c r="E189" s="174"/>
      <c r="F189" s="645"/>
      <c r="G189" s="174"/>
      <c r="H189" s="174"/>
      <c r="I189" s="174"/>
      <c r="J189" s="174"/>
      <c r="K189" s="370"/>
      <c r="L189" s="458"/>
      <c r="M189" s="458"/>
      <c r="N189" s="16"/>
      <c r="O189" s="16"/>
      <c r="P189" s="16"/>
    </row>
    <row r="190" spans="1:16" x14ac:dyDescent="0.25">
      <c r="A190" s="428"/>
      <c r="B190" s="174"/>
      <c r="C190" s="174"/>
      <c r="D190" s="174"/>
      <c r="E190" s="174"/>
      <c r="F190" s="645"/>
      <c r="G190" s="174"/>
      <c r="H190" s="174"/>
      <c r="I190" s="174"/>
      <c r="J190" s="174"/>
      <c r="K190" s="370"/>
      <c r="L190" s="458"/>
      <c r="M190" s="458"/>
      <c r="N190" s="16"/>
      <c r="O190" s="16"/>
      <c r="P190" s="16"/>
    </row>
    <row r="191" spans="1:16" x14ac:dyDescent="0.25">
      <c r="A191" s="428"/>
      <c r="B191" s="174"/>
      <c r="C191" s="174"/>
      <c r="D191" s="174"/>
      <c r="E191" s="174"/>
      <c r="F191" s="645"/>
      <c r="G191" s="174"/>
      <c r="H191" s="174"/>
      <c r="I191" s="174"/>
      <c r="J191" s="174"/>
      <c r="K191" s="370"/>
      <c r="L191" s="458"/>
      <c r="M191" s="458"/>
      <c r="N191" s="16"/>
      <c r="O191" s="16"/>
      <c r="P191" s="16"/>
    </row>
    <row r="192" spans="1:16" x14ac:dyDescent="0.25">
      <c r="A192" s="428"/>
      <c r="B192" s="174"/>
      <c r="C192" s="174"/>
      <c r="D192" s="174"/>
      <c r="E192" s="174"/>
      <c r="F192" s="645"/>
      <c r="G192" s="174"/>
      <c r="H192" s="174"/>
      <c r="I192" s="174"/>
      <c r="J192" s="174"/>
      <c r="K192" s="370"/>
      <c r="L192" s="458"/>
      <c r="M192" s="458"/>
      <c r="N192" s="16"/>
      <c r="O192" s="16"/>
      <c r="P192" s="16"/>
    </row>
    <row r="193" spans="1:16" x14ac:dyDescent="0.25">
      <c r="A193" s="428"/>
      <c r="B193" s="174"/>
      <c r="C193" s="174"/>
      <c r="D193" s="174"/>
      <c r="E193" s="174"/>
      <c r="F193" s="645"/>
      <c r="G193" s="174"/>
      <c r="H193" s="174"/>
      <c r="I193" s="174"/>
      <c r="J193" s="174"/>
      <c r="K193" s="370"/>
      <c r="L193" s="458"/>
      <c r="M193" s="458"/>
      <c r="N193" s="16"/>
      <c r="O193" s="16"/>
      <c r="P193" s="16"/>
    </row>
    <row r="194" spans="1:16" x14ac:dyDescent="0.25">
      <c r="A194" s="428"/>
      <c r="B194" s="174"/>
      <c r="C194" s="174"/>
      <c r="D194" s="174"/>
      <c r="E194" s="174"/>
      <c r="F194" s="645"/>
      <c r="G194" s="174"/>
      <c r="H194" s="174"/>
      <c r="I194" s="174"/>
      <c r="J194" s="174"/>
      <c r="K194" s="370"/>
      <c r="L194" s="458"/>
      <c r="M194" s="458"/>
      <c r="N194" s="16"/>
      <c r="O194" s="16"/>
      <c r="P194" s="16"/>
    </row>
    <row r="195" spans="1:16" x14ac:dyDescent="0.25">
      <c r="A195" s="428"/>
      <c r="B195" s="174"/>
      <c r="C195" s="174"/>
      <c r="D195" s="174"/>
      <c r="E195" s="174"/>
      <c r="F195" s="645"/>
      <c r="G195" s="174"/>
      <c r="H195" s="174"/>
      <c r="I195" s="174"/>
      <c r="J195" s="174"/>
      <c r="K195" s="370"/>
      <c r="L195" s="458"/>
      <c r="M195" s="458"/>
      <c r="N195" s="16"/>
      <c r="O195" s="16"/>
      <c r="P195" s="16"/>
    </row>
    <row r="196" spans="1:16" x14ac:dyDescent="0.25">
      <c r="A196" s="428"/>
      <c r="B196" s="174"/>
      <c r="C196" s="174"/>
      <c r="D196" s="174"/>
      <c r="E196" s="174"/>
      <c r="F196" s="645"/>
      <c r="G196" s="174"/>
      <c r="H196" s="174"/>
      <c r="I196" s="174"/>
      <c r="J196" s="174"/>
      <c r="K196" s="370"/>
      <c r="L196" s="458"/>
      <c r="M196" s="458"/>
      <c r="N196" s="16"/>
      <c r="O196" s="16"/>
      <c r="P196" s="16"/>
    </row>
    <row r="197" spans="1:16" x14ac:dyDescent="0.25">
      <c r="A197" s="428"/>
      <c r="B197" s="174"/>
      <c r="C197" s="174"/>
      <c r="D197" s="174"/>
      <c r="E197" s="174"/>
      <c r="F197" s="645"/>
      <c r="G197" s="174"/>
      <c r="H197" s="174"/>
      <c r="I197" s="174"/>
      <c r="J197" s="174"/>
      <c r="K197" s="370"/>
      <c r="L197" s="458"/>
      <c r="M197" s="458"/>
      <c r="N197" s="16"/>
      <c r="O197" s="16"/>
      <c r="P197" s="16"/>
    </row>
    <row r="198" spans="1:16" x14ac:dyDescent="0.25">
      <c r="A198" s="428"/>
      <c r="B198" s="174"/>
      <c r="C198" s="174"/>
      <c r="D198" s="174"/>
      <c r="E198" s="174"/>
      <c r="F198" s="645"/>
      <c r="G198" s="174"/>
      <c r="H198" s="174"/>
      <c r="I198" s="174"/>
      <c r="J198" s="174"/>
      <c r="K198" s="370"/>
      <c r="L198" s="458"/>
      <c r="M198" s="458"/>
      <c r="N198" s="16"/>
      <c r="O198" s="16"/>
      <c r="P198" s="16"/>
    </row>
    <row r="199" spans="1:16" x14ac:dyDescent="0.25">
      <c r="A199" s="428"/>
      <c r="B199" s="174"/>
      <c r="C199" s="174"/>
      <c r="D199" s="174"/>
      <c r="E199" s="174"/>
      <c r="F199" s="645"/>
      <c r="G199" s="174"/>
      <c r="H199" s="174"/>
      <c r="I199" s="174"/>
      <c r="J199" s="174"/>
      <c r="K199" s="370"/>
      <c r="L199" s="458"/>
      <c r="M199" s="458"/>
      <c r="N199" s="16"/>
      <c r="O199" s="16"/>
      <c r="P199" s="16"/>
    </row>
    <row r="200" spans="1:16" x14ac:dyDescent="0.25">
      <c r="A200" s="428"/>
      <c r="B200" s="174"/>
      <c r="C200" s="174"/>
      <c r="D200" s="174"/>
      <c r="E200" s="174"/>
      <c r="F200" s="645"/>
      <c r="G200" s="174"/>
      <c r="H200" s="174"/>
      <c r="I200" s="174"/>
      <c r="J200" s="174"/>
      <c r="K200" s="370"/>
      <c r="L200" s="458"/>
      <c r="M200" s="458"/>
      <c r="N200" s="16"/>
      <c r="O200" s="16"/>
      <c r="P200" s="16"/>
    </row>
    <row r="201" spans="1:16" x14ac:dyDescent="0.25">
      <c r="A201" s="428"/>
      <c r="B201" s="174"/>
      <c r="C201" s="174"/>
      <c r="D201" s="174"/>
      <c r="E201" s="174"/>
      <c r="F201" s="645"/>
      <c r="G201" s="174"/>
      <c r="H201" s="174"/>
      <c r="I201" s="174"/>
      <c r="J201" s="174"/>
      <c r="K201" s="370"/>
      <c r="L201" s="458"/>
      <c r="M201" s="458"/>
      <c r="N201" s="16"/>
      <c r="O201" s="16"/>
      <c r="P201" s="16"/>
    </row>
    <row r="202" spans="1:16" x14ac:dyDescent="0.25">
      <c r="A202" s="428"/>
      <c r="B202" s="174"/>
      <c r="C202" s="174"/>
      <c r="D202" s="174"/>
      <c r="E202" s="174"/>
      <c r="F202" s="645"/>
      <c r="G202" s="174"/>
      <c r="H202" s="174"/>
      <c r="I202" s="174"/>
      <c r="J202" s="174"/>
      <c r="K202" s="370"/>
      <c r="L202" s="458"/>
      <c r="M202" s="458"/>
      <c r="N202" s="16"/>
      <c r="O202" s="16"/>
      <c r="P202" s="16"/>
    </row>
    <row r="203" spans="1:16" x14ac:dyDescent="0.25">
      <c r="A203" s="428"/>
      <c r="B203" s="174"/>
      <c r="C203" s="174"/>
      <c r="D203" s="174"/>
      <c r="E203" s="174"/>
      <c r="F203" s="645"/>
      <c r="G203" s="174"/>
      <c r="H203" s="174"/>
      <c r="I203" s="174"/>
      <c r="J203" s="174"/>
      <c r="K203" s="370"/>
      <c r="L203" s="458"/>
      <c r="M203" s="458"/>
      <c r="N203" s="16"/>
      <c r="O203" s="16"/>
      <c r="P203" s="16"/>
    </row>
    <row r="204" spans="1:16" x14ac:dyDescent="0.25">
      <c r="A204" s="428"/>
      <c r="B204" s="174"/>
      <c r="C204" s="174"/>
      <c r="D204" s="174"/>
      <c r="E204" s="174"/>
      <c r="F204" s="645"/>
      <c r="G204" s="174"/>
      <c r="H204" s="174"/>
      <c r="I204" s="174"/>
      <c r="J204" s="174"/>
      <c r="K204" s="370"/>
      <c r="L204" s="458"/>
      <c r="M204" s="458"/>
      <c r="N204" s="16"/>
      <c r="O204" s="16"/>
      <c r="P204" s="16"/>
    </row>
    <row r="205" spans="1:16" x14ac:dyDescent="0.25">
      <c r="A205" s="428"/>
      <c r="B205" s="174"/>
      <c r="C205" s="174"/>
      <c r="D205" s="174"/>
      <c r="E205" s="174"/>
      <c r="F205" s="645"/>
      <c r="G205" s="174"/>
      <c r="H205" s="174"/>
      <c r="I205" s="174"/>
      <c r="J205" s="174"/>
      <c r="K205" s="370"/>
      <c r="L205" s="458"/>
      <c r="M205" s="458"/>
      <c r="N205" s="16"/>
      <c r="O205" s="16"/>
      <c r="P205" s="16"/>
    </row>
    <row r="206" spans="1:16" x14ac:dyDescent="0.25">
      <c r="A206" s="428"/>
      <c r="B206" s="174"/>
      <c r="C206" s="174"/>
      <c r="D206" s="174"/>
      <c r="E206" s="174"/>
      <c r="F206" s="645"/>
      <c r="G206" s="174"/>
      <c r="H206" s="174"/>
      <c r="I206" s="174"/>
      <c r="J206" s="174"/>
      <c r="K206" s="370"/>
      <c r="L206" s="458"/>
      <c r="M206" s="458"/>
      <c r="N206" s="16"/>
      <c r="O206" s="16"/>
      <c r="P206" s="16"/>
    </row>
    <row r="207" spans="1:16" x14ac:dyDescent="0.25">
      <c r="A207" s="428"/>
      <c r="B207" s="174"/>
      <c r="C207" s="174"/>
      <c r="D207" s="174"/>
      <c r="E207" s="174"/>
      <c r="F207" s="645"/>
      <c r="G207" s="174"/>
      <c r="H207" s="174"/>
      <c r="I207" s="174"/>
      <c r="J207" s="174"/>
      <c r="K207" s="370"/>
      <c r="L207" s="458"/>
      <c r="M207" s="458"/>
      <c r="N207" s="16"/>
      <c r="O207" s="16"/>
      <c r="P207" s="16"/>
    </row>
    <row r="208" spans="1:16" x14ac:dyDescent="0.25">
      <c r="A208" s="428"/>
      <c r="B208" s="174"/>
      <c r="C208" s="174"/>
      <c r="D208" s="174"/>
      <c r="E208" s="174"/>
      <c r="F208" s="645"/>
      <c r="G208" s="174"/>
      <c r="H208" s="174"/>
      <c r="I208" s="174"/>
      <c r="J208" s="174"/>
      <c r="K208" s="370"/>
      <c r="L208" s="458"/>
      <c r="M208" s="458"/>
      <c r="N208" s="16"/>
      <c r="O208" s="16"/>
      <c r="P208" s="16"/>
    </row>
    <row r="209" spans="1:16" x14ac:dyDescent="0.25">
      <c r="A209" s="428"/>
      <c r="B209" s="174"/>
      <c r="C209" s="174"/>
      <c r="D209" s="174"/>
      <c r="E209" s="174"/>
      <c r="F209" s="645"/>
      <c r="G209" s="174"/>
      <c r="H209" s="174"/>
      <c r="I209" s="174"/>
      <c r="J209" s="174"/>
      <c r="K209" s="370"/>
      <c r="L209" s="458"/>
      <c r="M209" s="458"/>
      <c r="N209" s="16"/>
      <c r="O209" s="16"/>
      <c r="P209" s="16"/>
    </row>
    <row r="210" spans="1:16" x14ac:dyDescent="0.25">
      <c r="A210" s="428"/>
      <c r="B210" s="174"/>
      <c r="C210" s="174"/>
      <c r="D210" s="174"/>
      <c r="E210" s="174"/>
      <c r="F210" s="645"/>
      <c r="G210" s="174"/>
      <c r="H210" s="174"/>
      <c r="I210" s="174"/>
      <c r="J210" s="174"/>
      <c r="K210" s="370"/>
      <c r="L210" s="458"/>
      <c r="M210" s="458"/>
      <c r="N210" s="16"/>
      <c r="O210" s="16"/>
      <c r="P210" s="16"/>
    </row>
    <row r="211" spans="1:16" x14ac:dyDescent="0.25">
      <c r="A211" s="428"/>
      <c r="B211" s="174"/>
      <c r="C211" s="174"/>
      <c r="D211" s="174"/>
      <c r="E211" s="174"/>
      <c r="F211" s="645"/>
      <c r="G211" s="174"/>
      <c r="H211" s="174"/>
      <c r="I211" s="174"/>
      <c r="J211" s="174"/>
      <c r="K211" s="370"/>
      <c r="L211" s="458"/>
      <c r="M211" s="458"/>
      <c r="N211" s="16"/>
      <c r="O211" s="16"/>
      <c r="P211" s="16"/>
    </row>
    <row r="212" spans="1:16" x14ac:dyDescent="0.25">
      <c r="A212" s="428"/>
      <c r="B212" s="174"/>
      <c r="C212" s="174"/>
      <c r="D212" s="174"/>
      <c r="E212" s="174"/>
      <c r="F212" s="645"/>
      <c r="G212" s="174"/>
      <c r="H212" s="174"/>
      <c r="I212" s="174"/>
      <c r="J212" s="174"/>
      <c r="K212" s="370"/>
      <c r="L212" s="458"/>
      <c r="M212" s="458"/>
      <c r="N212" s="16"/>
      <c r="O212" s="16"/>
      <c r="P212" s="16"/>
    </row>
    <row r="213" spans="1:16" x14ac:dyDescent="0.25">
      <c r="A213" s="428"/>
      <c r="B213" s="174"/>
      <c r="C213" s="174"/>
      <c r="D213" s="174"/>
      <c r="E213" s="174"/>
      <c r="F213" s="645"/>
      <c r="G213" s="174"/>
      <c r="H213" s="174"/>
      <c r="I213" s="174"/>
      <c r="J213" s="174"/>
      <c r="K213" s="370"/>
      <c r="L213" s="458"/>
      <c r="M213" s="458"/>
      <c r="N213" s="16"/>
      <c r="O213" s="16"/>
      <c r="P213" s="16"/>
    </row>
    <row r="214" spans="1:16" x14ac:dyDescent="0.25">
      <c r="A214" s="428"/>
      <c r="B214" s="174"/>
      <c r="C214" s="174"/>
      <c r="D214" s="174"/>
      <c r="E214" s="174"/>
      <c r="F214" s="645"/>
      <c r="G214" s="174"/>
      <c r="H214" s="174"/>
      <c r="I214" s="174"/>
      <c r="J214" s="174"/>
      <c r="K214" s="370"/>
      <c r="L214" s="458"/>
      <c r="M214" s="458"/>
      <c r="N214" s="16"/>
      <c r="O214" s="16"/>
      <c r="P214" s="16"/>
    </row>
    <row r="215" spans="1:16" x14ac:dyDescent="0.25">
      <c r="A215" s="428"/>
      <c r="B215" s="174"/>
      <c r="C215" s="174"/>
      <c r="D215" s="174"/>
      <c r="E215" s="174"/>
      <c r="F215" s="645"/>
      <c r="G215" s="174"/>
      <c r="H215" s="174"/>
      <c r="I215" s="174"/>
      <c r="J215" s="174"/>
      <c r="K215" s="370"/>
      <c r="L215" s="458"/>
      <c r="M215" s="458"/>
      <c r="N215" s="16"/>
      <c r="O215" s="16"/>
      <c r="P215" s="16"/>
    </row>
    <row r="216" spans="1:16" x14ac:dyDescent="0.25">
      <c r="A216" s="428"/>
      <c r="B216" s="174"/>
      <c r="C216" s="174"/>
      <c r="D216" s="174"/>
      <c r="E216" s="174"/>
      <c r="F216" s="645"/>
      <c r="G216" s="174"/>
      <c r="H216" s="174"/>
      <c r="I216" s="174"/>
      <c r="J216" s="174"/>
      <c r="K216" s="370"/>
      <c r="L216" s="458"/>
      <c r="M216" s="458"/>
      <c r="N216" s="16"/>
      <c r="O216" s="16"/>
      <c r="P216" s="16"/>
    </row>
    <row r="217" spans="1:16" x14ac:dyDescent="0.25">
      <c r="A217" s="428"/>
      <c r="B217" s="174"/>
      <c r="C217" s="174"/>
      <c r="D217" s="174"/>
      <c r="E217" s="174"/>
      <c r="F217" s="645"/>
      <c r="G217" s="174"/>
      <c r="H217" s="174"/>
      <c r="I217" s="174"/>
      <c r="J217" s="174"/>
      <c r="K217" s="370"/>
      <c r="L217" s="458"/>
      <c r="M217" s="458"/>
      <c r="N217" s="16"/>
      <c r="O217" s="16"/>
      <c r="P217" s="16"/>
    </row>
    <row r="218" spans="1:16" x14ac:dyDescent="0.25">
      <c r="A218" s="428"/>
      <c r="B218" s="174"/>
      <c r="C218" s="174"/>
      <c r="D218" s="174"/>
      <c r="E218" s="174"/>
      <c r="F218" s="645"/>
      <c r="G218" s="174"/>
      <c r="H218" s="174"/>
      <c r="I218" s="174"/>
      <c r="J218" s="174"/>
      <c r="K218" s="370"/>
      <c r="L218" s="458"/>
      <c r="M218" s="458"/>
      <c r="N218" s="16"/>
      <c r="O218" s="16"/>
      <c r="P218" s="16"/>
    </row>
    <row r="219" spans="1:16" x14ac:dyDescent="0.25">
      <c r="A219" s="428"/>
      <c r="B219" s="174"/>
      <c r="C219" s="174"/>
      <c r="D219" s="174"/>
      <c r="E219" s="174"/>
      <c r="F219" s="645"/>
      <c r="G219" s="174"/>
      <c r="H219" s="174"/>
      <c r="I219" s="174"/>
      <c r="J219" s="174"/>
      <c r="K219" s="370"/>
      <c r="L219" s="458"/>
      <c r="M219" s="458"/>
      <c r="N219" s="16"/>
      <c r="O219" s="16"/>
      <c r="P219" s="16"/>
    </row>
    <row r="220" spans="1:16" x14ac:dyDescent="0.25">
      <c r="A220" s="428"/>
      <c r="B220" s="174"/>
      <c r="C220" s="174"/>
      <c r="D220" s="174"/>
      <c r="E220" s="174"/>
      <c r="F220" s="645"/>
      <c r="G220" s="174"/>
      <c r="H220" s="174"/>
      <c r="I220" s="174"/>
      <c r="J220" s="174"/>
      <c r="K220" s="370"/>
      <c r="L220" s="458"/>
      <c r="M220" s="458"/>
      <c r="N220" s="16"/>
      <c r="O220" s="16"/>
      <c r="P220" s="16"/>
    </row>
    <row r="221" spans="1:16" x14ac:dyDescent="0.25">
      <c r="A221" s="428"/>
      <c r="B221" s="174"/>
      <c r="C221" s="174"/>
      <c r="D221" s="174"/>
      <c r="E221" s="174"/>
      <c r="F221" s="645"/>
      <c r="G221" s="174"/>
      <c r="H221" s="174"/>
      <c r="I221" s="174"/>
      <c r="J221" s="174"/>
      <c r="K221" s="370"/>
      <c r="L221" s="458"/>
      <c r="M221" s="458"/>
      <c r="N221" s="16"/>
      <c r="O221" s="16"/>
      <c r="P221" s="16"/>
    </row>
    <row r="222" spans="1:16" x14ac:dyDescent="0.25">
      <c r="A222" s="428"/>
      <c r="B222" s="174"/>
      <c r="C222" s="174"/>
      <c r="D222" s="174"/>
      <c r="E222" s="174"/>
      <c r="F222" s="645"/>
      <c r="G222" s="174"/>
      <c r="H222" s="174"/>
      <c r="I222" s="174"/>
      <c r="J222" s="174"/>
      <c r="K222" s="370"/>
      <c r="L222" s="458"/>
      <c r="M222" s="458"/>
      <c r="N222" s="16"/>
      <c r="O222" s="16"/>
      <c r="P222" s="16"/>
    </row>
    <row r="223" spans="1:16" x14ac:dyDescent="0.25">
      <c r="A223" s="428"/>
      <c r="B223" s="174"/>
      <c r="C223" s="174"/>
      <c r="D223" s="174"/>
      <c r="E223" s="174"/>
      <c r="F223" s="645"/>
      <c r="G223" s="174"/>
      <c r="H223" s="174"/>
      <c r="I223" s="174"/>
      <c r="J223" s="174"/>
      <c r="K223" s="370"/>
      <c r="L223" s="458"/>
      <c r="M223" s="458"/>
      <c r="N223" s="16"/>
      <c r="O223" s="16"/>
      <c r="P223" s="16"/>
    </row>
    <row r="224" spans="1:16" x14ac:dyDescent="0.25">
      <c r="A224" s="428"/>
      <c r="B224" s="174"/>
      <c r="C224" s="174"/>
      <c r="D224" s="174"/>
      <c r="E224" s="174"/>
      <c r="F224" s="645"/>
      <c r="G224" s="174"/>
      <c r="H224" s="174"/>
      <c r="I224" s="174"/>
      <c r="J224" s="174"/>
      <c r="K224" s="370"/>
      <c r="L224" s="458"/>
      <c r="M224" s="458"/>
      <c r="N224" s="16"/>
      <c r="O224" s="16"/>
      <c r="P224" s="16"/>
    </row>
    <row r="225" spans="1:16" x14ac:dyDescent="0.25">
      <c r="A225" s="428"/>
      <c r="B225" s="174"/>
      <c r="C225" s="174"/>
      <c r="D225" s="174"/>
      <c r="E225" s="174"/>
      <c r="F225" s="645"/>
      <c r="G225" s="174"/>
      <c r="H225" s="174"/>
      <c r="I225" s="174"/>
      <c r="J225" s="174"/>
      <c r="K225" s="370"/>
      <c r="L225" s="458"/>
      <c r="M225" s="458"/>
      <c r="N225" s="16"/>
      <c r="O225" s="16"/>
      <c r="P225" s="16"/>
    </row>
    <row r="226" spans="1:16" x14ac:dyDescent="0.25">
      <c r="A226" s="428"/>
      <c r="B226" s="174"/>
      <c r="C226" s="174"/>
      <c r="D226" s="174"/>
      <c r="E226" s="174"/>
      <c r="F226" s="645"/>
      <c r="G226" s="174"/>
      <c r="H226" s="174"/>
      <c r="I226" s="174"/>
      <c r="J226" s="174"/>
      <c r="K226" s="370"/>
      <c r="L226" s="458"/>
      <c r="M226" s="458"/>
      <c r="N226" s="16"/>
      <c r="O226" s="16"/>
      <c r="P226" s="16"/>
    </row>
    <row r="227" spans="1:16" x14ac:dyDescent="0.25">
      <c r="A227" s="428"/>
      <c r="B227" s="174"/>
      <c r="C227" s="174"/>
      <c r="D227" s="174"/>
      <c r="E227" s="174"/>
      <c r="F227" s="645"/>
      <c r="G227" s="174"/>
      <c r="H227" s="174"/>
      <c r="I227" s="174"/>
      <c r="J227" s="174"/>
      <c r="K227" s="370"/>
      <c r="L227" s="458"/>
      <c r="M227" s="458"/>
      <c r="N227" s="16"/>
      <c r="O227" s="16"/>
      <c r="P227" s="16"/>
    </row>
    <row r="228" spans="1:16" x14ac:dyDescent="0.25">
      <c r="A228" s="428"/>
      <c r="B228" s="174"/>
      <c r="C228" s="174"/>
      <c r="D228" s="174"/>
      <c r="E228" s="174"/>
      <c r="F228" s="645"/>
      <c r="G228" s="174"/>
      <c r="H228" s="174"/>
      <c r="I228" s="174"/>
      <c r="J228" s="174"/>
      <c r="K228" s="370"/>
      <c r="L228" s="458"/>
      <c r="M228" s="458"/>
      <c r="N228" s="16"/>
      <c r="O228" s="16"/>
      <c r="P228" s="16"/>
    </row>
    <row r="229" spans="1:16" x14ac:dyDescent="0.25">
      <c r="A229" s="428"/>
      <c r="B229" s="174"/>
      <c r="C229" s="174"/>
      <c r="D229" s="174"/>
      <c r="E229" s="174"/>
      <c r="F229" s="645"/>
      <c r="G229" s="174"/>
      <c r="H229" s="174"/>
      <c r="I229" s="174"/>
      <c r="J229" s="174"/>
      <c r="K229" s="370"/>
      <c r="L229" s="458"/>
      <c r="M229" s="458"/>
      <c r="N229" s="16"/>
      <c r="O229" s="16"/>
      <c r="P229" s="16"/>
    </row>
    <row r="230" spans="1:16" x14ac:dyDescent="0.25">
      <c r="A230" s="428"/>
      <c r="B230" s="174"/>
      <c r="C230" s="174"/>
      <c r="D230" s="174"/>
      <c r="E230" s="174"/>
      <c r="F230" s="645"/>
      <c r="G230" s="174"/>
      <c r="H230" s="174"/>
      <c r="I230" s="174"/>
      <c r="J230" s="174"/>
      <c r="K230" s="370"/>
      <c r="L230" s="458"/>
      <c r="M230" s="458"/>
      <c r="N230" s="16"/>
      <c r="O230" s="16"/>
      <c r="P230" s="16"/>
    </row>
    <row r="231" spans="1:16" x14ac:dyDescent="0.25">
      <c r="A231" s="428"/>
      <c r="B231" s="174"/>
      <c r="C231" s="174"/>
      <c r="D231" s="174"/>
      <c r="E231" s="174"/>
      <c r="F231" s="645"/>
      <c r="G231" s="174"/>
      <c r="H231" s="174"/>
      <c r="I231" s="174"/>
      <c r="J231" s="174"/>
      <c r="K231" s="370"/>
      <c r="L231" s="458"/>
      <c r="M231" s="458"/>
      <c r="N231" s="16"/>
      <c r="O231" s="16"/>
      <c r="P231" s="16"/>
    </row>
    <row r="232" spans="1:16" x14ac:dyDescent="0.25">
      <c r="A232" s="428"/>
      <c r="B232" s="174"/>
      <c r="C232" s="174"/>
      <c r="D232" s="174"/>
      <c r="E232" s="174"/>
      <c r="F232" s="645"/>
      <c r="G232" s="174"/>
      <c r="H232" s="174"/>
      <c r="I232" s="174"/>
      <c r="J232" s="174"/>
      <c r="K232" s="370"/>
      <c r="L232" s="458"/>
      <c r="M232" s="458"/>
      <c r="N232" s="16"/>
      <c r="O232" s="16"/>
      <c r="P232" s="16"/>
    </row>
    <row r="233" spans="1:16" x14ac:dyDescent="0.25">
      <c r="A233" s="428"/>
      <c r="B233" s="174"/>
      <c r="C233" s="174"/>
      <c r="D233" s="174"/>
      <c r="E233" s="174"/>
      <c r="F233" s="645"/>
      <c r="G233" s="174"/>
      <c r="H233" s="174"/>
      <c r="I233" s="174"/>
      <c r="J233" s="174"/>
      <c r="K233" s="370"/>
      <c r="L233" s="458"/>
      <c r="M233" s="458"/>
      <c r="N233" s="16"/>
      <c r="O233" s="16"/>
      <c r="P233" s="16"/>
    </row>
    <row r="234" spans="1:16" x14ac:dyDescent="0.25">
      <c r="A234" s="428"/>
      <c r="B234" s="174"/>
      <c r="C234" s="174"/>
      <c r="D234" s="174"/>
      <c r="E234" s="174"/>
      <c r="F234" s="645"/>
      <c r="G234" s="174"/>
      <c r="H234" s="174"/>
      <c r="I234" s="174"/>
      <c r="J234" s="174"/>
      <c r="K234" s="370"/>
      <c r="L234" s="458"/>
      <c r="M234" s="458"/>
      <c r="N234" s="16"/>
      <c r="O234" s="16"/>
      <c r="P234" s="16"/>
    </row>
    <row r="235" spans="1:16" x14ac:dyDescent="0.25">
      <c r="A235" s="428"/>
      <c r="B235" s="174"/>
      <c r="C235" s="174"/>
      <c r="D235" s="174"/>
      <c r="E235" s="174"/>
      <c r="F235" s="645"/>
      <c r="G235" s="174"/>
      <c r="H235" s="174"/>
      <c r="I235" s="174"/>
      <c r="J235" s="174"/>
      <c r="K235" s="370"/>
      <c r="L235" s="458"/>
      <c r="M235" s="458"/>
      <c r="N235" s="16"/>
      <c r="O235" s="16"/>
      <c r="P235" s="16"/>
    </row>
    <row r="236" spans="1:16" x14ac:dyDescent="0.25">
      <c r="A236" s="428"/>
      <c r="B236" s="174"/>
      <c r="C236" s="174"/>
      <c r="D236" s="174"/>
      <c r="E236" s="174"/>
      <c r="F236" s="645"/>
      <c r="G236" s="174"/>
      <c r="H236" s="174"/>
      <c r="I236" s="174"/>
      <c r="J236" s="174"/>
      <c r="K236" s="370"/>
      <c r="L236" s="458"/>
      <c r="M236" s="458"/>
      <c r="N236" s="16"/>
      <c r="O236" s="16"/>
      <c r="P236" s="16"/>
    </row>
    <row r="237" spans="1:16" x14ac:dyDescent="0.25">
      <c r="A237" s="428"/>
      <c r="B237" s="174"/>
      <c r="C237" s="174"/>
      <c r="D237" s="174"/>
      <c r="E237" s="174"/>
      <c r="F237" s="645"/>
      <c r="G237" s="174"/>
      <c r="H237" s="174"/>
      <c r="I237" s="174"/>
      <c r="J237" s="174"/>
      <c r="K237" s="370"/>
      <c r="L237" s="458"/>
      <c r="M237" s="458"/>
      <c r="N237" s="16"/>
      <c r="O237" s="16"/>
      <c r="P237" s="16"/>
    </row>
    <row r="238" spans="1:16" x14ac:dyDescent="0.25">
      <c r="A238" s="428"/>
      <c r="B238" s="174"/>
      <c r="C238" s="174"/>
      <c r="D238" s="174"/>
      <c r="E238" s="174"/>
      <c r="F238" s="645"/>
      <c r="G238" s="174"/>
      <c r="H238" s="174"/>
      <c r="I238" s="174"/>
      <c r="J238" s="174"/>
      <c r="K238" s="370"/>
      <c r="L238" s="458"/>
      <c r="M238" s="458"/>
      <c r="N238" s="16"/>
      <c r="O238" s="16"/>
      <c r="P238" s="16"/>
    </row>
    <row r="239" spans="1:16" x14ac:dyDescent="0.25">
      <c r="A239" s="428"/>
      <c r="B239" s="174"/>
      <c r="C239" s="174"/>
      <c r="D239" s="174"/>
      <c r="E239" s="174"/>
      <c r="F239" s="645"/>
      <c r="G239" s="174"/>
      <c r="H239" s="174"/>
      <c r="I239" s="174"/>
      <c r="J239" s="174"/>
      <c r="K239" s="370"/>
      <c r="L239" s="458"/>
      <c r="M239" s="458"/>
      <c r="N239" s="16"/>
      <c r="O239" s="16"/>
      <c r="P239" s="16"/>
    </row>
    <row r="240" spans="1:16" x14ac:dyDescent="0.25">
      <c r="A240" s="428"/>
      <c r="B240" s="174"/>
      <c r="C240" s="174"/>
      <c r="D240" s="174"/>
      <c r="E240" s="174"/>
      <c r="F240" s="645"/>
      <c r="G240" s="174"/>
      <c r="H240" s="174"/>
      <c r="I240" s="174"/>
      <c r="J240" s="174"/>
      <c r="K240" s="370"/>
      <c r="L240" s="458"/>
      <c r="M240" s="458"/>
      <c r="N240" s="16"/>
      <c r="O240" s="16"/>
      <c r="P240" s="16"/>
    </row>
    <row r="241" spans="1:16" x14ac:dyDescent="0.25">
      <c r="A241" s="428"/>
      <c r="B241" s="174"/>
      <c r="C241" s="174"/>
      <c r="D241" s="174"/>
      <c r="E241" s="174"/>
      <c r="F241" s="645"/>
      <c r="G241" s="174"/>
      <c r="H241" s="174"/>
      <c r="I241" s="174"/>
      <c r="J241" s="174"/>
      <c r="K241" s="370"/>
      <c r="L241" s="458"/>
      <c r="M241" s="458"/>
      <c r="N241" s="16"/>
      <c r="O241" s="16"/>
      <c r="P241" s="16"/>
    </row>
    <row r="242" spans="1:16" x14ac:dyDescent="0.25">
      <c r="A242" s="428"/>
      <c r="B242" s="174"/>
      <c r="C242" s="174"/>
      <c r="D242" s="174"/>
      <c r="E242" s="174"/>
      <c r="F242" s="645"/>
      <c r="G242" s="174"/>
      <c r="H242" s="174"/>
      <c r="I242" s="174"/>
      <c r="J242" s="174"/>
      <c r="K242" s="370"/>
      <c r="L242" s="458"/>
      <c r="M242" s="458"/>
      <c r="N242" s="16"/>
      <c r="O242" s="16"/>
      <c r="P242" s="16"/>
    </row>
    <row r="243" spans="1:16" x14ac:dyDescent="0.25">
      <c r="A243" s="428"/>
      <c r="B243" s="174"/>
      <c r="C243" s="174"/>
      <c r="D243" s="174"/>
      <c r="E243" s="174"/>
      <c r="F243" s="645"/>
      <c r="G243" s="174"/>
      <c r="H243" s="174"/>
      <c r="I243" s="174"/>
      <c r="J243" s="174"/>
      <c r="K243" s="370"/>
      <c r="L243" s="458"/>
      <c r="M243" s="458"/>
      <c r="N243" s="16"/>
      <c r="O243" s="16"/>
      <c r="P243" s="16"/>
    </row>
    <row r="244" spans="1:16" x14ac:dyDescent="0.25">
      <c r="A244" s="428"/>
      <c r="B244" s="174"/>
      <c r="C244" s="174"/>
      <c r="D244" s="174"/>
      <c r="E244" s="174"/>
      <c r="F244" s="645"/>
      <c r="G244" s="174"/>
      <c r="H244" s="174"/>
      <c r="I244" s="174"/>
      <c r="J244" s="174"/>
      <c r="K244" s="370"/>
      <c r="L244" s="458"/>
      <c r="M244" s="458"/>
      <c r="N244" s="16"/>
      <c r="O244" s="16"/>
      <c r="P244" s="16"/>
    </row>
    <row r="245" spans="1:16" x14ac:dyDescent="0.25">
      <c r="A245" s="428"/>
      <c r="B245" s="174"/>
      <c r="C245" s="174"/>
      <c r="D245" s="174"/>
      <c r="E245" s="174"/>
      <c r="F245" s="645"/>
      <c r="G245" s="174"/>
      <c r="H245" s="174"/>
      <c r="I245" s="174"/>
      <c r="J245" s="174"/>
      <c r="K245" s="370"/>
      <c r="L245" s="458"/>
      <c r="M245" s="458"/>
      <c r="N245" s="16"/>
      <c r="O245" s="16"/>
      <c r="P245" s="16"/>
    </row>
    <row r="246" spans="1:16" x14ac:dyDescent="0.25">
      <c r="A246" s="428"/>
      <c r="B246" s="174"/>
      <c r="C246" s="174"/>
      <c r="D246" s="174"/>
      <c r="E246" s="174"/>
      <c r="F246" s="645"/>
      <c r="G246" s="174"/>
      <c r="H246" s="174"/>
      <c r="I246" s="174"/>
      <c r="J246" s="174"/>
      <c r="K246" s="370"/>
      <c r="L246" s="458"/>
      <c r="M246" s="458"/>
      <c r="N246" s="16"/>
      <c r="O246" s="16"/>
      <c r="P246" s="16"/>
    </row>
    <row r="247" spans="1:16" x14ac:dyDescent="0.25">
      <c r="A247" s="428"/>
      <c r="B247" s="174"/>
      <c r="C247" s="174"/>
      <c r="D247" s="174"/>
      <c r="E247" s="174"/>
      <c r="F247" s="645"/>
      <c r="G247" s="174"/>
      <c r="H247" s="174"/>
      <c r="I247" s="174"/>
      <c r="J247" s="174"/>
      <c r="K247" s="370"/>
      <c r="L247" s="458"/>
      <c r="M247" s="458"/>
      <c r="N247" s="16"/>
      <c r="O247" s="16"/>
      <c r="P247" s="16"/>
    </row>
    <row r="248" spans="1:16" x14ac:dyDescent="0.25">
      <c r="A248" s="428"/>
      <c r="B248" s="174"/>
      <c r="C248" s="174"/>
      <c r="D248" s="174"/>
      <c r="E248" s="174"/>
      <c r="F248" s="645"/>
      <c r="G248" s="174"/>
      <c r="H248" s="174"/>
      <c r="I248" s="174"/>
      <c r="J248" s="174"/>
      <c r="K248" s="370"/>
      <c r="L248" s="458"/>
      <c r="M248" s="458"/>
      <c r="N248" s="16"/>
      <c r="O248" s="16"/>
      <c r="P248" s="16"/>
    </row>
    <row r="249" spans="1:16" x14ac:dyDescent="0.25">
      <c r="A249" s="428"/>
      <c r="B249" s="174"/>
      <c r="C249" s="174"/>
      <c r="D249" s="174"/>
      <c r="E249" s="174"/>
      <c r="F249" s="645"/>
      <c r="G249" s="174"/>
      <c r="H249" s="174"/>
      <c r="I249" s="174"/>
      <c r="J249" s="174"/>
      <c r="K249" s="370"/>
      <c r="L249" s="458"/>
      <c r="M249" s="458"/>
      <c r="N249" s="16"/>
      <c r="O249" s="16"/>
      <c r="P249" s="16"/>
    </row>
    <row r="250" spans="1:16" x14ac:dyDescent="0.25">
      <c r="A250" s="428"/>
      <c r="B250" s="174"/>
      <c r="C250" s="174"/>
      <c r="D250" s="174"/>
      <c r="E250" s="174"/>
      <c r="F250" s="645"/>
      <c r="G250" s="174"/>
      <c r="H250" s="174"/>
      <c r="I250" s="174"/>
      <c r="J250" s="174"/>
      <c r="K250" s="370"/>
      <c r="L250" s="458"/>
      <c r="M250" s="458"/>
      <c r="N250" s="16"/>
      <c r="O250" s="16"/>
      <c r="P250" s="16"/>
    </row>
    <row r="251" spans="1:16" x14ac:dyDescent="0.25">
      <c r="A251" s="428"/>
      <c r="B251" s="174"/>
      <c r="C251" s="174"/>
      <c r="D251" s="174"/>
      <c r="E251" s="174"/>
      <c r="F251" s="645"/>
      <c r="G251" s="174"/>
      <c r="H251" s="174"/>
      <c r="I251" s="174"/>
      <c r="J251" s="174"/>
      <c r="K251" s="370"/>
      <c r="L251" s="458"/>
      <c r="M251" s="458"/>
      <c r="N251" s="16"/>
      <c r="O251" s="16"/>
      <c r="P251" s="16"/>
    </row>
    <row r="252" spans="1:16" x14ac:dyDescent="0.25">
      <c r="A252" s="428"/>
      <c r="B252" s="174"/>
      <c r="C252" s="174"/>
      <c r="D252" s="174"/>
      <c r="E252" s="174"/>
      <c r="F252" s="645"/>
      <c r="G252" s="174"/>
      <c r="H252" s="174"/>
      <c r="I252" s="174"/>
      <c r="J252" s="174"/>
      <c r="K252" s="370"/>
      <c r="L252" s="458"/>
      <c r="M252" s="458"/>
      <c r="N252" s="16"/>
      <c r="O252" s="16"/>
      <c r="P252" s="16"/>
    </row>
    <row r="253" spans="1:16" x14ac:dyDescent="0.25">
      <c r="A253" s="428"/>
      <c r="B253" s="174"/>
      <c r="C253" s="174"/>
      <c r="D253" s="174"/>
      <c r="E253" s="174"/>
      <c r="F253" s="645"/>
      <c r="G253" s="174"/>
      <c r="H253" s="174"/>
      <c r="I253" s="174"/>
      <c r="J253" s="174"/>
      <c r="K253" s="370"/>
      <c r="L253" s="458"/>
      <c r="M253" s="458"/>
      <c r="N253" s="16"/>
      <c r="O253" s="16"/>
      <c r="P253" s="16"/>
    </row>
    <row r="254" spans="1:16" x14ac:dyDescent="0.25">
      <c r="A254" s="428"/>
      <c r="B254" s="174"/>
      <c r="C254" s="174"/>
      <c r="D254" s="174"/>
      <c r="E254" s="174"/>
      <c r="F254" s="645"/>
      <c r="G254" s="174"/>
      <c r="H254" s="174"/>
      <c r="I254" s="174"/>
      <c r="J254" s="174"/>
      <c r="K254" s="370"/>
      <c r="L254" s="458"/>
      <c r="M254" s="458"/>
      <c r="N254" s="16"/>
      <c r="O254" s="16"/>
      <c r="P254" s="16"/>
    </row>
    <row r="255" spans="1:16" x14ac:dyDescent="0.25">
      <c r="A255" s="428"/>
      <c r="B255" s="174"/>
      <c r="C255" s="174"/>
      <c r="D255" s="174"/>
      <c r="E255" s="174"/>
      <c r="F255" s="645"/>
      <c r="G255" s="174"/>
      <c r="H255" s="174"/>
      <c r="I255" s="174"/>
      <c r="J255" s="174"/>
      <c r="K255" s="370"/>
      <c r="L255" s="458"/>
      <c r="M255" s="458"/>
      <c r="N255" s="16"/>
      <c r="O255" s="16"/>
      <c r="P255" s="16"/>
    </row>
    <row r="256" spans="1:16" x14ac:dyDescent="0.25">
      <c r="A256" s="428"/>
      <c r="B256" s="174"/>
      <c r="C256" s="174"/>
      <c r="D256" s="174"/>
      <c r="E256" s="174"/>
      <c r="F256" s="645"/>
      <c r="G256" s="174"/>
      <c r="H256" s="174"/>
      <c r="I256" s="174"/>
      <c r="J256" s="174"/>
      <c r="K256" s="370"/>
      <c r="L256" s="458"/>
      <c r="M256" s="458"/>
      <c r="N256" s="16"/>
      <c r="O256" s="16"/>
      <c r="P256" s="16"/>
    </row>
    <row r="257" spans="1:16" x14ac:dyDescent="0.25">
      <c r="A257" s="428"/>
      <c r="B257" s="174"/>
      <c r="C257" s="174"/>
      <c r="D257" s="174"/>
      <c r="E257" s="174"/>
      <c r="F257" s="645"/>
      <c r="G257" s="174"/>
      <c r="H257" s="174"/>
      <c r="I257" s="174"/>
      <c r="J257" s="174"/>
      <c r="K257" s="370"/>
      <c r="L257" s="458"/>
      <c r="M257" s="458"/>
      <c r="N257" s="16"/>
      <c r="O257" s="16"/>
      <c r="P257" s="16"/>
    </row>
    <row r="258" spans="1:16" x14ac:dyDescent="0.25">
      <c r="A258" s="428"/>
      <c r="B258" s="174"/>
      <c r="C258" s="174"/>
      <c r="D258" s="174"/>
      <c r="E258" s="174"/>
      <c r="F258" s="645"/>
      <c r="G258" s="174"/>
      <c r="H258" s="174"/>
      <c r="I258" s="174"/>
      <c r="J258" s="174"/>
      <c r="K258" s="370"/>
      <c r="L258" s="458"/>
      <c r="M258" s="458"/>
      <c r="N258" s="16"/>
      <c r="O258" s="16"/>
      <c r="P258" s="16"/>
    </row>
    <row r="259" spans="1:16" x14ac:dyDescent="0.25">
      <c r="A259" s="428"/>
      <c r="B259" s="174"/>
      <c r="C259" s="174"/>
      <c r="D259" s="174"/>
      <c r="E259" s="174"/>
      <c r="F259" s="645"/>
      <c r="G259" s="174"/>
      <c r="H259" s="174"/>
      <c r="I259" s="174"/>
      <c r="J259" s="174"/>
      <c r="K259" s="370"/>
      <c r="L259" s="458"/>
      <c r="M259" s="458"/>
      <c r="N259" s="16"/>
      <c r="O259" s="16"/>
      <c r="P259" s="16"/>
    </row>
    <row r="260" spans="1:16" x14ac:dyDescent="0.25">
      <c r="A260" s="428"/>
      <c r="B260" s="174"/>
      <c r="C260" s="174"/>
      <c r="D260" s="174"/>
      <c r="E260" s="174"/>
      <c r="F260" s="645"/>
      <c r="G260" s="174"/>
      <c r="H260" s="174"/>
      <c r="I260" s="174"/>
      <c r="J260" s="174"/>
      <c r="K260" s="370"/>
      <c r="L260" s="458"/>
      <c r="M260" s="458"/>
      <c r="N260" s="16"/>
      <c r="O260" s="16"/>
      <c r="P260" s="16"/>
    </row>
    <row r="261" spans="1:16" x14ac:dyDescent="0.25">
      <c r="A261" s="428"/>
      <c r="B261" s="174"/>
      <c r="C261" s="174"/>
      <c r="D261" s="174"/>
      <c r="E261" s="174"/>
      <c r="F261" s="645"/>
      <c r="G261" s="174"/>
      <c r="H261" s="174"/>
      <c r="I261" s="174"/>
      <c r="J261" s="174"/>
      <c r="K261" s="370"/>
      <c r="L261" s="458"/>
      <c r="M261" s="458"/>
      <c r="N261" s="16"/>
      <c r="O261" s="16"/>
      <c r="P261" s="16"/>
    </row>
    <row r="262" spans="1:16" x14ac:dyDescent="0.25">
      <c r="A262" s="428"/>
      <c r="B262" s="174"/>
      <c r="C262" s="174"/>
      <c r="D262" s="174"/>
      <c r="E262" s="174"/>
      <c r="F262" s="645"/>
      <c r="G262" s="174"/>
      <c r="H262" s="174"/>
      <c r="I262" s="174"/>
      <c r="J262" s="174"/>
      <c r="K262" s="370"/>
      <c r="L262" s="458"/>
      <c r="M262" s="458"/>
      <c r="N262" s="16"/>
      <c r="O262" s="16"/>
      <c r="P262" s="16"/>
    </row>
    <row r="263" spans="1:16" x14ac:dyDescent="0.25">
      <c r="A263" s="428"/>
      <c r="B263" s="174"/>
      <c r="C263" s="174"/>
      <c r="D263" s="174"/>
      <c r="E263" s="174"/>
      <c r="F263" s="645"/>
      <c r="G263" s="174"/>
      <c r="H263" s="174"/>
      <c r="I263" s="174"/>
      <c r="J263" s="174"/>
      <c r="K263" s="370"/>
      <c r="L263" s="458"/>
      <c r="M263" s="458"/>
      <c r="N263" s="16"/>
      <c r="O263" s="16"/>
      <c r="P263" s="16"/>
    </row>
    <row r="264" spans="1:16" x14ac:dyDescent="0.25">
      <c r="A264" s="428"/>
      <c r="B264" s="174"/>
      <c r="C264" s="174"/>
      <c r="D264" s="174"/>
      <c r="E264" s="174"/>
      <c r="F264" s="645"/>
      <c r="G264" s="174"/>
      <c r="H264" s="174"/>
      <c r="I264" s="174"/>
      <c r="J264" s="174"/>
      <c r="K264" s="370"/>
      <c r="L264" s="458"/>
      <c r="M264" s="458"/>
      <c r="N264" s="16"/>
      <c r="O264" s="16"/>
      <c r="P264" s="16"/>
    </row>
    <row r="265" spans="1:16" x14ac:dyDescent="0.25">
      <c r="A265" s="428"/>
      <c r="B265" s="174"/>
      <c r="C265" s="174"/>
      <c r="D265" s="174"/>
      <c r="E265" s="174"/>
      <c r="F265" s="645"/>
      <c r="G265" s="174"/>
      <c r="H265" s="174"/>
      <c r="I265" s="174"/>
      <c r="J265" s="174"/>
      <c r="K265" s="370"/>
      <c r="L265" s="458"/>
      <c r="M265" s="458"/>
      <c r="N265" s="16"/>
      <c r="O265" s="16"/>
      <c r="P265" s="16"/>
    </row>
    <row r="266" spans="1:16" x14ac:dyDescent="0.25">
      <c r="A266" s="428"/>
      <c r="B266" s="174"/>
      <c r="C266" s="174"/>
      <c r="D266" s="174"/>
      <c r="E266" s="174"/>
      <c r="F266" s="645"/>
      <c r="G266" s="174"/>
      <c r="H266" s="174"/>
      <c r="I266" s="174"/>
      <c r="J266" s="174"/>
      <c r="K266" s="370"/>
      <c r="L266" s="458"/>
      <c r="M266" s="458"/>
      <c r="N266" s="16"/>
      <c r="O266" s="16"/>
      <c r="P266" s="16"/>
    </row>
    <row r="267" spans="1:16" x14ac:dyDescent="0.25">
      <c r="A267" s="428"/>
      <c r="B267" s="174"/>
      <c r="C267" s="174"/>
      <c r="D267" s="174"/>
      <c r="E267" s="174"/>
      <c r="F267" s="645"/>
      <c r="G267" s="174"/>
      <c r="H267" s="174"/>
      <c r="I267" s="174"/>
      <c r="J267" s="174"/>
      <c r="K267" s="370"/>
      <c r="L267" s="458"/>
      <c r="M267" s="458"/>
      <c r="N267" s="16"/>
      <c r="O267" s="16"/>
      <c r="P267" s="16"/>
    </row>
    <row r="268" spans="1:16" x14ac:dyDescent="0.25">
      <c r="A268" s="428"/>
      <c r="B268" s="174"/>
      <c r="C268" s="174"/>
      <c r="D268" s="174"/>
      <c r="E268" s="174"/>
      <c r="F268" s="645"/>
      <c r="G268" s="174"/>
      <c r="H268" s="174"/>
      <c r="I268" s="174"/>
      <c r="J268" s="174"/>
      <c r="K268" s="370"/>
      <c r="L268" s="458"/>
      <c r="M268" s="458"/>
      <c r="N268" s="16"/>
      <c r="O268" s="16"/>
      <c r="P268" s="16"/>
    </row>
    <row r="269" spans="1:16" x14ac:dyDescent="0.25">
      <c r="A269" s="428"/>
      <c r="B269" s="174"/>
      <c r="C269" s="174"/>
      <c r="D269" s="174"/>
      <c r="E269" s="174"/>
      <c r="F269" s="645"/>
      <c r="G269" s="174"/>
      <c r="H269" s="174"/>
      <c r="I269" s="174"/>
      <c r="J269" s="174"/>
      <c r="K269" s="370"/>
      <c r="L269" s="458"/>
      <c r="M269" s="458"/>
      <c r="N269" s="16"/>
      <c r="O269" s="16"/>
      <c r="P269" s="16"/>
    </row>
    <row r="270" spans="1:16" x14ac:dyDescent="0.25">
      <c r="A270" s="428"/>
      <c r="B270" s="174"/>
      <c r="C270" s="174"/>
      <c r="D270" s="174"/>
      <c r="E270" s="174"/>
      <c r="F270" s="645"/>
      <c r="G270" s="174"/>
      <c r="H270" s="174"/>
      <c r="I270" s="174"/>
      <c r="J270" s="174"/>
      <c r="K270" s="370"/>
      <c r="L270" s="458"/>
      <c r="M270" s="458"/>
      <c r="N270" s="16"/>
      <c r="O270" s="16"/>
      <c r="P270" s="16"/>
    </row>
    <row r="271" spans="1:16" x14ac:dyDescent="0.25">
      <c r="A271" s="428"/>
      <c r="B271" s="174"/>
      <c r="C271" s="174"/>
      <c r="D271" s="174"/>
      <c r="E271" s="174"/>
      <c r="F271" s="645"/>
      <c r="G271" s="174"/>
      <c r="H271" s="174"/>
      <c r="I271" s="174"/>
      <c r="J271" s="174"/>
      <c r="K271" s="370"/>
      <c r="L271" s="458"/>
      <c r="M271" s="458"/>
      <c r="N271" s="16"/>
      <c r="O271" s="16"/>
      <c r="P271" s="16"/>
    </row>
    <row r="272" spans="1:16" x14ac:dyDescent="0.25">
      <c r="A272" s="428"/>
      <c r="B272" s="174"/>
      <c r="C272" s="174"/>
      <c r="D272" s="174"/>
      <c r="E272" s="174"/>
      <c r="F272" s="645"/>
      <c r="G272" s="174"/>
      <c r="H272" s="174"/>
      <c r="I272" s="174"/>
      <c r="J272" s="174"/>
      <c r="K272" s="370"/>
      <c r="L272" s="458"/>
      <c r="M272" s="458"/>
      <c r="N272" s="16"/>
      <c r="O272" s="16"/>
      <c r="P272" s="16"/>
    </row>
    <row r="273" spans="1:16" x14ac:dyDescent="0.25">
      <c r="A273" s="428"/>
      <c r="B273" s="174"/>
      <c r="C273" s="174"/>
      <c r="D273" s="174"/>
      <c r="E273" s="174"/>
      <c r="F273" s="645"/>
      <c r="G273" s="174"/>
      <c r="H273" s="174"/>
      <c r="I273" s="174"/>
      <c r="J273" s="174"/>
      <c r="K273" s="370"/>
      <c r="L273" s="458"/>
      <c r="M273" s="458"/>
      <c r="N273" s="16"/>
      <c r="O273" s="16"/>
      <c r="P273" s="16"/>
    </row>
    <row r="274" spans="1:16" x14ac:dyDescent="0.25">
      <c r="A274" s="428"/>
      <c r="B274" s="174"/>
      <c r="C274" s="174"/>
      <c r="D274" s="174"/>
      <c r="E274" s="174"/>
      <c r="F274" s="645"/>
      <c r="G274" s="174"/>
      <c r="H274" s="174"/>
      <c r="I274" s="174"/>
      <c r="J274" s="174"/>
      <c r="K274" s="370"/>
      <c r="L274" s="458"/>
      <c r="M274" s="458"/>
      <c r="N274" s="16"/>
      <c r="O274" s="16"/>
      <c r="P274" s="16"/>
    </row>
    <row r="275" spans="1:16" x14ac:dyDescent="0.25">
      <c r="A275" s="428"/>
      <c r="B275" s="174"/>
      <c r="C275" s="174"/>
      <c r="D275" s="174"/>
      <c r="E275" s="174"/>
      <c r="F275" s="645"/>
      <c r="G275" s="174"/>
      <c r="H275" s="174"/>
      <c r="I275" s="174"/>
      <c r="J275" s="174"/>
      <c r="K275" s="370"/>
      <c r="L275" s="458"/>
      <c r="M275" s="458"/>
      <c r="N275" s="16"/>
      <c r="O275" s="16"/>
      <c r="P275" s="16"/>
    </row>
    <row r="276" spans="1:16" x14ac:dyDescent="0.25">
      <c r="A276" s="428"/>
      <c r="B276" s="174"/>
      <c r="C276" s="174"/>
      <c r="D276" s="174"/>
      <c r="E276" s="174"/>
      <c r="F276" s="645"/>
      <c r="G276" s="174"/>
      <c r="H276" s="174"/>
      <c r="I276" s="174"/>
      <c r="J276" s="174"/>
      <c r="K276" s="370"/>
      <c r="L276" s="458"/>
      <c r="M276" s="458"/>
      <c r="N276" s="16"/>
      <c r="O276" s="16"/>
      <c r="P276" s="16"/>
    </row>
    <row r="277" spans="1:16" x14ac:dyDescent="0.25">
      <c r="A277" s="428"/>
      <c r="B277" s="174"/>
      <c r="C277" s="174"/>
      <c r="D277" s="174"/>
      <c r="E277" s="174"/>
      <c r="F277" s="645"/>
      <c r="G277" s="174"/>
      <c r="H277" s="174"/>
      <c r="I277" s="174"/>
      <c r="J277" s="174"/>
      <c r="K277" s="370"/>
      <c r="L277" s="458"/>
      <c r="M277" s="458"/>
      <c r="N277" s="16"/>
      <c r="O277" s="16"/>
      <c r="P277" s="16"/>
    </row>
    <row r="278" spans="1:16" x14ac:dyDescent="0.25">
      <c r="A278" s="428"/>
      <c r="B278" s="174"/>
      <c r="C278" s="174"/>
      <c r="D278" s="174"/>
      <c r="E278" s="174"/>
      <c r="F278" s="645"/>
      <c r="G278" s="174"/>
      <c r="H278" s="174"/>
      <c r="I278" s="174"/>
      <c r="J278" s="174"/>
      <c r="K278" s="370"/>
      <c r="L278" s="458"/>
      <c r="M278" s="458"/>
      <c r="N278" s="16"/>
      <c r="O278" s="16"/>
      <c r="P278" s="16"/>
    </row>
    <row r="279" spans="1:16" x14ac:dyDescent="0.25">
      <c r="A279" s="428"/>
      <c r="B279" s="174"/>
      <c r="C279" s="174"/>
      <c r="D279" s="174"/>
      <c r="E279" s="174"/>
      <c r="F279" s="645"/>
      <c r="G279" s="174"/>
      <c r="H279" s="174"/>
      <c r="I279" s="174"/>
      <c r="J279" s="174"/>
      <c r="K279" s="370"/>
      <c r="L279" s="458"/>
      <c r="M279" s="458"/>
      <c r="N279" s="16"/>
      <c r="O279" s="16"/>
      <c r="P279" s="16"/>
    </row>
    <row r="280" spans="1:16" x14ac:dyDescent="0.25">
      <c r="A280" s="428"/>
      <c r="B280" s="174"/>
      <c r="C280" s="174"/>
      <c r="D280" s="174"/>
      <c r="E280" s="174"/>
      <c r="F280" s="645"/>
      <c r="G280" s="174"/>
      <c r="H280" s="174"/>
      <c r="I280" s="174"/>
      <c r="J280" s="174"/>
      <c r="K280" s="370"/>
      <c r="L280" s="458"/>
      <c r="M280" s="458"/>
      <c r="N280" s="16"/>
      <c r="O280" s="16"/>
      <c r="P280" s="16"/>
    </row>
    <row r="281" spans="1:16" x14ac:dyDescent="0.25">
      <c r="A281" s="428"/>
      <c r="B281" s="174"/>
      <c r="C281" s="174"/>
      <c r="D281" s="174"/>
      <c r="E281" s="174"/>
      <c r="F281" s="645"/>
      <c r="G281" s="174"/>
      <c r="H281" s="174"/>
      <c r="I281" s="174"/>
      <c r="J281" s="174"/>
      <c r="K281" s="370"/>
      <c r="L281" s="458"/>
      <c r="M281" s="458"/>
      <c r="N281" s="16"/>
      <c r="O281" s="16"/>
      <c r="P281" s="16"/>
    </row>
    <row r="282" spans="1:16" x14ac:dyDescent="0.25">
      <c r="A282" s="428"/>
      <c r="B282" s="174"/>
      <c r="C282" s="174"/>
      <c r="D282" s="174"/>
      <c r="E282" s="174"/>
      <c r="F282" s="645"/>
      <c r="G282" s="174"/>
      <c r="H282" s="174"/>
      <c r="I282" s="174"/>
      <c r="J282" s="174"/>
      <c r="K282" s="370"/>
      <c r="L282" s="458"/>
      <c r="M282" s="458"/>
      <c r="N282" s="16"/>
      <c r="O282" s="16"/>
      <c r="P282" s="16"/>
    </row>
    <row r="283" spans="1:16" x14ac:dyDescent="0.25">
      <c r="A283" s="428"/>
      <c r="B283" s="174"/>
      <c r="C283" s="174"/>
      <c r="D283" s="174"/>
      <c r="E283" s="174"/>
      <c r="F283" s="645"/>
      <c r="G283" s="174"/>
      <c r="H283" s="174"/>
      <c r="I283" s="174"/>
      <c r="J283" s="174"/>
      <c r="K283" s="370"/>
      <c r="L283" s="458"/>
      <c r="M283" s="458"/>
      <c r="N283" s="16"/>
      <c r="O283" s="16"/>
      <c r="P283" s="16"/>
    </row>
    <row r="284" spans="1:16" x14ac:dyDescent="0.25">
      <c r="A284" s="428"/>
      <c r="B284" s="174"/>
      <c r="C284" s="174"/>
      <c r="D284" s="174"/>
      <c r="E284" s="174"/>
      <c r="F284" s="645"/>
      <c r="G284" s="174"/>
      <c r="H284" s="174"/>
      <c r="I284" s="174"/>
      <c r="J284" s="174"/>
      <c r="K284" s="370"/>
      <c r="L284" s="458"/>
      <c r="M284" s="458"/>
      <c r="N284" s="16"/>
      <c r="O284" s="16"/>
      <c r="P284" s="16"/>
    </row>
    <row r="285" spans="1:16" x14ac:dyDescent="0.25">
      <c r="A285" s="428"/>
      <c r="B285" s="174"/>
      <c r="C285" s="174"/>
      <c r="D285" s="174"/>
      <c r="E285" s="174"/>
      <c r="F285" s="645"/>
      <c r="G285" s="174"/>
      <c r="H285" s="174"/>
      <c r="I285" s="174"/>
      <c r="J285" s="174"/>
      <c r="K285" s="370"/>
      <c r="L285" s="458"/>
      <c r="M285" s="458"/>
      <c r="N285" s="16"/>
      <c r="O285" s="16"/>
      <c r="P285" s="16"/>
    </row>
    <row r="286" spans="1:16" x14ac:dyDescent="0.25">
      <c r="A286" s="428"/>
      <c r="B286" s="174"/>
      <c r="C286" s="174"/>
      <c r="D286" s="174"/>
      <c r="E286" s="174"/>
      <c r="F286" s="645"/>
      <c r="G286" s="174"/>
      <c r="H286" s="174"/>
      <c r="I286" s="174"/>
      <c r="J286" s="174"/>
      <c r="K286" s="370"/>
      <c r="L286" s="458"/>
      <c r="M286" s="458"/>
      <c r="N286" s="16"/>
      <c r="O286" s="16"/>
      <c r="P286" s="16"/>
    </row>
    <row r="287" spans="1:16" x14ac:dyDescent="0.25">
      <c r="A287" s="428"/>
      <c r="B287" s="174"/>
      <c r="C287" s="174"/>
      <c r="D287" s="174"/>
      <c r="E287" s="174"/>
      <c r="F287" s="645"/>
      <c r="G287" s="174"/>
      <c r="H287" s="174"/>
      <c r="I287" s="174"/>
      <c r="J287" s="174"/>
      <c r="K287" s="370"/>
      <c r="L287" s="458"/>
      <c r="M287" s="458"/>
      <c r="N287" s="16"/>
      <c r="O287" s="16"/>
      <c r="P287" s="16"/>
    </row>
    <row r="288" spans="1:16" x14ac:dyDescent="0.25">
      <c r="A288" s="428"/>
      <c r="B288" s="174"/>
      <c r="C288" s="174"/>
      <c r="D288" s="174"/>
      <c r="E288" s="174"/>
      <c r="F288" s="645"/>
      <c r="G288" s="174"/>
      <c r="H288" s="174"/>
      <c r="I288" s="174"/>
      <c r="J288" s="174"/>
      <c r="K288" s="370"/>
      <c r="L288" s="458"/>
      <c r="M288" s="458"/>
      <c r="N288" s="16"/>
      <c r="O288" s="16"/>
      <c r="P288" s="16"/>
    </row>
    <row r="289" spans="1:16" x14ac:dyDescent="0.25">
      <c r="A289" s="428"/>
      <c r="B289" s="174"/>
      <c r="C289" s="174"/>
      <c r="D289" s="174"/>
      <c r="E289" s="174"/>
      <c r="F289" s="645"/>
      <c r="G289" s="174"/>
      <c r="H289" s="174"/>
      <c r="I289" s="174"/>
      <c r="J289" s="174"/>
      <c r="K289" s="370"/>
      <c r="L289" s="458"/>
      <c r="M289" s="458"/>
      <c r="N289" s="16"/>
      <c r="O289" s="16"/>
      <c r="P289" s="16"/>
    </row>
    <row r="290" spans="1:16" x14ac:dyDescent="0.25">
      <c r="A290" s="428"/>
      <c r="B290" s="174"/>
      <c r="C290" s="174"/>
      <c r="D290" s="174"/>
      <c r="E290" s="174"/>
      <c r="F290" s="645"/>
      <c r="G290" s="174"/>
      <c r="H290" s="174"/>
      <c r="I290" s="174"/>
      <c r="J290" s="174"/>
      <c r="K290" s="370"/>
      <c r="L290" s="458"/>
      <c r="M290" s="458"/>
      <c r="N290" s="16"/>
      <c r="O290" s="16"/>
      <c r="P290" s="16"/>
    </row>
    <row r="291" spans="1:16" x14ac:dyDescent="0.25">
      <c r="A291" s="428"/>
      <c r="B291" s="174"/>
      <c r="C291" s="174"/>
      <c r="D291" s="174"/>
      <c r="E291" s="174"/>
      <c r="F291" s="645"/>
      <c r="G291" s="174"/>
      <c r="H291" s="174"/>
      <c r="I291" s="174"/>
      <c r="J291" s="174"/>
      <c r="K291" s="370"/>
      <c r="L291" s="458"/>
      <c r="M291" s="458"/>
      <c r="N291" s="16"/>
      <c r="O291" s="16"/>
      <c r="P291" s="16"/>
    </row>
    <row r="292" spans="1:16" x14ac:dyDescent="0.25">
      <c r="A292" s="428"/>
      <c r="B292" s="174"/>
      <c r="C292" s="174"/>
      <c r="D292" s="174"/>
      <c r="E292" s="174"/>
      <c r="F292" s="645"/>
      <c r="G292" s="174"/>
      <c r="H292" s="174"/>
      <c r="I292" s="174"/>
      <c r="J292" s="174"/>
      <c r="K292" s="370"/>
      <c r="L292" s="458"/>
      <c r="M292" s="458"/>
      <c r="N292" s="16"/>
      <c r="O292" s="16"/>
      <c r="P292" s="16"/>
    </row>
    <row r="293" spans="1:16" x14ac:dyDescent="0.25">
      <c r="A293" s="428"/>
      <c r="B293" s="174"/>
      <c r="C293" s="174"/>
      <c r="D293" s="174"/>
      <c r="E293" s="174"/>
      <c r="F293" s="645"/>
      <c r="G293" s="174"/>
      <c r="H293" s="174"/>
      <c r="I293" s="174"/>
      <c r="J293" s="174"/>
      <c r="K293" s="370"/>
      <c r="L293" s="458"/>
      <c r="M293" s="458"/>
      <c r="N293" s="16"/>
      <c r="O293" s="16"/>
      <c r="P293" s="16"/>
    </row>
    <row r="294" spans="1:16" x14ac:dyDescent="0.25">
      <c r="A294" s="428"/>
      <c r="B294" s="174"/>
      <c r="C294" s="174"/>
      <c r="D294" s="174"/>
      <c r="E294" s="174"/>
      <c r="F294" s="645"/>
      <c r="G294" s="174"/>
      <c r="H294" s="174"/>
      <c r="I294" s="174"/>
      <c r="J294" s="174"/>
      <c r="K294" s="370"/>
      <c r="L294" s="458"/>
      <c r="M294" s="458"/>
      <c r="N294" s="16"/>
      <c r="O294" s="16"/>
      <c r="P294" s="16"/>
    </row>
    <row r="295" spans="1:16" x14ac:dyDescent="0.25">
      <c r="A295" s="428"/>
      <c r="B295" s="174"/>
      <c r="C295" s="174"/>
      <c r="D295" s="174"/>
      <c r="E295" s="174"/>
      <c r="F295" s="645"/>
      <c r="G295" s="174"/>
      <c r="H295" s="174"/>
      <c r="I295" s="174"/>
      <c r="J295" s="174"/>
      <c r="K295" s="370"/>
      <c r="L295" s="458"/>
      <c r="M295" s="458"/>
      <c r="N295" s="16"/>
      <c r="O295" s="16"/>
      <c r="P295" s="16"/>
    </row>
    <row r="296" spans="1:16" x14ac:dyDescent="0.25">
      <c r="A296" s="428"/>
      <c r="B296" s="174"/>
      <c r="C296" s="174"/>
      <c r="D296" s="174"/>
      <c r="E296" s="174"/>
      <c r="F296" s="645"/>
      <c r="G296" s="174"/>
      <c r="H296" s="174"/>
      <c r="I296" s="174"/>
      <c r="J296" s="174"/>
      <c r="K296" s="370"/>
      <c r="L296" s="458"/>
      <c r="M296" s="458"/>
      <c r="N296" s="16"/>
      <c r="O296" s="16"/>
      <c r="P296" s="16"/>
    </row>
    <row r="297" spans="1:16" x14ac:dyDescent="0.25">
      <c r="A297" s="428"/>
      <c r="B297" s="174"/>
      <c r="C297" s="174"/>
      <c r="D297" s="174"/>
      <c r="E297" s="174"/>
      <c r="F297" s="645"/>
      <c r="G297" s="174"/>
      <c r="H297" s="174"/>
      <c r="I297" s="174"/>
      <c r="J297" s="174"/>
      <c r="K297" s="370"/>
      <c r="L297" s="458"/>
      <c r="M297" s="458"/>
      <c r="N297" s="16"/>
      <c r="O297" s="16"/>
      <c r="P297" s="16"/>
    </row>
    <row r="298" spans="1:16" x14ac:dyDescent="0.25">
      <c r="A298" s="428"/>
      <c r="B298" s="174"/>
      <c r="C298" s="174"/>
      <c r="D298" s="174"/>
      <c r="E298" s="174"/>
      <c r="F298" s="645"/>
      <c r="G298" s="174"/>
      <c r="H298" s="174"/>
      <c r="I298" s="174"/>
      <c r="J298" s="174"/>
      <c r="K298" s="370"/>
      <c r="L298" s="458"/>
      <c r="M298" s="458"/>
      <c r="N298" s="16"/>
      <c r="O298" s="16"/>
      <c r="P298" s="16"/>
    </row>
    <row r="299" spans="1:16" x14ac:dyDescent="0.25">
      <c r="A299" s="428"/>
      <c r="B299" s="174"/>
      <c r="C299" s="174"/>
      <c r="D299" s="174"/>
      <c r="E299" s="174"/>
      <c r="F299" s="645"/>
      <c r="G299" s="174"/>
      <c r="H299" s="174"/>
      <c r="I299" s="174"/>
      <c r="J299" s="174"/>
      <c r="K299" s="370"/>
      <c r="L299" s="458"/>
      <c r="M299" s="458"/>
      <c r="N299" s="16"/>
      <c r="O299" s="16"/>
      <c r="P299" s="16"/>
    </row>
    <row r="300" spans="1:16" x14ac:dyDescent="0.25">
      <c r="A300" s="428"/>
      <c r="B300" s="174"/>
      <c r="C300" s="174"/>
      <c r="D300" s="174"/>
      <c r="E300" s="174"/>
      <c r="F300" s="645"/>
      <c r="G300" s="174"/>
      <c r="H300" s="174"/>
      <c r="I300" s="174"/>
      <c r="J300" s="174"/>
      <c r="K300" s="370"/>
      <c r="L300" s="458"/>
      <c r="M300" s="458"/>
      <c r="N300" s="16"/>
      <c r="O300" s="16"/>
      <c r="P300" s="16"/>
    </row>
    <row r="301" spans="1:16" x14ac:dyDescent="0.25">
      <c r="A301" s="428"/>
      <c r="B301" s="174"/>
      <c r="C301" s="174"/>
      <c r="D301" s="174"/>
      <c r="E301" s="174"/>
      <c r="F301" s="645"/>
      <c r="G301" s="174"/>
      <c r="H301" s="174"/>
      <c r="I301" s="174"/>
      <c r="J301" s="174"/>
      <c r="K301" s="370"/>
      <c r="L301" s="458"/>
      <c r="M301" s="458"/>
      <c r="N301" s="16"/>
      <c r="O301" s="16"/>
      <c r="P301" s="16"/>
    </row>
    <row r="302" spans="1:16" x14ac:dyDescent="0.25">
      <c r="A302" s="428"/>
      <c r="B302" s="174"/>
      <c r="C302" s="174"/>
      <c r="D302" s="174"/>
      <c r="E302" s="174"/>
      <c r="F302" s="645"/>
      <c r="G302" s="174"/>
      <c r="H302" s="174"/>
      <c r="I302" s="174"/>
      <c r="J302" s="174"/>
      <c r="K302" s="370"/>
      <c r="L302" s="458"/>
      <c r="M302" s="458"/>
      <c r="N302" s="16"/>
      <c r="O302" s="16"/>
      <c r="P302" s="16"/>
    </row>
    <row r="303" spans="1:16" x14ac:dyDescent="0.25">
      <c r="A303" s="428"/>
      <c r="B303" s="174"/>
      <c r="C303" s="174"/>
      <c r="D303" s="174"/>
      <c r="E303" s="174"/>
      <c r="F303" s="645"/>
      <c r="G303" s="174"/>
      <c r="H303" s="174"/>
      <c r="I303" s="174"/>
      <c r="J303" s="174"/>
      <c r="K303" s="370"/>
      <c r="L303" s="458"/>
      <c r="M303" s="458"/>
      <c r="N303" s="16"/>
      <c r="O303" s="16"/>
      <c r="P303" s="16"/>
    </row>
    <row r="304" spans="1:16" x14ac:dyDescent="0.25">
      <c r="A304" s="428"/>
      <c r="B304" s="174"/>
      <c r="C304" s="174"/>
      <c r="D304" s="174"/>
      <c r="E304" s="174"/>
      <c r="F304" s="645"/>
      <c r="G304" s="174"/>
      <c r="H304" s="174"/>
      <c r="I304" s="174"/>
      <c r="J304" s="174"/>
      <c r="K304" s="370"/>
      <c r="L304" s="458"/>
      <c r="M304" s="458"/>
      <c r="N304" s="16"/>
      <c r="O304" s="16"/>
      <c r="P304" s="16"/>
    </row>
    <row r="305" spans="1:16" x14ac:dyDescent="0.25">
      <c r="A305" s="428"/>
      <c r="B305" s="174"/>
      <c r="C305" s="174"/>
      <c r="D305" s="174"/>
      <c r="E305" s="174"/>
      <c r="F305" s="645"/>
      <c r="G305" s="174"/>
      <c r="H305" s="174"/>
      <c r="I305" s="174"/>
      <c r="J305" s="174"/>
      <c r="K305" s="370"/>
      <c r="L305" s="458"/>
      <c r="M305" s="458"/>
      <c r="N305" s="16"/>
      <c r="O305" s="16"/>
      <c r="P305" s="16"/>
    </row>
    <row r="306" spans="1:16" x14ac:dyDescent="0.25">
      <c r="A306" s="428"/>
      <c r="B306" s="174"/>
      <c r="C306" s="174"/>
      <c r="D306" s="174"/>
      <c r="E306" s="174"/>
      <c r="F306" s="645"/>
      <c r="G306" s="174"/>
      <c r="H306" s="174"/>
      <c r="I306" s="174"/>
      <c r="J306" s="174"/>
      <c r="K306" s="370"/>
      <c r="L306" s="458"/>
      <c r="M306" s="458"/>
      <c r="N306" s="16"/>
      <c r="O306" s="16"/>
      <c r="P306" s="16"/>
    </row>
    <row r="307" spans="1:16" x14ac:dyDescent="0.25">
      <c r="A307" s="428"/>
      <c r="B307" s="174"/>
      <c r="C307" s="174"/>
      <c r="D307" s="174"/>
      <c r="E307" s="174"/>
      <c r="F307" s="645"/>
      <c r="G307" s="174"/>
      <c r="H307" s="174"/>
      <c r="I307" s="174"/>
      <c r="J307" s="174"/>
      <c r="K307" s="370"/>
      <c r="L307" s="458"/>
      <c r="M307" s="458"/>
      <c r="N307" s="16"/>
      <c r="O307" s="16"/>
      <c r="P307" s="16"/>
    </row>
    <row r="308" spans="1:16" x14ac:dyDescent="0.25">
      <c r="A308" s="428"/>
      <c r="B308" s="174"/>
      <c r="C308" s="174"/>
      <c r="D308" s="174"/>
      <c r="E308" s="174"/>
      <c r="F308" s="645"/>
      <c r="G308" s="174"/>
      <c r="H308" s="174"/>
      <c r="I308" s="174"/>
      <c r="J308" s="174"/>
      <c r="K308" s="370"/>
      <c r="L308" s="458"/>
      <c r="M308" s="458"/>
      <c r="N308" s="16"/>
      <c r="O308" s="16"/>
      <c r="P308" s="16"/>
    </row>
    <row r="309" spans="1:16" x14ac:dyDescent="0.25">
      <c r="A309" s="428"/>
      <c r="B309" s="174"/>
      <c r="C309" s="174"/>
      <c r="D309" s="174"/>
      <c r="E309" s="174"/>
      <c r="F309" s="645"/>
      <c r="G309" s="174"/>
      <c r="H309" s="174"/>
      <c r="I309" s="174"/>
      <c r="J309" s="174"/>
      <c r="K309" s="370"/>
      <c r="L309" s="458"/>
      <c r="M309" s="458"/>
      <c r="N309" s="16"/>
      <c r="O309" s="16"/>
      <c r="P309" s="16"/>
    </row>
    <row r="310" spans="1:16" x14ac:dyDescent="0.25">
      <c r="A310" s="428"/>
      <c r="B310" s="174"/>
      <c r="C310" s="174"/>
      <c r="D310" s="174"/>
      <c r="E310" s="174"/>
      <c r="F310" s="645"/>
      <c r="G310" s="174"/>
      <c r="H310" s="174"/>
      <c r="I310" s="174"/>
      <c r="J310" s="174"/>
      <c r="K310" s="370"/>
      <c r="L310" s="458"/>
      <c r="M310" s="458"/>
      <c r="N310" s="16"/>
      <c r="O310" s="16"/>
      <c r="P310" s="16"/>
    </row>
    <row r="311" spans="1:16" x14ac:dyDescent="0.25">
      <c r="A311" s="428"/>
      <c r="B311" s="174"/>
      <c r="C311" s="174"/>
      <c r="D311" s="174"/>
      <c r="E311" s="174"/>
      <c r="F311" s="645"/>
      <c r="G311" s="174"/>
      <c r="H311" s="174"/>
      <c r="I311" s="174"/>
      <c r="J311" s="174"/>
      <c r="K311" s="370"/>
      <c r="L311" s="458"/>
      <c r="M311" s="458"/>
      <c r="N311" s="16"/>
      <c r="O311" s="16"/>
      <c r="P311" s="16"/>
    </row>
    <row r="312" spans="1:16" x14ac:dyDescent="0.25">
      <c r="A312" s="428"/>
      <c r="B312" s="174"/>
      <c r="C312" s="174"/>
      <c r="D312" s="174"/>
      <c r="E312" s="174"/>
      <c r="F312" s="645"/>
      <c r="G312" s="174"/>
      <c r="H312" s="174"/>
      <c r="I312" s="174"/>
      <c r="J312" s="174"/>
      <c r="K312" s="370"/>
      <c r="L312" s="458"/>
      <c r="M312" s="458"/>
      <c r="N312" s="16"/>
      <c r="O312" s="16"/>
      <c r="P312" s="16"/>
    </row>
    <row r="313" spans="1:16" x14ac:dyDescent="0.25">
      <c r="A313" s="428"/>
      <c r="B313" s="174"/>
      <c r="C313" s="174"/>
      <c r="D313" s="174"/>
      <c r="E313" s="174"/>
      <c r="F313" s="645"/>
      <c r="G313" s="174"/>
      <c r="H313" s="174"/>
      <c r="I313" s="174"/>
      <c r="J313" s="174"/>
      <c r="K313" s="370"/>
      <c r="L313" s="458"/>
      <c r="M313" s="458"/>
      <c r="N313" s="16"/>
      <c r="O313" s="16"/>
      <c r="P313" s="16"/>
    </row>
    <row r="314" spans="1:16" x14ac:dyDescent="0.25">
      <c r="A314" s="297"/>
      <c r="B314" s="62"/>
      <c r="C314" s="62"/>
      <c r="D314" s="62"/>
      <c r="E314" s="62"/>
      <c r="F314" s="647"/>
      <c r="G314" s="457"/>
      <c r="H314" s="457"/>
      <c r="I314" s="494"/>
      <c r="J314" s="153"/>
      <c r="K314" s="152"/>
      <c r="L314" s="255"/>
      <c r="M314" s="387"/>
      <c r="N314" s="816"/>
      <c r="O314" s="86"/>
      <c r="P314" s="817"/>
    </row>
    <row r="315" spans="1:16" x14ac:dyDescent="0.25">
      <c r="A315" s="298"/>
      <c r="B315" s="22"/>
      <c r="C315" s="22"/>
      <c r="D315" s="22"/>
      <c r="E315" s="22"/>
      <c r="F315" s="648"/>
      <c r="G315" s="158"/>
      <c r="H315" s="158"/>
      <c r="I315" s="495"/>
      <c r="J315" s="154"/>
      <c r="K315" s="144"/>
      <c r="L315" s="185"/>
      <c r="M315" s="155"/>
    </row>
    <row r="316" spans="1:16" x14ac:dyDescent="0.25">
      <c r="A316" s="298"/>
      <c r="B316" s="22"/>
      <c r="C316" s="22"/>
      <c r="D316" s="22"/>
      <c r="E316" s="22"/>
      <c r="F316" s="648"/>
      <c r="G316" s="158"/>
      <c r="H316" s="158"/>
      <c r="I316" s="495"/>
      <c r="J316" s="154"/>
      <c r="K316" s="144"/>
      <c r="L316" s="185"/>
      <c r="M316" s="155"/>
    </row>
    <row r="317" spans="1:16" x14ac:dyDescent="0.25">
      <c r="A317" s="298"/>
      <c r="B317" s="22"/>
      <c r="C317" s="22"/>
      <c r="D317" s="22"/>
      <c r="E317" s="22"/>
      <c r="F317" s="648"/>
      <c r="G317" s="158"/>
      <c r="H317" s="158"/>
      <c r="I317" s="495"/>
      <c r="J317" s="154"/>
      <c r="K317" s="144"/>
      <c r="L317" s="185"/>
      <c r="M317" s="155"/>
    </row>
    <row r="318" spans="1:16" x14ac:dyDescent="0.25">
      <c r="A318" s="298"/>
      <c r="B318" s="22"/>
      <c r="C318" s="22"/>
      <c r="D318" s="22"/>
      <c r="E318" s="22"/>
      <c r="F318" s="648"/>
      <c r="G318" s="158"/>
      <c r="H318" s="158"/>
      <c r="I318" s="495"/>
      <c r="J318" s="154"/>
      <c r="K318" s="144"/>
      <c r="L318" s="185"/>
      <c r="M318" s="155"/>
    </row>
    <row r="319" spans="1:16" x14ac:dyDescent="0.25">
      <c r="A319" s="298"/>
      <c r="B319" s="22"/>
      <c r="C319" s="22"/>
      <c r="D319" s="22"/>
      <c r="E319" s="22"/>
      <c r="F319" s="648"/>
      <c r="G319" s="158"/>
      <c r="H319" s="158"/>
      <c r="I319" s="495"/>
      <c r="J319" s="154"/>
      <c r="K319" s="144"/>
      <c r="L319" s="185"/>
      <c r="M319" s="155"/>
    </row>
    <row r="320" spans="1:16" x14ac:dyDescent="0.25">
      <c r="A320" s="298"/>
      <c r="B320" s="22"/>
      <c r="C320" s="22"/>
      <c r="D320" s="22"/>
      <c r="E320" s="22"/>
      <c r="F320" s="648"/>
      <c r="G320" s="158"/>
      <c r="H320" s="158"/>
      <c r="I320" s="495"/>
      <c r="J320" s="154"/>
      <c r="K320" s="144"/>
      <c r="L320" s="185"/>
      <c r="M320" s="155"/>
    </row>
    <row r="321" spans="1:13" x14ac:dyDescent="0.25">
      <c r="A321" s="298"/>
      <c r="B321" s="22"/>
      <c r="C321" s="22"/>
      <c r="D321" s="22"/>
      <c r="E321" s="22"/>
      <c r="F321" s="648"/>
      <c r="G321" s="158"/>
      <c r="H321" s="158"/>
      <c r="I321" s="495"/>
      <c r="J321" s="154"/>
      <c r="K321" s="144"/>
      <c r="L321" s="185"/>
      <c r="M321" s="155"/>
    </row>
    <row r="322" spans="1:13" x14ac:dyDescent="0.25">
      <c r="A322" s="298"/>
      <c r="B322" s="22"/>
      <c r="C322" s="22"/>
      <c r="D322" s="22"/>
      <c r="E322" s="22"/>
      <c r="F322" s="648"/>
      <c r="G322" s="158"/>
      <c r="H322" s="158"/>
      <c r="I322" s="495"/>
      <c r="J322" s="154"/>
      <c r="K322" s="144"/>
      <c r="L322" s="185"/>
      <c r="M322" s="155"/>
    </row>
    <row r="323" spans="1:13" x14ac:dyDescent="0.25">
      <c r="A323" s="298"/>
      <c r="B323" s="22"/>
      <c r="C323" s="22"/>
      <c r="D323" s="22"/>
      <c r="E323" s="22"/>
      <c r="F323" s="648"/>
      <c r="G323" s="158"/>
      <c r="H323" s="158"/>
      <c r="I323" s="495"/>
      <c r="J323" s="154"/>
      <c r="K323" s="144"/>
      <c r="L323" s="185"/>
      <c r="M323" s="155"/>
    </row>
    <row r="324" spans="1:13" x14ac:dyDescent="0.25">
      <c r="A324" s="298"/>
      <c r="B324" s="22"/>
      <c r="C324" s="22"/>
      <c r="D324" s="22"/>
      <c r="E324" s="22"/>
      <c r="F324" s="648"/>
      <c r="G324" s="158"/>
      <c r="H324" s="158"/>
      <c r="I324" s="495"/>
      <c r="J324" s="154"/>
      <c r="K324" s="144"/>
      <c r="L324" s="185"/>
      <c r="M324" s="155"/>
    </row>
    <row r="325" spans="1:13" x14ac:dyDescent="0.25">
      <c r="A325" s="298"/>
      <c r="B325" s="22"/>
      <c r="C325" s="22"/>
      <c r="D325" s="22"/>
      <c r="E325" s="22"/>
      <c r="F325" s="648"/>
      <c r="G325" s="158"/>
      <c r="H325" s="158"/>
      <c r="I325" s="495"/>
      <c r="J325" s="154"/>
      <c r="K325" s="144"/>
      <c r="L325" s="185"/>
      <c r="M325" s="155"/>
    </row>
    <row r="326" spans="1:13" x14ac:dyDescent="0.25">
      <c r="A326" s="298"/>
      <c r="B326" s="22"/>
      <c r="C326" s="22"/>
      <c r="D326" s="22"/>
      <c r="E326" s="22"/>
      <c r="F326" s="648"/>
      <c r="G326" s="158"/>
      <c r="H326" s="158"/>
      <c r="I326" s="495"/>
      <c r="J326" s="154"/>
      <c r="K326" s="144"/>
      <c r="L326" s="185"/>
      <c r="M326" s="155"/>
    </row>
    <row r="327" spans="1:13" x14ac:dyDescent="0.25">
      <c r="A327" s="298"/>
      <c r="B327" s="22"/>
      <c r="C327" s="22"/>
      <c r="D327" s="22"/>
      <c r="E327" s="22"/>
      <c r="F327" s="648"/>
      <c r="G327" s="158"/>
      <c r="H327" s="158"/>
      <c r="I327" s="495"/>
      <c r="J327" s="154"/>
      <c r="K327" s="144"/>
      <c r="L327" s="185"/>
      <c r="M327" s="155"/>
    </row>
    <row r="328" spans="1:13" x14ac:dyDescent="0.25">
      <c r="A328" s="298"/>
      <c r="B328" s="22"/>
      <c r="C328" s="22"/>
      <c r="D328" s="22"/>
      <c r="E328" s="22"/>
      <c r="F328" s="648"/>
      <c r="G328" s="158"/>
      <c r="H328" s="158"/>
      <c r="I328" s="495"/>
      <c r="J328" s="154"/>
      <c r="K328" s="144"/>
      <c r="L328" s="185"/>
      <c r="M328" s="155"/>
    </row>
    <row r="329" spans="1:13" x14ac:dyDescent="0.25">
      <c r="A329" s="298"/>
      <c r="B329" s="22"/>
      <c r="C329" s="22"/>
      <c r="D329" s="22"/>
      <c r="E329" s="22"/>
      <c r="F329" s="648"/>
      <c r="G329" s="158"/>
      <c r="H329" s="158"/>
      <c r="I329" s="495"/>
      <c r="J329" s="154"/>
      <c r="K329" s="144"/>
      <c r="L329" s="185"/>
      <c r="M329" s="155"/>
    </row>
    <row r="330" spans="1:13" x14ac:dyDescent="0.25">
      <c r="A330" s="298"/>
      <c r="B330" s="22"/>
      <c r="C330" s="22"/>
      <c r="D330" s="22"/>
      <c r="E330" s="22"/>
      <c r="F330" s="648"/>
      <c r="G330" s="158"/>
      <c r="H330" s="158"/>
      <c r="I330" s="495"/>
      <c r="J330" s="154"/>
      <c r="K330" s="144"/>
      <c r="L330" s="185"/>
      <c r="M330" s="155"/>
    </row>
    <row r="331" spans="1:13" x14ac:dyDescent="0.25">
      <c r="A331" s="298"/>
      <c r="B331" s="22"/>
      <c r="C331" s="22"/>
      <c r="D331" s="22"/>
      <c r="E331" s="22"/>
      <c r="F331" s="648"/>
      <c r="G331" s="158"/>
      <c r="H331" s="158"/>
      <c r="I331" s="495"/>
      <c r="J331" s="154"/>
      <c r="K331" s="144"/>
      <c r="L331" s="185"/>
      <c r="M331" s="155"/>
    </row>
    <row r="332" spans="1:13" x14ac:dyDescent="0.25">
      <c r="A332" s="298"/>
      <c r="B332" s="22"/>
      <c r="C332" s="22"/>
      <c r="D332" s="22"/>
      <c r="E332" s="22"/>
      <c r="F332" s="648"/>
      <c r="G332" s="158"/>
      <c r="H332" s="158"/>
      <c r="I332" s="495"/>
      <c r="J332" s="154"/>
      <c r="K332" s="144"/>
      <c r="L332" s="185"/>
      <c r="M332" s="155"/>
    </row>
    <row r="333" spans="1:13" x14ac:dyDescent="0.25">
      <c r="A333" s="298"/>
      <c r="B333" s="22"/>
      <c r="C333" s="22"/>
      <c r="D333" s="22"/>
      <c r="E333" s="22"/>
      <c r="F333" s="648"/>
      <c r="G333" s="158"/>
      <c r="H333" s="158"/>
      <c r="I333" s="495"/>
      <c r="J333" s="154"/>
      <c r="K333" s="144"/>
      <c r="L333" s="185"/>
      <c r="M333" s="155"/>
    </row>
    <row r="334" spans="1:13" x14ac:dyDescent="0.25">
      <c r="A334" s="298"/>
      <c r="B334" s="22"/>
      <c r="C334" s="22"/>
      <c r="D334" s="22"/>
      <c r="E334" s="22"/>
      <c r="F334" s="648"/>
      <c r="G334" s="158"/>
      <c r="H334" s="158"/>
      <c r="I334" s="495"/>
      <c r="J334" s="154"/>
      <c r="K334" s="144"/>
      <c r="L334" s="185"/>
      <c r="M334" s="155"/>
    </row>
    <row r="335" spans="1:13" x14ac:dyDescent="0.25">
      <c r="A335" s="298"/>
      <c r="B335" s="22"/>
      <c r="C335" s="22"/>
      <c r="D335" s="22"/>
      <c r="E335" s="22"/>
      <c r="F335" s="648"/>
      <c r="G335" s="158"/>
      <c r="H335" s="158"/>
      <c r="I335" s="495"/>
      <c r="J335" s="154"/>
      <c r="K335" s="144"/>
      <c r="L335" s="185"/>
      <c r="M335" s="155"/>
    </row>
    <row r="336" spans="1:13" x14ac:dyDescent="0.25">
      <c r="A336" s="298"/>
      <c r="B336" s="22"/>
      <c r="C336" s="22"/>
      <c r="D336" s="22"/>
      <c r="E336" s="22"/>
      <c r="F336" s="648"/>
      <c r="G336" s="158"/>
      <c r="H336" s="158"/>
      <c r="I336" s="495"/>
      <c r="J336" s="154"/>
      <c r="K336" s="144"/>
      <c r="L336" s="185"/>
      <c r="M336" s="155"/>
    </row>
    <row r="337" spans="1:13" x14ac:dyDescent="0.25">
      <c r="A337" s="298"/>
      <c r="B337" s="22"/>
      <c r="C337" s="22"/>
      <c r="D337" s="22"/>
      <c r="E337" s="22"/>
      <c r="F337" s="648"/>
      <c r="G337" s="158"/>
      <c r="H337" s="158"/>
      <c r="I337" s="495"/>
      <c r="J337" s="154"/>
      <c r="K337" s="144"/>
      <c r="L337" s="185"/>
      <c r="M337" s="155"/>
    </row>
    <row r="338" spans="1:13" x14ac:dyDescent="0.25">
      <c r="A338" s="298"/>
      <c r="B338" s="22"/>
      <c r="C338" s="22"/>
      <c r="D338" s="22"/>
      <c r="E338" s="22"/>
      <c r="F338" s="648"/>
      <c r="G338" s="158"/>
      <c r="H338" s="158"/>
      <c r="I338" s="495"/>
      <c r="J338" s="154"/>
      <c r="K338" s="144"/>
      <c r="L338" s="185"/>
      <c r="M338" s="155"/>
    </row>
    <row r="339" spans="1:13" x14ac:dyDescent="0.25">
      <c r="A339" s="298"/>
      <c r="B339" s="22"/>
      <c r="C339" s="22"/>
      <c r="D339" s="22"/>
      <c r="E339" s="22"/>
      <c r="F339" s="648"/>
      <c r="G339" s="158"/>
      <c r="H339" s="158"/>
      <c r="I339" s="495"/>
      <c r="J339" s="154"/>
      <c r="K339" s="144"/>
      <c r="L339" s="185"/>
      <c r="M339" s="155"/>
    </row>
    <row r="340" spans="1:13" x14ac:dyDescent="0.25">
      <c r="A340" s="298"/>
      <c r="B340" s="22"/>
      <c r="C340" s="22"/>
      <c r="D340" s="22"/>
      <c r="E340" s="22"/>
      <c r="F340" s="648"/>
      <c r="G340" s="158"/>
      <c r="H340" s="158"/>
      <c r="I340" s="495"/>
      <c r="J340" s="154"/>
      <c r="K340" s="144"/>
      <c r="L340" s="185"/>
      <c r="M340" s="155"/>
    </row>
    <row r="341" spans="1:13" x14ac:dyDescent="0.25">
      <c r="A341" s="298"/>
      <c r="B341" s="22"/>
      <c r="C341" s="22"/>
      <c r="D341" s="22"/>
      <c r="E341" s="22"/>
      <c r="F341" s="648"/>
      <c r="G341" s="158"/>
      <c r="H341" s="158"/>
      <c r="I341" s="495"/>
      <c r="J341" s="154"/>
      <c r="K341" s="144"/>
      <c r="L341" s="185"/>
      <c r="M341" s="155"/>
    </row>
    <row r="342" spans="1:13" x14ac:dyDescent="0.25">
      <c r="A342" s="298"/>
      <c r="B342" s="22"/>
      <c r="C342" s="22"/>
      <c r="D342" s="22"/>
      <c r="E342" s="22"/>
      <c r="F342" s="648"/>
      <c r="G342" s="158"/>
      <c r="H342" s="158"/>
      <c r="I342" s="495"/>
      <c r="J342" s="154"/>
      <c r="K342" s="144"/>
      <c r="L342" s="185"/>
      <c r="M342" s="155"/>
    </row>
    <row r="343" spans="1:13" x14ac:dyDescent="0.25">
      <c r="A343" s="298"/>
      <c r="B343" s="22"/>
      <c r="C343" s="22"/>
      <c r="D343" s="22"/>
      <c r="E343" s="22"/>
      <c r="F343" s="648"/>
      <c r="G343" s="158"/>
      <c r="H343" s="158"/>
      <c r="I343" s="495"/>
      <c r="J343" s="154"/>
      <c r="K343" s="144"/>
      <c r="L343" s="185"/>
      <c r="M343" s="155"/>
    </row>
    <row r="344" spans="1:13" x14ac:dyDescent="0.25">
      <c r="A344" s="298"/>
      <c r="B344" s="22"/>
      <c r="C344" s="22"/>
      <c r="D344" s="22"/>
      <c r="E344" s="22"/>
      <c r="F344" s="648"/>
      <c r="G344" s="158"/>
      <c r="H344" s="158"/>
      <c r="I344" s="495"/>
      <c r="J344" s="154"/>
      <c r="K344" s="144"/>
      <c r="L344" s="185"/>
      <c r="M344" s="155"/>
    </row>
    <row r="345" spans="1:13" x14ac:dyDescent="0.25">
      <c r="A345" s="298"/>
      <c r="B345" s="22"/>
      <c r="C345" s="22"/>
      <c r="D345" s="22"/>
      <c r="E345" s="22"/>
      <c r="F345" s="648"/>
      <c r="G345" s="158"/>
      <c r="H345" s="158"/>
      <c r="I345" s="495"/>
      <c r="J345" s="154"/>
      <c r="K345" s="144"/>
      <c r="L345" s="185"/>
      <c r="M345" s="155"/>
    </row>
    <row r="346" spans="1:13" x14ac:dyDescent="0.25">
      <c r="A346" s="298"/>
      <c r="B346" s="22"/>
      <c r="C346" s="22"/>
      <c r="D346" s="22"/>
      <c r="E346" s="22"/>
      <c r="F346" s="648"/>
      <c r="G346" s="158"/>
      <c r="H346" s="158"/>
      <c r="I346" s="495"/>
      <c r="J346" s="154"/>
      <c r="K346" s="144"/>
      <c r="L346" s="185"/>
      <c r="M346" s="155"/>
    </row>
    <row r="347" spans="1:13" x14ac:dyDescent="0.25">
      <c r="A347" s="298"/>
      <c r="B347" s="22"/>
      <c r="C347" s="22"/>
      <c r="D347" s="22"/>
      <c r="E347" s="22"/>
      <c r="F347" s="648"/>
      <c r="G347" s="158"/>
      <c r="H347" s="158"/>
      <c r="I347" s="495"/>
      <c r="J347" s="154"/>
      <c r="K347" s="144"/>
      <c r="L347" s="185"/>
      <c r="M347" s="155"/>
    </row>
    <row r="348" spans="1:13" x14ac:dyDescent="0.25">
      <c r="A348" s="298"/>
      <c r="B348" s="22"/>
      <c r="C348" s="22"/>
      <c r="D348" s="22"/>
      <c r="E348" s="22"/>
      <c r="F348" s="648"/>
      <c r="G348" s="158"/>
      <c r="H348" s="158"/>
      <c r="I348" s="495"/>
      <c r="J348" s="154"/>
      <c r="K348" s="144"/>
      <c r="L348" s="185"/>
      <c r="M348" s="155"/>
    </row>
    <row r="349" spans="1:13" x14ac:dyDescent="0.25">
      <c r="A349" s="298"/>
      <c r="B349" s="22"/>
      <c r="C349" s="22"/>
      <c r="D349" s="22"/>
      <c r="E349" s="22"/>
      <c r="F349" s="648"/>
      <c r="G349" s="158"/>
      <c r="H349" s="158"/>
      <c r="I349" s="495"/>
      <c r="J349" s="154"/>
      <c r="K349" s="144"/>
      <c r="L349" s="185"/>
      <c r="M349" s="155"/>
    </row>
    <row r="350" spans="1:13" x14ac:dyDescent="0.25">
      <c r="A350" s="298"/>
      <c r="B350" s="22"/>
      <c r="C350" s="22"/>
      <c r="D350" s="22"/>
      <c r="E350" s="22"/>
      <c r="F350" s="648"/>
      <c r="G350" s="158"/>
      <c r="H350" s="158"/>
      <c r="I350" s="495"/>
      <c r="J350" s="154"/>
      <c r="K350" s="144"/>
      <c r="L350" s="185"/>
      <c r="M350" s="155"/>
    </row>
    <row r="351" spans="1:13" x14ac:dyDescent="0.25">
      <c r="A351" s="298"/>
      <c r="B351" s="22"/>
      <c r="C351" s="22"/>
      <c r="D351" s="22"/>
      <c r="E351" s="22"/>
      <c r="F351" s="648"/>
      <c r="G351" s="158"/>
      <c r="H351" s="158"/>
      <c r="I351" s="495"/>
      <c r="J351" s="154"/>
      <c r="K351" s="144"/>
      <c r="L351" s="185"/>
      <c r="M351" s="155"/>
    </row>
    <row r="352" spans="1:13" x14ac:dyDescent="0.25">
      <c r="A352" s="298"/>
      <c r="B352" s="22"/>
      <c r="C352" s="22"/>
      <c r="D352" s="22"/>
      <c r="E352" s="22"/>
      <c r="F352" s="648"/>
      <c r="G352" s="158"/>
      <c r="H352" s="158"/>
      <c r="I352" s="495"/>
      <c r="J352" s="154"/>
      <c r="K352" s="144"/>
      <c r="L352" s="185"/>
      <c r="M352" s="155"/>
    </row>
    <row r="353" spans="1:13" x14ac:dyDescent="0.25">
      <c r="A353" s="298"/>
      <c r="B353" s="22"/>
      <c r="C353" s="22"/>
      <c r="D353" s="22"/>
      <c r="E353" s="22"/>
      <c r="F353" s="648"/>
      <c r="G353" s="158"/>
      <c r="H353" s="158"/>
      <c r="I353" s="495"/>
      <c r="J353" s="154"/>
      <c r="K353" s="144"/>
      <c r="L353" s="185"/>
      <c r="M353" s="155"/>
    </row>
    <row r="354" spans="1:13" x14ac:dyDescent="0.25">
      <c r="A354" s="298"/>
      <c r="B354" s="22"/>
      <c r="C354" s="22"/>
      <c r="D354" s="22"/>
      <c r="E354" s="22"/>
      <c r="F354" s="648"/>
      <c r="G354" s="158"/>
      <c r="H354" s="158"/>
      <c r="I354" s="495"/>
      <c r="J354" s="154"/>
      <c r="K354" s="144"/>
      <c r="L354" s="185"/>
      <c r="M354" s="155"/>
    </row>
    <row r="355" spans="1:13" x14ac:dyDescent="0.25">
      <c r="A355" s="298"/>
      <c r="B355" s="22"/>
      <c r="C355" s="22"/>
      <c r="D355" s="22"/>
      <c r="E355" s="22"/>
      <c r="F355" s="648"/>
      <c r="G355" s="158"/>
      <c r="H355" s="158"/>
      <c r="I355" s="495"/>
      <c r="J355" s="154"/>
      <c r="K355" s="144"/>
      <c r="L355" s="185"/>
      <c r="M355" s="155"/>
    </row>
    <row r="356" spans="1:13" x14ac:dyDescent="0.25">
      <c r="A356" s="298"/>
      <c r="B356" s="22"/>
      <c r="C356" s="22"/>
      <c r="D356" s="22"/>
      <c r="E356" s="22"/>
      <c r="F356" s="648"/>
      <c r="G356" s="158"/>
      <c r="H356" s="158"/>
      <c r="I356" s="495"/>
      <c r="J356" s="154"/>
      <c r="K356" s="144"/>
      <c r="L356" s="185"/>
      <c r="M356" s="155"/>
    </row>
    <row r="357" spans="1:13" x14ac:dyDescent="0.25">
      <c r="A357" s="298"/>
      <c r="B357" s="22"/>
      <c r="C357" s="22"/>
      <c r="D357" s="22"/>
      <c r="E357" s="22"/>
      <c r="F357" s="648"/>
      <c r="G357" s="158"/>
      <c r="H357" s="158"/>
      <c r="I357" s="495"/>
      <c r="J357" s="154"/>
      <c r="K357" s="144"/>
      <c r="L357" s="185"/>
      <c r="M357" s="155"/>
    </row>
    <row r="358" spans="1:13" x14ac:dyDescent="0.25">
      <c r="A358" s="298"/>
      <c r="B358" s="22"/>
      <c r="C358" s="22"/>
      <c r="D358" s="22"/>
      <c r="E358" s="22"/>
      <c r="F358" s="648"/>
      <c r="G358" s="158"/>
      <c r="H358" s="158"/>
      <c r="I358" s="495"/>
      <c r="J358" s="154"/>
      <c r="K358" s="144"/>
      <c r="L358" s="185"/>
      <c r="M358" s="155"/>
    </row>
    <row r="359" spans="1:13" x14ac:dyDescent="0.25">
      <c r="A359" s="298"/>
      <c r="B359" s="22"/>
      <c r="C359" s="22"/>
      <c r="D359" s="22"/>
      <c r="E359" s="22"/>
      <c r="F359" s="648"/>
      <c r="G359" s="158"/>
      <c r="H359" s="158"/>
      <c r="I359" s="495"/>
      <c r="J359" s="154"/>
      <c r="K359" s="144"/>
      <c r="L359" s="185"/>
      <c r="M359" s="155"/>
    </row>
    <row r="360" spans="1:13" x14ac:dyDescent="0.25">
      <c r="A360" s="298"/>
      <c r="B360" s="22"/>
      <c r="C360" s="22"/>
      <c r="D360" s="22"/>
      <c r="E360" s="22"/>
      <c r="F360" s="648"/>
      <c r="G360" s="158"/>
      <c r="H360" s="158"/>
      <c r="I360" s="495"/>
      <c r="J360" s="154"/>
      <c r="K360" s="144"/>
      <c r="L360" s="185"/>
      <c r="M360" s="155"/>
    </row>
    <row r="361" spans="1:13" x14ac:dyDescent="0.25">
      <c r="A361" s="298"/>
      <c r="B361" s="22"/>
      <c r="C361" s="22"/>
      <c r="D361" s="22"/>
      <c r="E361" s="22"/>
      <c r="F361" s="648"/>
      <c r="G361" s="158"/>
      <c r="H361" s="158"/>
      <c r="I361" s="495"/>
      <c r="J361" s="154"/>
      <c r="K361" s="144"/>
      <c r="L361" s="185"/>
      <c r="M361" s="155"/>
    </row>
    <row r="362" spans="1:13" x14ac:dyDescent="0.25">
      <c r="A362" s="298"/>
      <c r="B362" s="22"/>
      <c r="C362" s="22"/>
      <c r="D362" s="22"/>
      <c r="E362" s="22"/>
      <c r="F362" s="648"/>
      <c r="G362" s="158"/>
      <c r="H362" s="158"/>
      <c r="I362" s="495"/>
      <c r="J362" s="154"/>
      <c r="K362" s="144"/>
      <c r="L362" s="185"/>
      <c r="M362" s="155"/>
    </row>
    <row r="363" spans="1:13" x14ac:dyDescent="0.25">
      <c r="A363" s="298"/>
      <c r="B363" s="22"/>
      <c r="C363" s="22"/>
      <c r="D363" s="22"/>
      <c r="E363" s="22"/>
      <c r="F363" s="648"/>
      <c r="G363" s="158"/>
      <c r="H363" s="158"/>
      <c r="I363" s="495"/>
      <c r="J363" s="154"/>
      <c r="K363" s="144"/>
      <c r="L363" s="185"/>
      <c r="M363" s="155"/>
    </row>
    <row r="364" spans="1:13" x14ac:dyDescent="0.25">
      <c r="A364" s="298"/>
      <c r="B364" s="22"/>
      <c r="C364" s="22"/>
      <c r="D364" s="22"/>
      <c r="E364" s="22"/>
      <c r="F364" s="648"/>
      <c r="G364" s="158"/>
      <c r="H364" s="158"/>
      <c r="I364" s="495"/>
      <c r="J364" s="154"/>
      <c r="K364" s="144"/>
      <c r="L364" s="185"/>
      <c r="M364" s="155"/>
    </row>
    <row r="365" spans="1:13" x14ac:dyDescent="0.25">
      <c r="A365" s="298"/>
      <c r="B365" s="22"/>
      <c r="C365" s="22"/>
      <c r="D365" s="22"/>
      <c r="E365" s="22"/>
      <c r="F365" s="648"/>
      <c r="G365" s="158"/>
      <c r="H365" s="158"/>
      <c r="I365" s="495"/>
      <c r="J365" s="154"/>
      <c r="K365" s="144"/>
      <c r="L365" s="185"/>
      <c r="M365" s="155"/>
    </row>
    <row r="366" spans="1:13" x14ac:dyDescent="0.25">
      <c r="A366" s="298"/>
      <c r="B366" s="22"/>
      <c r="C366" s="22"/>
      <c r="D366" s="22"/>
      <c r="E366" s="22"/>
      <c r="F366" s="648"/>
      <c r="G366" s="158"/>
      <c r="H366" s="158"/>
      <c r="I366" s="495"/>
      <c r="J366" s="154"/>
      <c r="K366" s="144"/>
      <c r="L366" s="185"/>
      <c r="M366" s="155"/>
    </row>
    <row r="367" spans="1:13" x14ac:dyDescent="0.25">
      <c r="A367" s="298"/>
      <c r="B367" s="22"/>
      <c r="C367" s="22"/>
      <c r="D367" s="22"/>
      <c r="E367" s="22"/>
      <c r="F367" s="648"/>
      <c r="G367" s="158"/>
      <c r="H367" s="158"/>
      <c r="I367" s="495"/>
      <c r="J367" s="154"/>
      <c r="K367" s="144"/>
      <c r="L367" s="185"/>
      <c r="M367" s="155"/>
    </row>
    <row r="368" spans="1:13" x14ac:dyDescent="0.25">
      <c r="A368" s="298"/>
      <c r="B368" s="22"/>
      <c r="C368" s="22"/>
      <c r="D368" s="22"/>
      <c r="E368" s="22"/>
      <c r="F368" s="648"/>
      <c r="G368" s="158"/>
      <c r="H368" s="158"/>
      <c r="I368" s="495"/>
      <c r="J368" s="154"/>
      <c r="K368" s="144"/>
      <c r="L368" s="185"/>
      <c r="M368" s="155"/>
    </row>
    <row r="369" spans="1:13" x14ac:dyDescent="0.25">
      <c r="A369" s="298"/>
      <c r="B369" s="22"/>
      <c r="C369" s="22"/>
      <c r="D369" s="22"/>
      <c r="E369" s="22"/>
      <c r="F369" s="648"/>
      <c r="G369" s="158"/>
      <c r="H369" s="158"/>
      <c r="I369" s="495"/>
      <c r="J369" s="154"/>
      <c r="K369" s="144"/>
      <c r="L369" s="185"/>
      <c r="M369" s="155"/>
    </row>
    <row r="370" spans="1:13" x14ac:dyDescent="0.25">
      <c r="A370" s="298"/>
      <c r="B370" s="22"/>
      <c r="C370" s="22"/>
      <c r="D370" s="22"/>
      <c r="E370" s="22"/>
      <c r="F370" s="648"/>
      <c r="G370" s="158"/>
      <c r="H370" s="158"/>
      <c r="I370" s="495"/>
      <c r="J370" s="154"/>
      <c r="K370" s="144"/>
      <c r="L370" s="185"/>
      <c r="M370" s="155"/>
    </row>
    <row r="371" spans="1:13" x14ac:dyDescent="0.25">
      <c r="A371" s="298"/>
      <c r="B371" s="22"/>
      <c r="C371" s="22"/>
      <c r="D371" s="22"/>
      <c r="E371" s="22"/>
      <c r="F371" s="648"/>
      <c r="G371" s="158"/>
      <c r="H371" s="158"/>
      <c r="I371" s="495"/>
      <c r="J371" s="154"/>
      <c r="K371" s="144"/>
      <c r="L371" s="185"/>
      <c r="M371" s="155"/>
    </row>
    <row r="372" spans="1:13" x14ac:dyDescent="0.25">
      <c r="A372" s="298"/>
      <c r="B372" s="22"/>
      <c r="C372" s="22"/>
      <c r="D372" s="22"/>
      <c r="E372" s="22"/>
      <c r="F372" s="648"/>
      <c r="G372" s="158"/>
      <c r="H372" s="158"/>
      <c r="I372" s="495"/>
      <c r="J372" s="154"/>
      <c r="K372" s="144"/>
      <c r="L372" s="185"/>
      <c r="M372" s="155"/>
    </row>
    <row r="373" spans="1:13" x14ac:dyDescent="0.25">
      <c r="A373" s="298"/>
      <c r="B373" s="22"/>
      <c r="C373" s="22"/>
      <c r="D373" s="22"/>
      <c r="E373" s="22"/>
      <c r="F373" s="648"/>
      <c r="G373" s="158"/>
      <c r="H373" s="158"/>
      <c r="I373" s="495"/>
      <c r="J373" s="154"/>
      <c r="K373" s="144"/>
      <c r="L373" s="185"/>
      <c r="M373" s="155"/>
    </row>
    <row r="374" spans="1:13" x14ac:dyDescent="0.25">
      <c r="A374" s="298"/>
      <c r="B374" s="22"/>
      <c r="C374" s="22"/>
      <c r="D374" s="22"/>
      <c r="E374" s="22"/>
      <c r="F374" s="648"/>
      <c r="G374" s="158"/>
      <c r="H374" s="158"/>
      <c r="I374" s="495"/>
      <c r="J374" s="154"/>
      <c r="K374" s="144"/>
      <c r="L374" s="185"/>
      <c r="M374" s="155"/>
    </row>
    <row r="375" spans="1:13" x14ac:dyDescent="0.25">
      <c r="A375" s="298"/>
      <c r="B375" s="22"/>
      <c r="C375" s="22"/>
      <c r="D375" s="22"/>
      <c r="E375" s="22"/>
      <c r="F375" s="648"/>
      <c r="G375" s="158"/>
      <c r="H375" s="158"/>
      <c r="I375" s="495"/>
      <c r="J375" s="154"/>
      <c r="K375" s="144"/>
      <c r="L375" s="185"/>
      <c r="M375" s="155"/>
    </row>
    <row r="376" spans="1:13" x14ac:dyDescent="0.25">
      <c r="A376" s="298"/>
      <c r="B376" s="22"/>
      <c r="C376" s="22"/>
      <c r="D376" s="22"/>
      <c r="E376" s="22"/>
      <c r="F376" s="648"/>
      <c r="G376" s="158"/>
      <c r="H376" s="158"/>
      <c r="I376" s="495"/>
      <c r="J376" s="154"/>
      <c r="K376" s="144"/>
      <c r="L376" s="185"/>
      <c r="M376" s="155"/>
    </row>
    <row r="377" spans="1:13" x14ac:dyDescent="0.25">
      <c r="A377" s="298"/>
      <c r="B377" s="22"/>
      <c r="C377" s="22"/>
      <c r="D377" s="22"/>
      <c r="E377" s="22"/>
      <c r="F377" s="648"/>
      <c r="G377" s="158"/>
      <c r="H377" s="158"/>
      <c r="I377" s="495"/>
      <c r="J377" s="154"/>
      <c r="K377" s="144"/>
      <c r="L377" s="185"/>
      <c r="M377" s="155"/>
    </row>
    <row r="378" spans="1:13" x14ac:dyDescent="0.25">
      <c r="A378" s="298"/>
      <c r="B378" s="22"/>
      <c r="C378" s="22"/>
      <c r="D378" s="22"/>
      <c r="E378" s="22"/>
      <c r="F378" s="648"/>
      <c r="G378" s="158"/>
      <c r="H378" s="158"/>
      <c r="I378" s="495"/>
      <c r="J378" s="154"/>
      <c r="K378" s="144"/>
      <c r="L378" s="185"/>
      <c r="M378" s="155"/>
    </row>
    <row r="379" spans="1:13" x14ac:dyDescent="0.25">
      <c r="A379" s="298"/>
      <c r="B379" s="22"/>
      <c r="C379" s="22"/>
      <c r="D379" s="22"/>
      <c r="E379" s="22"/>
      <c r="F379" s="648"/>
      <c r="G379" s="158"/>
      <c r="H379" s="158"/>
      <c r="I379" s="495"/>
      <c r="J379" s="154"/>
      <c r="K379" s="144"/>
      <c r="L379" s="185"/>
      <c r="M379" s="155"/>
    </row>
    <row r="380" spans="1:13" x14ac:dyDescent="0.25">
      <c r="A380" s="298"/>
      <c r="B380" s="22"/>
      <c r="C380" s="22"/>
      <c r="D380" s="22"/>
      <c r="E380" s="22"/>
      <c r="F380" s="648"/>
      <c r="G380" s="158"/>
      <c r="H380" s="158"/>
      <c r="I380" s="495"/>
      <c r="J380" s="154"/>
      <c r="K380" s="144"/>
      <c r="L380" s="185"/>
      <c r="M380" s="155"/>
    </row>
    <row r="381" spans="1:13" x14ac:dyDescent="0.25">
      <c r="A381" s="298"/>
      <c r="B381" s="22"/>
      <c r="C381" s="22"/>
      <c r="D381" s="22"/>
      <c r="E381" s="22"/>
      <c r="F381" s="648"/>
      <c r="G381" s="158"/>
      <c r="H381" s="158"/>
      <c r="I381" s="495"/>
      <c r="J381" s="154"/>
      <c r="K381" s="144"/>
      <c r="L381" s="185"/>
      <c r="M381" s="155"/>
    </row>
    <row r="382" spans="1:13" x14ac:dyDescent="0.25">
      <c r="A382" s="298"/>
      <c r="B382" s="22"/>
      <c r="C382" s="22"/>
      <c r="D382" s="22"/>
      <c r="E382" s="22"/>
      <c r="F382" s="648"/>
      <c r="G382" s="158"/>
      <c r="H382" s="158"/>
      <c r="I382" s="495"/>
      <c r="J382" s="154"/>
      <c r="K382" s="144"/>
      <c r="L382" s="185"/>
      <c r="M382" s="155"/>
    </row>
    <row r="383" spans="1:13" x14ac:dyDescent="0.25">
      <c r="A383" s="298"/>
      <c r="B383" s="22"/>
      <c r="C383" s="22"/>
      <c r="D383" s="22"/>
      <c r="E383" s="22"/>
      <c r="F383" s="648"/>
      <c r="G383" s="158"/>
      <c r="H383" s="158"/>
      <c r="I383" s="495"/>
      <c r="J383" s="154"/>
      <c r="K383" s="144"/>
      <c r="L383" s="185"/>
      <c r="M383" s="155"/>
    </row>
    <row r="384" spans="1:13" x14ac:dyDescent="0.25">
      <c r="A384" s="298"/>
      <c r="B384" s="22"/>
      <c r="C384" s="22"/>
      <c r="D384" s="22"/>
      <c r="E384" s="22"/>
      <c r="F384" s="648"/>
      <c r="G384" s="158"/>
      <c r="H384" s="158"/>
      <c r="I384" s="495"/>
      <c r="J384" s="154"/>
      <c r="K384" s="144"/>
      <c r="L384" s="185"/>
      <c r="M384" s="155"/>
    </row>
    <row r="385" spans="1:13" x14ac:dyDescent="0.25">
      <c r="A385" s="298"/>
      <c r="B385" s="22"/>
      <c r="C385" s="22"/>
      <c r="D385" s="22"/>
      <c r="E385" s="22"/>
      <c r="F385" s="648"/>
      <c r="G385" s="158"/>
      <c r="H385" s="158"/>
      <c r="I385" s="495"/>
      <c r="J385" s="154"/>
      <c r="K385" s="144"/>
      <c r="L385" s="185"/>
      <c r="M385" s="155"/>
    </row>
    <row r="386" spans="1:13" x14ac:dyDescent="0.25">
      <c r="A386" s="298"/>
      <c r="B386" s="22"/>
      <c r="C386" s="22"/>
      <c r="D386" s="22"/>
      <c r="E386" s="22"/>
      <c r="F386" s="648"/>
      <c r="G386" s="158"/>
      <c r="H386" s="158"/>
      <c r="I386" s="495"/>
      <c r="J386" s="154"/>
      <c r="K386" s="144"/>
      <c r="L386" s="185"/>
      <c r="M386" s="155"/>
    </row>
    <row r="387" spans="1:13" x14ac:dyDescent="0.25">
      <c r="A387" s="298"/>
      <c r="B387" s="22"/>
      <c r="C387" s="22"/>
      <c r="D387" s="22"/>
      <c r="E387" s="22"/>
      <c r="F387" s="648"/>
      <c r="G387" s="158"/>
      <c r="H387" s="158"/>
      <c r="I387" s="495"/>
      <c r="J387" s="154"/>
      <c r="K387" s="144"/>
      <c r="L387" s="185"/>
      <c r="M387" s="155"/>
    </row>
    <row r="388" spans="1:13" x14ac:dyDescent="0.25">
      <c r="A388" s="298"/>
      <c r="B388" s="22"/>
      <c r="C388" s="22"/>
      <c r="D388" s="22"/>
      <c r="E388" s="22"/>
      <c r="F388" s="648"/>
      <c r="G388" s="158"/>
      <c r="H388" s="158"/>
      <c r="I388" s="495"/>
      <c r="J388" s="154"/>
      <c r="K388" s="144"/>
      <c r="L388" s="185"/>
      <c r="M388" s="155"/>
    </row>
    <row r="389" spans="1:13" x14ac:dyDescent="0.25">
      <c r="A389" s="298"/>
      <c r="B389" s="22"/>
      <c r="C389" s="22"/>
      <c r="D389" s="22"/>
      <c r="E389" s="22"/>
      <c r="F389" s="648"/>
      <c r="G389" s="158"/>
      <c r="H389" s="158"/>
      <c r="I389" s="495"/>
      <c r="J389" s="154"/>
      <c r="K389" s="144"/>
      <c r="L389" s="185"/>
      <c r="M389" s="155"/>
    </row>
    <row r="390" spans="1:13" x14ac:dyDescent="0.25">
      <c r="A390" s="298"/>
      <c r="B390" s="22"/>
      <c r="C390" s="22"/>
      <c r="D390" s="22"/>
      <c r="E390" s="22"/>
      <c r="F390" s="648"/>
      <c r="G390" s="158"/>
      <c r="H390" s="158"/>
      <c r="I390" s="495"/>
      <c r="J390" s="154"/>
      <c r="K390" s="144"/>
      <c r="L390" s="185"/>
      <c r="M390" s="155"/>
    </row>
    <row r="391" spans="1:13" x14ac:dyDescent="0.25">
      <c r="A391" s="298"/>
      <c r="B391" s="22"/>
      <c r="C391" s="22"/>
      <c r="D391" s="22"/>
      <c r="E391" s="22"/>
      <c r="F391" s="648"/>
      <c r="G391" s="158"/>
      <c r="H391" s="158"/>
      <c r="I391" s="495"/>
      <c r="J391" s="154"/>
      <c r="K391" s="144"/>
      <c r="L391" s="185"/>
      <c r="M391" s="155"/>
    </row>
    <row r="392" spans="1:13" x14ac:dyDescent="0.25">
      <c r="A392" s="298"/>
      <c r="B392" s="22"/>
      <c r="C392" s="22"/>
      <c r="D392" s="22"/>
      <c r="E392" s="22"/>
      <c r="F392" s="648"/>
      <c r="G392" s="158"/>
      <c r="H392" s="158"/>
      <c r="I392" s="495"/>
      <c r="J392" s="154"/>
      <c r="K392" s="144"/>
      <c r="L392" s="185"/>
      <c r="M392" s="155"/>
    </row>
    <row r="393" spans="1:13" x14ac:dyDescent="0.25">
      <c r="A393" s="298"/>
      <c r="B393" s="22"/>
      <c r="C393" s="22"/>
      <c r="D393" s="22"/>
      <c r="E393" s="22"/>
      <c r="F393" s="648"/>
      <c r="G393" s="158"/>
      <c r="H393" s="158"/>
      <c r="I393" s="495"/>
      <c r="J393" s="154"/>
      <c r="K393" s="144"/>
      <c r="L393" s="185"/>
      <c r="M393" s="155"/>
    </row>
    <row r="394" spans="1:13" x14ac:dyDescent="0.25">
      <c r="A394" s="298"/>
      <c r="B394" s="22"/>
      <c r="C394" s="22"/>
      <c r="D394" s="22"/>
      <c r="E394" s="22"/>
      <c r="F394" s="648"/>
      <c r="G394" s="158"/>
      <c r="H394" s="158"/>
      <c r="I394" s="495"/>
      <c r="J394" s="154"/>
      <c r="K394" s="144"/>
      <c r="L394" s="185"/>
      <c r="M394" s="155"/>
    </row>
    <row r="395" spans="1:13" x14ac:dyDescent="0.25">
      <c r="A395" s="298"/>
      <c r="B395" s="22"/>
      <c r="C395" s="22"/>
      <c r="D395" s="22"/>
      <c r="E395" s="22"/>
      <c r="F395" s="648"/>
      <c r="G395" s="158"/>
      <c r="H395" s="158"/>
      <c r="I395" s="495"/>
      <c r="J395" s="154"/>
      <c r="K395" s="144"/>
      <c r="L395" s="185"/>
      <c r="M395" s="155"/>
    </row>
    <row r="396" spans="1:13" x14ac:dyDescent="0.25">
      <c r="A396" s="298"/>
      <c r="B396" s="22"/>
      <c r="C396" s="22"/>
      <c r="D396" s="22"/>
      <c r="E396" s="22"/>
      <c r="F396" s="648"/>
      <c r="G396" s="158"/>
      <c r="H396" s="158"/>
      <c r="I396" s="495"/>
      <c r="J396" s="154"/>
      <c r="K396" s="144"/>
      <c r="L396" s="185"/>
      <c r="M396" s="155"/>
    </row>
    <row r="397" spans="1:13" x14ac:dyDescent="0.25">
      <c r="A397" s="298"/>
      <c r="B397" s="22"/>
      <c r="C397" s="22"/>
      <c r="D397" s="22"/>
      <c r="E397" s="22"/>
      <c r="F397" s="648"/>
      <c r="G397" s="158"/>
      <c r="H397" s="158"/>
      <c r="I397" s="495"/>
      <c r="J397" s="154"/>
      <c r="K397" s="144"/>
      <c r="L397" s="185"/>
      <c r="M397" s="155"/>
    </row>
    <row r="398" spans="1:13" x14ac:dyDescent="0.25">
      <c r="A398" s="298"/>
      <c r="B398" s="22"/>
      <c r="C398" s="22"/>
      <c r="D398" s="22"/>
      <c r="E398" s="22"/>
      <c r="F398" s="648"/>
      <c r="G398" s="158"/>
      <c r="H398" s="158"/>
      <c r="I398" s="495"/>
      <c r="J398" s="154"/>
      <c r="K398" s="144"/>
      <c r="L398" s="185"/>
      <c r="M398" s="155"/>
    </row>
    <row r="399" spans="1:13" x14ac:dyDescent="0.25">
      <c r="A399" s="298"/>
      <c r="B399" s="22"/>
      <c r="C399" s="22"/>
      <c r="D399" s="22"/>
      <c r="E399" s="22"/>
      <c r="F399" s="648"/>
      <c r="G399" s="158"/>
      <c r="H399" s="158"/>
      <c r="I399" s="495"/>
      <c r="J399" s="154"/>
      <c r="K399" s="144"/>
      <c r="L399" s="185"/>
      <c r="M399" s="155"/>
    </row>
    <row r="400" spans="1:13" x14ac:dyDescent="0.25">
      <c r="A400" s="298"/>
      <c r="B400" s="22"/>
      <c r="C400" s="22"/>
      <c r="D400" s="22"/>
      <c r="E400" s="22"/>
      <c r="F400" s="648"/>
      <c r="G400" s="158"/>
      <c r="H400" s="158"/>
      <c r="I400" s="495"/>
      <c r="J400" s="154"/>
      <c r="K400" s="144"/>
      <c r="L400" s="185"/>
      <c r="M400" s="155"/>
    </row>
    <row r="401" spans="1:13" x14ac:dyDescent="0.25">
      <c r="A401" s="298"/>
      <c r="B401" s="22"/>
      <c r="C401" s="22"/>
      <c r="D401" s="22"/>
      <c r="E401" s="22"/>
      <c r="F401" s="648"/>
      <c r="G401" s="158"/>
      <c r="H401" s="158"/>
      <c r="I401" s="495"/>
      <c r="J401" s="154"/>
      <c r="K401" s="144"/>
      <c r="L401" s="185"/>
      <c r="M401" s="155"/>
    </row>
    <row r="402" spans="1:13" x14ac:dyDescent="0.25">
      <c r="A402" s="298"/>
      <c r="B402" s="22"/>
      <c r="C402" s="22"/>
      <c r="D402" s="22"/>
      <c r="E402" s="22"/>
      <c r="F402" s="648"/>
      <c r="G402" s="158"/>
      <c r="H402" s="158"/>
      <c r="I402" s="495"/>
      <c r="J402" s="154"/>
      <c r="K402" s="144"/>
      <c r="L402" s="185"/>
      <c r="M402" s="155"/>
    </row>
    <row r="403" spans="1:13" x14ac:dyDescent="0.25">
      <c r="A403" s="298"/>
      <c r="B403" s="22"/>
      <c r="C403" s="22"/>
      <c r="D403" s="22"/>
      <c r="E403" s="22"/>
      <c r="F403" s="648"/>
      <c r="G403" s="158"/>
      <c r="H403" s="158"/>
      <c r="I403" s="495"/>
      <c r="J403" s="154"/>
      <c r="K403" s="144"/>
      <c r="L403" s="185"/>
      <c r="M403" s="155"/>
    </row>
    <row r="404" spans="1:13" x14ac:dyDescent="0.25">
      <c r="A404" s="298"/>
      <c r="B404" s="22"/>
      <c r="C404" s="22"/>
      <c r="D404" s="22"/>
      <c r="E404" s="22"/>
      <c r="F404" s="648"/>
      <c r="G404" s="158"/>
      <c r="H404" s="158"/>
      <c r="I404" s="495"/>
      <c r="J404" s="154"/>
      <c r="K404" s="144"/>
      <c r="L404" s="185"/>
      <c r="M404" s="155"/>
    </row>
    <row r="405" spans="1:13" x14ac:dyDescent="0.25">
      <c r="A405" s="298"/>
      <c r="B405" s="22"/>
      <c r="C405" s="22"/>
      <c r="D405" s="22"/>
      <c r="E405" s="22"/>
      <c r="F405" s="648"/>
      <c r="G405" s="158"/>
      <c r="H405" s="158"/>
      <c r="I405" s="495"/>
      <c r="J405" s="154"/>
      <c r="K405" s="144"/>
      <c r="L405" s="185"/>
      <c r="M405" s="155"/>
    </row>
    <row r="406" spans="1:13" x14ac:dyDescent="0.25">
      <c r="A406" s="298"/>
      <c r="B406" s="22"/>
      <c r="C406" s="22"/>
      <c r="D406" s="22"/>
      <c r="E406" s="22"/>
      <c r="F406" s="648"/>
      <c r="G406" s="158"/>
      <c r="H406" s="158"/>
      <c r="I406" s="495"/>
      <c r="J406" s="154"/>
      <c r="K406" s="144"/>
      <c r="L406" s="185"/>
      <c r="M406" s="155"/>
    </row>
    <row r="407" spans="1:13" x14ac:dyDescent="0.25">
      <c r="A407" s="298"/>
      <c r="B407" s="22"/>
      <c r="C407" s="22"/>
      <c r="D407" s="22"/>
      <c r="E407" s="22"/>
      <c r="F407" s="648"/>
      <c r="G407" s="158"/>
      <c r="H407" s="158"/>
      <c r="I407" s="495"/>
      <c r="J407" s="154"/>
      <c r="K407" s="144"/>
      <c r="L407" s="185"/>
      <c r="M407" s="155"/>
    </row>
    <row r="408" spans="1:13" x14ac:dyDescent="0.25">
      <c r="A408" s="298"/>
      <c r="B408" s="22"/>
      <c r="C408" s="22"/>
      <c r="D408" s="22"/>
      <c r="E408" s="22"/>
      <c r="F408" s="648"/>
      <c r="G408" s="158"/>
      <c r="H408" s="158"/>
      <c r="I408" s="495"/>
      <c r="J408" s="154"/>
      <c r="K408" s="144"/>
      <c r="L408" s="185"/>
      <c r="M408" s="155"/>
    </row>
    <row r="409" spans="1:13" x14ac:dyDescent="0.25">
      <c r="A409" s="298"/>
      <c r="B409" s="22"/>
      <c r="C409" s="22"/>
      <c r="D409" s="22"/>
      <c r="E409" s="22"/>
      <c r="F409" s="648"/>
      <c r="G409" s="158"/>
      <c r="H409" s="158"/>
      <c r="I409" s="495"/>
      <c r="J409" s="154"/>
      <c r="K409" s="144"/>
      <c r="L409" s="185"/>
      <c r="M409" s="155"/>
    </row>
    <row r="410" spans="1:13" x14ac:dyDescent="0.25">
      <c r="A410" s="298"/>
      <c r="B410" s="22"/>
      <c r="C410" s="22"/>
      <c r="D410" s="22"/>
      <c r="E410" s="22"/>
      <c r="F410" s="648"/>
      <c r="G410" s="158"/>
      <c r="H410" s="158"/>
      <c r="I410" s="495"/>
      <c r="J410" s="154"/>
      <c r="K410" s="144"/>
      <c r="L410" s="185"/>
      <c r="M410" s="155"/>
    </row>
    <row r="411" spans="1:13" x14ac:dyDescent="0.25">
      <c r="A411" s="298"/>
      <c r="B411" s="22"/>
      <c r="C411" s="22"/>
      <c r="D411" s="22"/>
      <c r="E411" s="22"/>
      <c r="F411" s="648"/>
      <c r="G411" s="158"/>
      <c r="H411" s="158"/>
      <c r="I411" s="495"/>
      <c r="J411" s="154"/>
      <c r="K411" s="144"/>
      <c r="L411" s="185"/>
      <c r="M411" s="155"/>
    </row>
    <row r="412" spans="1:13" x14ac:dyDescent="0.25">
      <c r="A412" s="298"/>
      <c r="B412" s="22"/>
      <c r="C412" s="22"/>
      <c r="D412" s="22"/>
      <c r="E412" s="22"/>
      <c r="F412" s="648"/>
      <c r="G412" s="158"/>
      <c r="H412" s="158"/>
      <c r="I412" s="495"/>
      <c r="J412" s="154"/>
      <c r="K412" s="144"/>
      <c r="L412" s="185"/>
      <c r="M412" s="155"/>
    </row>
    <row r="413" spans="1:13" x14ac:dyDescent="0.25">
      <c r="A413" s="298"/>
      <c r="B413" s="22"/>
      <c r="C413" s="22"/>
      <c r="D413" s="22"/>
      <c r="E413" s="22"/>
      <c r="F413" s="648"/>
      <c r="G413" s="158"/>
      <c r="H413" s="158"/>
      <c r="I413" s="495"/>
      <c r="J413" s="154"/>
      <c r="K413" s="144"/>
      <c r="L413" s="185"/>
      <c r="M413" s="155"/>
    </row>
    <row r="414" spans="1:13" x14ac:dyDescent="0.25">
      <c r="A414" s="298"/>
      <c r="B414" s="22"/>
      <c r="C414" s="22"/>
      <c r="D414" s="22"/>
      <c r="E414" s="22"/>
      <c r="F414" s="648"/>
      <c r="G414" s="158"/>
      <c r="H414" s="158"/>
      <c r="I414" s="495"/>
      <c r="J414" s="154"/>
      <c r="K414" s="144"/>
      <c r="L414" s="185"/>
      <c r="M414" s="155"/>
    </row>
    <row r="415" spans="1:13" x14ac:dyDescent="0.25">
      <c r="A415" s="298"/>
      <c r="B415" s="22"/>
      <c r="C415" s="22"/>
      <c r="D415" s="22"/>
      <c r="E415" s="22"/>
      <c r="F415" s="648"/>
      <c r="G415" s="158"/>
      <c r="H415" s="158"/>
      <c r="I415" s="495"/>
      <c r="J415" s="154"/>
      <c r="K415" s="144"/>
      <c r="L415" s="185"/>
      <c r="M415" s="155"/>
    </row>
    <row r="416" spans="1:13" x14ac:dyDescent="0.25">
      <c r="A416" s="298"/>
      <c r="B416" s="22"/>
      <c r="C416" s="22"/>
      <c r="D416" s="22"/>
      <c r="E416" s="22"/>
      <c r="F416" s="648"/>
      <c r="G416" s="158"/>
      <c r="H416" s="158"/>
      <c r="I416" s="495"/>
      <c r="J416" s="154"/>
      <c r="K416" s="144"/>
      <c r="L416" s="185"/>
      <c r="M416" s="155"/>
    </row>
    <row r="417" spans="1:13" x14ac:dyDescent="0.25">
      <c r="A417" s="298"/>
      <c r="B417" s="22"/>
      <c r="C417" s="22"/>
      <c r="D417" s="22"/>
      <c r="E417" s="22"/>
      <c r="F417" s="648"/>
      <c r="G417" s="158"/>
      <c r="H417" s="158"/>
      <c r="I417" s="495"/>
      <c r="J417" s="154"/>
      <c r="K417" s="144"/>
      <c r="L417" s="185"/>
      <c r="M417" s="155"/>
    </row>
    <row r="418" spans="1:13" x14ac:dyDescent="0.25">
      <c r="A418" s="298"/>
      <c r="B418" s="22"/>
      <c r="C418" s="22"/>
      <c r="D418" s="22"/>
      <c r="E418" s="22"/>
      <c r="F418" s="648"/>
      <c r="G418" s="158"/>
      <c r="H418" s="158"/>
      <c r="I418" s="495"/>
      <c r="J418" s="154"/>
      <c r="K418" s="144"/>
      <c r="L418" s="185"/>
      <c r="M418" s="155"/>
    </row>
    <row r="419" spans="1:13" x14ac:dyDescent="0.25">
      <c r="A419" s="298"/>
      <c r="B419" s="22"/>
      <c r="C419" s="22"/>
      <c r="D419" s="22"/>
      <c r="E419" s="22"/>
      <c r="F419" s="648"/>
      <c r="G419" s="158"/>
      <c r="H419" s="158"/>
      <c r="I419" s="495"/>
      <c r="J419" s="154"/>
      <c r="K419" s="144"/>
      <c r="L419" s="185"/>
      <c r="M419" s="155"/>
    </row>
    <row r="420" spans="1:13" x14ac:dyDescent="0.25">
      <c r="A420" s="298"/>
      <c r="B420" s="22"/>
      <c r="C420" s="22"/>
      <c r="D420" s="22"/>
      <c r="E420" s="22"/>
      <c r="F420" s="648"/>
      <c r="G420" s="158"/>
      <c r="H420" s="158"/>
      <c r="I420" s="495"/>
      <c r="J420" s="154"/>
      <c r="K420" s="144"/>
      <c r="L420" s="185"/>
      <c r="M420" s="155"/>
    </row>
    <row r="421" spans="1:13" x14ac:dyDescent="0.25">
      <c r="A421" s="298"/>
      <c r="B421" s="22"/>
      <c r="C421" s="22"/>
      <c r="D421" s="22"/>
      <c r="E421" s="22"/>
      <c r="F421" s="648"/>
      <c r="G421" s="158"/>
      <c r="H421" s="158"/>
      <c r="I421" s="495"/>
      <c r="J421" s="154"/>
      <c r="K421" s="144"/>
      <c r="L421" s="185"/>
      <c r="M421" s="155"/>
    </row>
    <row r="422" spans="1:13" x14ac:dyDescent="0.25">
      <c r="A422" s="298"/>
      <c r="B422" s="22"/>
      <c r="C422" s="22"/>
      <c r="D422" s="22"/>
      <c r="E422" s="22"/>
      <c r="F422" s="648"/>
      <c r="G422" s="158"/>
      <c r="H422" s="158"/>
      <c r="I422" s="495"/>
      <c r="J422" s="154"/>
      <c r="K422" s="144"/>
      <c r="L422" s="185"/>
      <c r="M422" s="155"/>
    </row>
    <row r="423" spans="1:13" x14ac:dyDescent="0.25">
      <c r="A423" s="298"/>
      <c r="B423" s="22"/>
      <c r="C423" s="22"/>
      <c r="D423" s="22"/>
      <c r="E423" s="22"/>
      <c r="F423" s="648"/>
      <c r="G423" s="158"/>
      <c r="H423" s="158"/>
      <c r="I423" s="495"/>
      <c r="J423" s="154"/>
      <c r="K423" s="144"/>
      <c r="L423" s="185"/>
      <c r="M423" s="155"/>
    </row>
    <row r="424" spans="1:13" x14ac:dyDescent="0.25">
      <c r="A424" s="298"/>
      <c r="B424" s="22"/>
      <c r="C424" s="22"/>
      <c r="D424" s="22"/>
      <c r="E424" s="22"/>
      <c r="F424" s="648"/>
      <c r="G424" s="158"/>
      <c r="H424" s="158"/>
      <c r="I424" s="495"/>
      <c r="J424" s="154"/>
      <c r="K424" s="144"/>
      <c r="L424" s="185"/>
      <c r="M424" s="155"/>
    </row>
    <row r="425" spans="1:13" x14ac:dyDescent="0.25">
      <c r="A425" s="298"/>
      <c r="B425" s="22"/>
      <c r="C425" s="22"/>
      <c r="D425" s="22"/>
      <c r="E425" s="22"/>
      <c r="F425" s="648"/>
      <c r="G425" s="158"/>
      <c r="H425" s="158"/>
      <c r="I425" s="495"/>
      <c r="J425" s="154"/>
      <c r="K425" s="144"/>
      <c r="L425" s="185"/>
      <c r="M425" s="155"/>
    </row>
    <row r="426" spans="1:13" x14ac:dyDescent="0.25">
      <c r="A426" s="298"/>
      <c r="B426" s="22"/>
      <c r="C426" s="22"/>
      <c r="D426" s="22"/>
      <c r="E426" s="22"/>
      <c r="F426" s="648"/>
      <c r="G426" s="158"/>
      <c r="H426" s="158"/>
      <c r="I426" s="495"/>
      <c r="J426" s="154"/>
      <c r="K426" s="144"/>
      <c r="L426" s="185"/>
      <c r="M426" s="155"/>
    </row>
    <row r="427" spans="1:13" x14ac:dyDescent="0.25">
      <c r="A427" s="298"/>
      <c r="B427" s="22"/>
      <c r="C427" s="22"/>
      <c r="D427" s="22"/>
      <c r="E427" s="22"/>
      <c r="F427" s="648"/>
      <c r="G427" s="158"/>
      <c r="H427" s="158"/>
      <c r="I427" s="495"/>
      <c r="J427" s="154"/>
      <c r="K427" s="144"/>
      <c r="L427" s="185"/>
      <c r="M427" s="155"/>
    </row>
    <row r="428" spans="1:13" x14ac:dyDescent="0.25">
      <c r="A428" s="298"/>
      <c r="B428" s="22"/>
      <c r="C428" s="22"/>
      <c r="D428" s="22"/>
      <c r="E428" s="22"/>
      <c r="F428" s="648"/>
      <c r="G428" s="158"/>
      <c r="H428" s="158"/>
      <c r="I428" s="495"/>
      <c r="J428" s="154"/>
      <c r="K428" s="144"/>
      <c r="L428" s="185"/>
      <c r="M428" s="155"/>
    </row>
    <row r="429" spans="1:13" x14ac:dyDescent="0.25">
      <c r="A429" s="298"/>
      <c r="B429" s="22"/>
      <c r="C429" s="22"/>
      <c r="D429" s="22"/>
      <c r="E429" s="22"/>
      <c r="F429" s="648"/>
      <c r="G429" s="158"/>
      <c r="H429" s="158"/>
      <c r="I429" s="495"/>
      <c r="J429" s="154"/>
      <c r="K429" s="144"/>
      <c r="L429" s="185"/>
      <c r="M429" s="155"/>
    </row>
    <row r="430" spans="1:13" x14ac:dyDescent="0.25">
      <c r="A430" s="298"/>
      <c r="B430" s="22"/>
      <c r="C430" s="22"/>
      <c r="D430" s="22"/>
      <c r="E430" s="22"/>
      <c r="F430" s="648"/>
      <c r="G430" s="158"/>
      <c r="H430" s="158"/>
      <c r="I430" s="495"/>
      <c r="J430" s="154"/>
      <c r="K430" s="144"/>
      <c r="L430" s="185"/>
      <c r="M430" s="155"/>
    </row>
    <row r="431" spans="1:13" x14ac:dyDescent="0.25">
      <c r="A431" s="298"/>
      <c r="B431" s="22"/>
      <c r="C431" s="22"/>
      <c r="D431" s="22"/>
      <c r="E431" s="22"/>
      <c r="F431" s="648"/>
      <c r="G431" s="158"/>
      <c r="H431" s="158"/>
      <c r="I431" s="495"/>
      <c r="J431" s="154"/>
      <c r="K431" s="144"/>
      <c r="L431" s="185"/>
      <c r="M431" s="155"/>
    </row>
    <row r="432" spans="1:13" x14ac:dyDescent="0.25">
      <c r="A432" s="298"/>
      <c r="B432" s="22"/>
      <c r="C432" s="22"/>
      <c r="D432" s="22"/>
      <c r="E432" s="22"/>
      <c r="F432" s="648"/>
      <c r="G432" s="158"/>
      <c r="H432" s="158"/>
      <c r="I432" s="495"/>
      <c r="J432" s="154"/>
      <c r="K432" s="144"/>
      <c r="L432" s="185"/>
      <c r="M432" s="155"/>
    </row>
    <row r="433" spans="1:13" x14ac:dyDescent="0.25">
      <c r="A433" s="298"/>
      <c r="B433" s="22"/>
      <c r="C433" s="22"/>
      <c r="D433" s="22"/>
      <c r="E433" s="22"/>
      <c r="F433" s="648"/>
      <c r="G433" s="158"/>
      <c r="H433" s="158"/>
      <c r="I433" s="495"/>
      <c r="J433" s="154"/>
      <c r="K433" s="144"/>
      <c r="L433" s="185"/>
      <c r="M433" s="155"/>
    </row>
    <row r="434" spans="1:13" x14ac:dyDescent="0.25">
      <c r="A434" s="298"/>
      <c r="B434" s="22"/>
      <c r="C434" s="22"/>
      <c r="D434" s="22"/>
      <c r="E434" s="22"/>
      <c r="F434" s="648"/>
      <c r="G434" s="158"/>
      <c r="H434" s="158"/>
      <c r="I434" s="495"/>
      <c r="J434" s="154"/>
      <c r="K434" s="144"/>
      <c r="L434" s="185"/>
      <c r="M434" s="155"/>
    </row>
    <row r="435" spans="1:13" x14ac:dyDescent="0.25">
      <c r="A435" s="298"/>
      <c r="B435" s="22"/>
      <c r="C435" s="22"/>
      <c r="D435" s="22"/>
      <c r="E435" s="22"/>
      <c r="F435" s="648"/>
      <c r="G435" s="158"/>
      <c r="H435" s="158"/>
      <c r="I435" s="495"/>
      <c r="J435" s="154"/>
      <c r="K435" s="144"/>
      <c r="L435" s="185"/>
      <c r="M435" s="155"/>
    </row>
    <row r="436" spans="1:13" x14ac:dyDescent="0.25">
      <c r="A436" s="298"/>
      <c r="B436" s="22"/>
      <c r="C436" s="22"/>
      <c r="D436" s="22"/>
      <c r="E436" s="22"/>
      <c r="F436" s="648"/>
      <c r="G436" s="158"/>
      <c r="H436" s="158"/>
      <c r="I436" s="495"/>
      <c r="J436" s="154"/>
      <c r="K436" s="144"/>
      <c r="L436" s="185"/>
      <c r="M436" s="155"/>
    </row>
    <row r="437" spans="1:13" x14ac:dyDescent="0.25">
      <c r="A437" s="298"/>
      <c r="B437" s="22"/>
      <c r="C437" s="22"/>
      <c r="D437" s="22"/>
      <c r="E437" s="22"/>
      <c r="F437" s="648"/>
      <c r="G437" s="158"/>
      <c r="H437" s="158"/>
      <c r="I437" s="495"/>
      <c r="J437" s="154"/>
      <c r="K437" s="144"/>
      <c r="L437" s="185"/>
      <c r="M437" s="155"/>
    </row>
    <row r="438" spans="1:13" x14ac:dyDescent="0.25">
      <c r="A438" s="298"/>
      <c r="B438" s="22"/>
      <c r="C438" s="22"/>
      <c r="D438" s="22"/>
      <c r="E438" s="22"/>
      <c r="F438" s="648"/>
      <c r="G438" s="158"/>
      <c r="H438" s="158"/>
      <c r="I438" s="495"/>
      <c r="J438" s="154"/>
      <c r="K438" s="144"/>
      <c r="L438" s="185"/>
      <c r="M438" s="155"/>
    </row>
    <row r="439" spans="1:13" x14ac:dyDescent="0.25">
      <c r="A439" s="298"/>
      <c r="B439" s="22"/>
      <c r="C439" s="22"/>
      <c r="D439" s="22"/>
      <c r="E439" s="22"/>
      <c r="F439" s="648"/>
      <c r="G439" s="158"/>
      <c r="H439" s="158"/>
      <c r="I439" s="495"/>
      <c r="J439" s="154"/>
      <c r="K439" s="144"/>
      <c r="L439" s="185"/>
      <c r="M439" s="155"/>
    </row>
    <row r="440" spans="1:13" x14ac:dyDescent="0.25">
      <c r="A440" s="298"/>
      <c r="B440" s="22"/>
      <c r="C440" s="22"/>
      <c r="D440" s="22"/>
      <c r="E440" s="22"/>
      <c r="F440" s="648"/>
      <c r="G440" s="158"/>
      <c r="H440" s="158"/>
      <c r="I440" s="495"/>
      <c r="J440" s="154"/>
      <c r="K440" s="144"/>
      <c r="L440" s="185"/>
      <c r="M440" s="155"/>
    </row>
    <row r="441" spans="1:13" x14ac:dyDescent="0.25">
      <c r="A441" s="298"/>
      <c r="B441" s="22"/>
      <c r="C441" s="22"/>
      <c r="D441" s="22"/>
      <c r="E441" s="22"/>
      <c r="F441" s="648"/>
      <c r="G441" s="158"/>
      <c r="H441" s="158"/>
      <c r="I441" s="495"/>
      <c r="J441" s="154"/>
      <c r="K441" s="144"/>
      <c r="L441" s="185"/>
      <c r="M441" s="155"/>
    </row>
    <row r="442" spans="1:13" x14ac:dyDescent="0.25">
      <c r="A442" s="298"/>
      <c r="B442" s="22"/>
      <c r="C442" s="22"/>
      <c r="D442" s="22"/>
      <c r="E442" s="22"/>
      <c r="F442" s="648"/>
      <c r="G442" s="158"/>
      <c r="H442" s="158"/>
      <c r="I442" s="495"/>
      <c r="J442" s="154"/>
      <c r="K442" s="144"/>
      <c r="L442" s="185"/>
      <c r="M442" s="155"/>
    </row>
    <row r="443" spans="1:13" x14ac:dyDescent="0.25">
      <c r="A443" s="298"/>
      <c r="B443" s="22"/>
      <c r="C443" s="22"/>
      <c r="D443" s="22"/>
      <c r="E443" s="22"/>
      <c r="F443" s="648"/>
      <c r="G443" s="158"/>
      <c r="H443" s="158"/>
      <c r="I443" s="495"/>
      <c r="J443" s="154"/>
      <c r="K443" s="144"/>
      <c r="L443" s="185"/>
      <c r="M443" s="155"/>
    </row>
    <row r="444" spans="1:13" x14ac:dyDescent="0.25">
      <c r="A444" s="298"/>
      <c r="B444" s="22"/>
      <c r="C444" s="22"/>
      <c r="D444" s="22"/>
      <c r="E444" s="22"/>
      <c r="F444" s="648"/>
      <c r="G444" s="158"/>
      <c r="H444" s="158"/>
      <c r="I444" s="495"/>
      <c r="J444" s="154"/>
      <c r="K444" s="144"/>
      <c r="L444" s="185"/>
      <c r="M444" s="155"/>
    </row>
    <row r="445" spans="1:13" x14ac:dyDescent="0.25">
      <c r="A445" s="298"/>
      <c r="B445" s="22"/>
      <c r="C445" s="22"/>
      <c r="D445" s="22"/>
      <c r="E445" s="22"/>
      <c r="F445" s="648"/>
      <c r="G445" s="158"/>
      <c r="H445" s="158"/>
      <c r="I445" s="495"/>
      <c r="J445" s="154"/>
      <c r="K445" s="144"/>
      <c r="L445" s="185"/>
      <c r="M445" s="155"/>
    </row>
    <row r="446" spans="1:13" x14ac:dyDescent="0.25">
      <c r="A446" s="298"/>
      <c r="B446" s="22"/>
      <c r="C446" s="22"/>
      <c r="D446" s="22"/>
      <c r="E446" s="22"/>
      <c r="F446" s="648"/>
      <c r="G446" s="158"/>
      <c r="H446" s="158"/>
      <c r="I446" s="495"/>
      <c r="J446" s="154"/>
      <c r="K446" s="144"/>
      <c r="L446" s="185"/>
      <c r="M446" s="155"/>
    </row>
    <row r="447" spans="1:13" x14ac:dyDescent="0.25">
      <c r="A447" s="298"/>
      <c r="B447" s="22"/>
      <c r="C447" s="22"/>
      <c r="D447" s="22"/>
      <c r="E447" s="22"/>
      <c r="F447" s="648"/>
      <c r="G447" s="158"/>
      <c r="H447" s="158"/>
      <c r="I447" s="495"/>
      <c r="J447" s="154"/>
      <c r="K447" s="144"/>
      <c r="L447" s="185"/>
      <c r="M447" s="155"/>
    </row>
    <row r="448" spans="1:13" x14ac:dyDescent="0.25">
      <c r="A448" s="298"/>
      <c r="B448" s="22"/>
      <c r="C448" s="22"/>
      <c r="D448" s="22"/>
      <c r="E448" s="22"/>
      <c r="F448" s="648"/>
      <c r="G448" s="158"/>
      <c r="H448" s="158"/>
      <c r="I448" s="495"/>
      <c r="J448" s="154"/>
      <c r="K448" s="144"/>
      <c r="L448" s="185"/>
      <c r="M448" s="155"/>
    </row>
    <row r="449" spans="1:13" x14ac:dyDescent="0.25">
      <c r="A449" s="298"/>
      <c r="B449" s="22"/>
      <c r="C449" s="22"/>
      <c r="D449" s="22"/>
      <c r="E449" s="22"/>
      <c r="F449" s="648"/>
      <c r="G449" s="158"/>
      <c r="H449" s="158"/>
      <c r="I449" s="495"/>
      <c r="J449" s="154"/>
      <c r="K449" s="144"/>
      <c r="L449" s="185"/>
      <c r="M449" s="155"/>
    </row>
    <row r="450" spans="1:13" x14ac:dyDescent="0.25">
      <c r="A450" s="298"/>
      <c r="B450" s="22"/>
      <c r="C450" s="22"/>
      <c r="D450" s="22"/>
      <c r="E450" s="22"/>
      <c r="F450" s="648"/>
      <c r="G450" s="158"/>
      <c r="H450" s="158"/>
      <c r="I450" s="495"/>
      <c r="J450" s="154"/>
      <c r="K450" s="144"/>
      <c r="L450" s="185"/>
      <c r="M450" s="155"/>
    </row>
    <row r="451" spans="1:13" x14ac:dyDescent="0.25">
      <c r="A451" s="298"/>
      <c r="B451" s="22"/>
      <c r="C451" s="22"/>
      <c r="D451" s="22"/>
      <c r="E451" s="22"/>
      <c r="F451" s="648"/>
      <c r="G451" s="158"/>
      <c r="H451" s="158"/>
      <c r="I451" s="495"/>
      <c r="J451" s="154"/>
      <c r="K451" s="144"/>
      <c r="L451" s="185"/>
      <c r="M451" s="155"/>
    </row>
    <row r="452" spans="1:13" x14ac:dyDescent="0.25">
      <c r="A452" s="298"/>
      <c r="B452" s="22"/>
      <c r="C452" s="22"/>
      <c r="D452" s="22"/>
      <c r="E452" s="22"/>
      <c r="F452" s="648"/>
      <c r="G452" s="158"/>
      <c r="H452" s="158"/>
      <c r="I452" s="495"/>
      <c r="J452" s="154"/>
      <c r="K452" s="144"/>
      <c r="L452" s="185"/>
      <c r="M452" s="155"/>
    </row>
    <row r="453" spans="1:13" x14ac:dyDescent="0.25">
      <c r="A453" s="298"/>
      <c r="B453" s="22"/>
      <c r="C453" s="22"/>
      <c r="D453" s="22"/>
      <c r="E453" s="22"/>
      <c r="F453" s="648"/>
      <c r="G453" s="158"/>
      <c r="H453" s="158"/>
      <c r="I453" s="495"/>
      <c r="J453" s="154"/>
      <c r="K453" s="144"/>
      <c r="L453" s="185"/>
      <c r="M453" s="155"/>
    </row>
    <row r="454" spans="1:13" x14ac:dyDescent="0.25">
      <c r="A454" s="298"/>
      <c r="B454" s="22"/>
      <c r="C454" s="22"/>
      <c r="D454" s="22"/>
      <c r="E454" s="22"/>
      <c r="F454" s="648"/>
      <c r="G454" s="158"/>
      <c r="H454" s="158"/>
      <c r="I454" s="495"/>
      <c r="J454" s="154"/>
      <c r="K454" s="144"/>
      <c r="L454" s="185"/>
      <c r="M454" s="155"/>
    </row>
    <row r="455" spans="1:13" x14ac:dyDescent="0.25">
      <c r="A455" s="298"/>
      <c r="B455" s="22"/>
      <c r="C455" s="22"/>
      <c r="D455" s="22"/>
      <c r="E455" s="22"/>
      <c r="F455" s="648"/>
      <c r="G455" s="158"/>
      <c r="H455" s="158"/>
      <c r="I455" s="495"/>
      <c r="J455" s="154"/>
      <c r="K455" s="144"/>
      <c r="L455" s="185"/>
      <c r="M455" s="155"/>
    </row>
    <row r="456" spans="1:13" x14ac:dyDescent="0.25">
      <c r="A456" s="298"/>
      <c r="B456" s="22"/>
      <c r="C456" s="22"/>
      <c r="D456" s="22"/>
      <c r="E456" s="22"/>
      <c r="F456" s="648"/>
      <c r="G456" s="158"/>
      <c r="H456" s="158"/>
      <c r="I456" s="495"/>
      <c r="J456" s="154"/>
      <c r="K456" s="144"/>
      <c r="L456" s="185"/>
      <c r="M456" s="155"/>
    </row>
    <row r="457" spans="1:13" x14ac:dyDescent="0.25">
      <c r="A457" s="298"/>
      <c r="B457" s="22"/>
      <c r="C457" s="22"/>
      <c r="D457" s="22"/>
      <c r="E457" s="22"/>
      <c r="F457" s="648"/>
      <c r="G457" s="158"/>
      <c r="H457" s="158"/>
      <c r="I457" s="495"/>
      <c r="J457" s="154"/>
      <c r="K457" s="144"/>
      <c r="L457" s="185"/>
      <c r="M457" s="155"/>
    </row>
    <row r="458" spans="1:13" x14ac:dyDescent="0.25">
      <c r="A458" s="298"/>
      <c r="B458" s="22"/>
      <c r="C458" s="22"/>
      <c r="D458" s="22"/>
      <c r="E458" s="22"/>
      <c r="F458" s="648"/>
      <c r="G458" s="158"/>
      <c r="H458" s="158"/>
      <c r="I458" s="495"/>
      <c r="J458" s="154"/>
      <c r="K458" s="144"/>
      <c r="L458" s="185"/>
      <c r="M458" s="155"/>
    </row>
    <row r="459" spans="1:13" x14ac:dyDescent="0.25">
      <c r="A459" s="298"/>
      <c r="B459" s="22"/>
      <c r="C459" s="22"/>
      <c r="D459" s="22"/>
      <c r="E459" s="22"/>
      <c r="F459" s="648"/>
      <c r="G459" s="158"/>
      <c r="H459" s="158"/>
      <c r="I459" s="495"/>
      <c r="J459" s="154"/>
      <c r="K459" s="144"/>
      <c r="L459" s="185"/>
      <c r="M459" s="155"/>
    </row>
    <row r="460" spans="1:13" x14ac:dyDescent="0.25">
      <c r="A460" s="298"/>
      <c r="B460" s="22"/>
      <c r="C460" s="22"/>
      <c r="D460" s="22"/>
      <c r="E460" s="22"/>
      <c r="F460" s="648"/>
      <c r="G460" s="158"/>
      <c r="H460" s="158"/>
      <c r="I460" s="495"/>
      <c r="J460" s="154"/>
      <c r="K460" s="144"/>
      <c r="L460" s="185"/>
      <c r="M460" s="155"/>
    </row>
    <row r="461" spans="1:13" x14ac:dyDescent="0.25">
      <c r="A461" s="298"/>
      <c r="B461" s="22"/>
      <c r="C461" s="22"/>
      <c r="D461" s="22"/>
      <c r="E461" s="22"/>
      <c r="F461" s="648"/>
      <c r="G461" s="158"/>
      <c r="H461" s="158"/>
      <c r="I461" s="495"/>
      <c r="J461" s="154"/>
      <c r="K461" s="144"/>
      <c r="L461" s="185"/>
      <c r="M461" s="155"/>
    </row>
    <row r="462" spans="1:13" x14ac:dyDescent="0.25">
      <c r="A462" s="298"/>
      <c r="B462" s="22"/>
      <c r="C462" s="22"/>
      <c r="D462" s="22"/>
      <c r="E462" s="22"/>
      <c r="F462" s="648"/>
      <c r="G462" s="158"/>
      <c r="H462" s="158"/>
      <c r="I462" s="495"/>
      <c r="J462" s="154"/>
      <c r="K462" s="144"/>
      <c r="L462" s="185"/>
      <c r="M462" s="155"/>
    </row>
    <row r="463" spans="1:13" x14ac:dyDescent="0.25">
      <c r="A463" s="298"/>
      <c r="B463" s="22"/>
      <c r="C463" s="22"/>
      <c r="D463" s="22"/>
      <c r="E463" s="22"/>
      <c r="F463" s="648"/>
      <c r="G463" s="158"/>
      <c r="H463" s="158"/>
      <c r="I463" s="495"/>
      <c r="J463" s="154"/>
      <c r="K463" s="144"/>
      <c r="L463" s="185"/>
      <c r="M463" s="155"/>
    </row>
    <row r="464" spans="1:13" x14ac:dyDescent="0.25">
      <c r="A464" s="298"/>
      <c r="B464" s="22"/>
      <c r="C464" s="22"/>
      <c r="D464" s="22"/>
      <c r="E464" s="22"/>
      <c r="F464" s="648"/>
      <c r="G464" s="158"/>
      <c r="H464" s="158"/>
      <c r="I464" s="495"/>
      <c r="J464" s="154"/>
      <c r="K464" s="144"/>
      <c r="L464" s="185"/>
      <c r="M464" s="155"/>
    </row>
    <row r="465" spans="1:13" x14ac:dyDescent="0.25">
      <c r="A465" s="298"/>
      <c r="B465" s="22"/>
      <c r="C465" s="22"/>
      <c r="D465" s="22"/>
      <c r="E465" s="22"/>
      <c r="F465" s="648"/>
      <c r="G465" s="158"/>
      <c r="H465" s="158"/>
      <c r="I465" s="495"/>
      <c r="J465" s="154"/>
      <c r="K465" s="144"/>
      <c r="L465" s="185"/>
      <c r="M465" s="155"/>
    </row>
    <row r="466" spans="1:13" x14ac:dyDescent="0.25">
      <c r="A466" s="298"/>
      <c r="B466" s="22"/>
      <c r="C466" s="22"/>
      <c r="D466" s="22"/>
      <c r="E466" s="22"/>
      <c r="F466" s="648"/>
      <c r="G466" s="158"/>
      <c r="H466" s="158"/>
      <c r="I466" s="495"/>
      <c r="J466" s="154"/>
      <c r="K466" s="144"/>
      <c r="L466" s="185"/>
      <c r="M466" s="155"/>
    </row>
    <row r="467" spans="1:13" x14ac:dyDescent="0.25">
      <c r="A467" s="298"/>
      <c r="B467" s="22"/>
      <c r="C467" s="22"/>
      <c r="D467" s="22"/>
      <c r="E467" s="22"/>
      <c r="F467" s="648"/>
      <c r="G467" s="158"/>
      <c r="H467" s="158"/>
      <c r="I467" s="495"/>
      <c r="J467" s="154"/>
      <c r="K467" s="144"/>
      <c r="L467" s="185"/>
      <c r="M467" s="155"/>
    </row>
    <row r="468" spans="1:13" x14ac:dyDescent="0.25">
      <c r="A468" s="298"/>
      <c r="B468" s="22"/>
      <c r="C468" s="22"/>
      <c r="D468" s="22"/>
      <c r="E468" s="22"/>
      <c r="F468" s="648"/>
      <c r="G468" s="158"/>
      <c r="H468" s="158"/>
      <c r="I468" s="495"/>
      <c r="J468" s="154"/>
      <c r="K468" s="144"/>
      <c r="L468" s="185"/>
      <c r="M468" s="155"/>
    </row>
    <row r="469" spans="1:13" x14ac:dyDescent="0.25">
      <c r="A469" s="298"/>
      <c r="B469" s="22"/>
      <c r="C469" s="22"/>
      <c r="D469" s="22"/>
      <c r="E469" s="22"/>
      <c r="F469" s="648"/>
      <c r="G469" s="158"/>
      <c r="H469" s="158"/>
      <c r="I469" s="495"/>
      <c r="J469" s="154"/>
      <c r="K469" s="144"/>
      <c r="L469" s="185"/>
      <c r="M469" s="155"/>
    </row>
    <row r="470" spans="1:13" x14ac:dyDescent="0.25">
      <c r="A470" s="298"/>
      <c r="B470" s="22"/>
      <c r="C470" s="22"/>
      <c r="D470" s="22"/>
      <c r="E470" s="22"/>
      <c r="F470" s="648"/>
      <c r="G470" s="158"/>
      <c r="H470" s="158"/>
      <c r="I470" s="495"/>
      <c r="J470" s="154"/>
      <c r="K470" s="144"/>
      <c r="L470" s="185"/>
      <c r="M470" s="155"/>
    </row>
    <row r="471" spans="1:13" x14ac:dyDescent="0.25">
      <c r="A471" s="298"/>
      <c r="B471" s="22"/>
      <c r="C471" s="22"/>
      <c r="D471" s="22"/>
      <c r="E471" s="22"/>
      <c r="F471" s="648"/>
      <c r="G471" s="158"/>
      <c r="H471" s="158"/>
      <c r="I471" s="495"/>
      <c r="J471" s="154"/>
      <c r="K471" s="144"/>
      <c r="L471" s="185"/>
      <c r="M471" s="155"/>
    </row>
    <row r="472" spans="1:13" x14ac:dyDescent="0.25">
      <c r="A472" s="298"/>
      <c r="B472" s="22"/>
      <c r="C472" s="22"/>
      <c r="D472" s="22"/>
      <c r="E472" s="22"/>
      <c r="F472" s="648"/>
      <c r="G472" s="158"/>
      <c r="H472" s="158"/>
      <c r="I472" s="495"/>
      <c r="J472" s="154"/>
      <c r="K472" s="144"/>
      <c r="L472" s="185"/>
      <c r="M472" s="155"/>
    </row>
    <row r="473" spans="1:13" x14ac:dyDescent="0.25">
      <c r="A473" s="298"/>
      <c r="B473" s="22"/>
      <c r="C473" s="22"/>
      <c r="D473" s="22"/>
      <c r="E473" s="22"/>
      <c r="F473" s="648"/>
      <c r="G473" s="158"/>
      <c r="H473" s="158"/>
      <c r="I473" s="495"/>
      <c r="J473" s="154"/>
      <c r="K473" s="144"/>
      <c r="L473" s="185"/>
      <c r="M473" s="155"/>
    </row>
    <row r="474" spans="1:13" x14ac:dyDescent="0.25">
      <c r="A474" s="298"/>
      <c r="B474" s="22"/>
      <c r="C474" s="22"/>
      <c r="D474" s="22"/>
      <c r="E474" s="22"/>
      <c r="F474" s="648"/>
      <c r="G474" s="158"/>
      <c r="H474" s="158"/>
      <c r="I474" s="495"/>
      <c r="J474" s="154"/>
      <c r="K474" s="144"/>
      <c r="L474" s="185"/>
      <c r="M474" s="155"/>
    </row>
    <row r="475" spans="1:13" x14ac:dyDescent="0.25">
      <c r="A475" s="298"/>
      <c r="B475" s="22"/>
      <c r="C475" s="22"/>
      <c r="D475" s="22"/>
      <c r="E475" s="22"/>
      <c r="F475" s="648"/>
      <c r="G475" s="158"/>
      <c r="H475" s="158"/>
      <c r="I475" s="495"/>
      <c r="J475" s="154"/>
      <c r="K475" s="144"/>
      <c r="L475" s="185"/>
      <c r="M475" s="155"/>
    </row>
    <row r="476" spans="1:13" x14ac:dyDescent="0.25">
      <c r="A476" s="298"/>
      <c r="B476" s="22"/>
      <c r="C476" s="22"/>
      <c r="D476" s="22"/>
      <c r="E476" s="22"/>
      <c r="F476" s="648"/>
      <c r="G476" s="158"/>
      <c r="H476" s="158"/>
      <c r="I476" s="495"/>
      <c r="J476" s="154"/>
      <c r="K476" s="144"/>
      <c r="L476" s="185"/>
      <c r="M476" s="155"/>
    </row>
    <row r="477" spans="1:13" x14ac:dyDescent="0.25">
      <c r="A477" s="298"/>
      <c r="B477" s="22"/>
      <c r="C477" s="22"/>
      <c r="D477" s="22"/>
      <c r="E477" s="22"/>
      <c r="F477" s="648"/>
      <c r="G477" s="158"/>
      <c r="H477" s="158"/>
      <c r="I477" s="495"/>
      <c r="J477" s="154"/>
      <c r="K477" s="144"/>
      <c r="L477" s="185"/>
      <c r="M477" s="155"/>
    </row>
    <row r="478" spans="1:13" x14ac:dyDescent="0.25">
      <c r="A478" s="298"/>
      <c r="B478" s="22"/>
      <c r="C478" s="22"/>
      <c r="D478" s="22"/>
      <c r="E478" s="22"/>
      <c r="F478" s="648"/>
      <c r="G478" s="158"/>
      <c r="H478" s="158"/>
      <c r="I478" s="495"/>
      <c r="J478" s="154"/>
      <c r="K478" s="144"/>
      <c r="L478" s="185"/>
      <c r="M478" s="155"/>
    </row>
    <row r="479" spans="1:13" x14ac:dyDescent="0.25">
      <c r="A479" s="298"/>
      <c r="B479" s="22"/>
      <c r="C479" s="22"/>
      <c r="D479" s="22"/>
      <c r="E479" s="22"/>
      <c r="F479" s="648"/>
      <c r="G479" s="158"/>
      <c r="H479" s="158"/>
      <c r="I479" s="495"/>
      <c r="J479" s="154"/>
      <c r="K479" s="144"/>
      <c r="L479" s="185"/>
      <c r="M479" s="155"/>
    </row>
    <row r="480" spans="1:13" x14ac:dyDescent="0.25">
      <c r="A480" s="298"/>
      <c r="B480" s="22"/>
      <c r="C480" s="22"/>
      <c r="D480" s="22"/>
      <c r="E480" s="22"/>
      <c r="F480" s="648"/>
      <c r="G480" s="158"/>
      <c r="H480" s="158"/>
      <c r="I480" s="495"/>
      <c r="J480" s="154"/>
      <c r="K480" s="144"/>
      <c r="L480" s="185"/>
      <c r="M480" s="155"/>
    </row>
    <row r="481" spans="1:13" x14ac:dyDescent="0.25">
      <c r="A481" s="298"/>
      <c r="B481" s="22"/>
      <c r="C481" s="22"/>
      <c r="D481" s="22"/>
      <c r="E481" s="22"/>
      <c r="F481" s="648"/>
      <c r="G481" s="158"/>
      <c r="H481" s="158"/>
      <c r="I481" s="495"/>
      <c r="J481" s="154"/>
      <c r="K481" s="144"/>
      <c r="L481" s="185"/>
      <c r="M481" s="155"/>
    </row>
    <row r="482" spans="1:13" x14ac:dyDescent="0.25">
      <c r="A482" s="298"/>
      <c r="B482" s="22"/>
      <c r="C482" s="22"/>
      <c r="D482" s="22"/>
      <c r="E482" s="22"/>
      <c r="F482" s="648"/>
      <c r="G482" s="158"/>
      <c r="H482" s="158"/>
      <c r="I482" s="495"/>
      <c r="J482" s="154"/>
      <c r="K482" s="144"/>
      <c r="L482" s="185"/>
      <c r="M482" s="155"/>
    </row>
    <row r="483" spans="1:13" x14ac:dyDescent="0.25">
      <c r="A483" s="298"/>
      <c r="B483" s="22"/>
      <c r="C483" s="22"/>
      <c r="D483" s="22"/>
      <c r="E483" s="22"/>
      <c r="F483" s="648"/>
      <c r="G483" s="158"/>
      <c r="H483" s="158"/>
      <c r="I483" s="495"/>
      <c r="J483" s="154"/>
      <c r="K483" s="144"/>
      <c r="L483" s="185"/>
      <c r="M483" s="155"/>
    </row>
    <row r="484" spans="1:13" x14ac:dyDescent="0.25">
      <c r="A484" s="298"/>
      <c r="B484" s="22"/>
      <c r="C484" s="22"/>
      <c r="D484" s="22"/>
      <c r="E484" s="22"/>
      <c r="F484" s="648"/>
      <c r="G484" s="158"/>
      <c r="H484" s="158"/>
      <c r="I484" s="495"/>
      <c r="J484" s="154"/>
      <c r="K484" s="144"/>
      <c r="L484" s="185"/>
      <c r="M484" s="155"/>
    </row>
    <row r="485" spans="1:13" x14ac:dyDescent="0.25">
      <c r="A485" s="298"/>
      <c r="B485" s="22"/>
      <c r="C485" s="22"/>
      <c r="D485" s="22"/>
      <c r="E485" s="22"/>
      <c r="F485" s="648"/>
      <c r="G485" s="158"/>
      <c r="H485" s="158"/>
      <c r="I485" s="495"/>
      <c r="J485" s="154"/>
      <c r="K485" s="144"/>
      <c r="L485" s="185"/>
      <c r="M485" s="155"/>
    </row>
    <row r="486" spans="1:13" x14ac:dyDescent="0.25">
      <c r="A486" s="298"/>
      <c r="B486" s="22"/>
      <c r="C486" s="22"/>
      <c r="D486" s="22"/>
      <c r="E486" s="22"/>
      <c r="F486" s="648"/>
      <c r="G486" s="158"/>
      <c r="H486" s="158"/>
      <c r="I486" s="495"/>
      <c r="J486" s="154"/>
      <c r="K486" s="144"/>
      <c r="L486" s="185"/>
      <c r="M486" s="155"/>
    </row>
    <row r="487" spans="1:13" x14ac:dyDescent="0.25">
      <c r="A487" s="298"/>
      <c r="B487" s="22"/>
      <c r="C487" s="22"/>
      <c r="D487" s="22"/>
      <c r="E487" s="22"/>
      <c r="F487" s="648"/>
      <c r="G487" s="158"/>
      <c r="H487" s="158"/>
      <c r="I487" s="495"/>
      <c r="J487" s="154"/>
      <c r="K487" s="144"/>
      <c r="L487" s="185"/>
      <c r="M487" s="155"/>
    </row>
    <row r="488" spans="1:13" x14ac:dyDescent="0.25">
      <c r="A488" s="298"/>
      <c r="B488" s="22"/>
      <c r="C488" s="22"/>
      <c r="D488" s="22"/>
      <c r="E488" s="22"/>
      <c r="F488" s="648"/>
      <c r="G488" s="158"/>
      <c r="H488" s="158"/>
      <c r="I488" s="495"/>
      <c r="J488" s="154"/>
      <c r="K488" s="144"/>
      <c r="L488" s="185"/>
      <c r="M488" s="155"/>
    </row>
    <row r="489" spans="1:13" x14ac:dyDescent="0.25">
      <c r="A489" s="298"/>
      <c r="B489" s="22"/>
      <c r="C489" s="22"/>
      <c r="D489" s="22"/>
      <c r="E489" s="22"/>
      <c r="F489" s="648"/>
      <c r="G489" s="158"/>
      <c r="H489" s="158"/>
      <c r="I489" s="495"/>
      <c r="J489" s="154"/>
      <c r="K489" s="144"/>
      <c r="L489" s="185"/>
      <c r="M489" s="155"/>
    </row>
    <row r="490" spans="1:13" x14ac:dyDescent="0.25">
      <c r="A490" s="298"/>
      <c r="B490" s="22"/>
      <c r="C490" s="22"/>
      <c r="D490" s="22"/>
      <c r="E490" s="22"/>
      <c r="F490" s="648"/>
      <c r="G490" s="158"/>
      <c r="H490" s="158"/>
      <c r="I490" s="495"/>
      <c r="J490" s="154"/>
      <c r="K490" s="144"/>
      <c r="L490" s="185"/>
      <c r="M490" s="155"/>
    </row>
    <row r="491" spans="1:13" x14ac:dyDescent="0.25">
      <c r="A491" s="298"/>
      <c r="B491" s="22"/>
      <c r="C491" s="22"/>
      <c r="D491" s="22"/>
      <c r="E491" s="22"/>
      <c r="F491" s="648"/>
      <c r="G491" s="158"/>
      <c r="H491" s="158"/>
      <c r="I491" s="495"/>
      <c r="J491" s="154"/>
      <c r="K491" s="144"/>
      <c r="L491" s="185"/>
      <c r="M491" s="155"/>
    </row>
    <row r="492" spans="1:13" x14ac:dyDescent="0.25">
      <c r="A492" s="298"/>
      <c r="B492" s="22"/>
      <c r="C492" s="22"/>
      <c r="D492" s="22"/>
      <c r="E492" s="22"/>
      <c r="F492" s="648"/>
      <c r="G492" s="158"/>
      <c r="H492" s="158"/>
      <c r="I492" s="495"/>
      <c r="J492" s="154"/>
      <c r="K492" s="144"/>
      <c r="L492" s="185"/>
      <c r="M492" s="155"/>
    </row>
    <row r="493" spans="1:13" x14ac:dyDescent="0.25">
      <c r="A493" s="298"/>
      <c r="B493" s="22"/>
      <c r="C493" s="22"/>
      <c r="D493" s="22"/>
      <c r="E493" s="22"/>
      <c r="F493" s="648"/>
      <c r="G493" s="158"/>
      <c r="H493" s="158"/>
      <c r="I493" s="495"/>
      <c r="J493" s="154"/>
      <c r="K493" s="144"/>
      <c r="L493" s="185"/>
      <c r="M493" s="155"/>
    </row>
    <row r="494" spans="1:13" x14ac:dyDescent="0.25">
      <c r="A494" s="298"/>
      <c r="B494" s="22"/>
      <c r="C494" s="22"/>
      <c r="D494" s="22"/>
      <c r="E494" s="22"/>
      <c r="F494" s="648"/>
      <c r="G494" s="158"/>
      <c r="H494" s="158"/>
      <c r="I494" s="495"/>
      <c r="J494" s="154"/>
      <c r="K494" s="144"/>
      <c r="L494" s="185"/>
      <c r="M494" s="155"/>
    </row>
    <row r="495" spans="1:13" x14ac:dyDescent="0.25">
      <c r="A495" s="298"/>
      <c r="B495" s="22"/>
      <c r="C495" s="22"/>
      <c r="D495" s="22"/>
      <c r="E495" s="22"/>
      <c r="F495" s="648"/>
      <c r="G495" s="158"/>
      <c r="H495" s="158"/>
      <c r="I495" s="495"/>
      <c r="J495" s="154"/>
      <c r="K495" s="144"/>
      <c r="L495" s="185"/>
      <c r="M495" s="155"/>
    </row>
    <row r="496" spans="1:13" x14ac:dyDescent="0.25">
      <c r="A496" s="298"/>
      <c r="B496" s="22"/>
      <c r="C496" s="22"/>
      <c r="D496" s="22"/>
      <c r="E496" s="22"/>
      <c r="F496" s="648"/>
      <c r="G496" s="158"/>
      <c r="H496" s="158"/>
      <c r="I496" s="495"/>
      <c r="J496" s="154"/>
      <c r="K496" s="144"/>
      <c r="L496" s="185"/>
      <c r="M496" s="155"/>
    </row>
    <row r="497" spans="1:13" x14ac:dyDescent="0.25">
      <c r="A497" s="298"/>
      <c r="B497" s="22"/>
      <c r="C497" s="22"/>
      <c r="D497" s="22"/>
      <c r="E497" s="22"/>
      <c r="F497" s="648"/>
      <c r="G497" s="158"/>
      <c r="H497" s="158"/>
      <c r="I497" s="495"/>
      <c r="J497" s="154"/>
      <c r="K497" s="144"/>
      <c r="L497" s="185"/>
      <c r="M497" s="155"/>
    </row>
    <row r="498" spans="1:13" x14ac:dyDescent="0.25">
      <c r="A498" s="298"/>
      <c r="B498" s="22"/>
      <c r="C498" s="22"/>
      <c r="D498" s="22"/>
      <c r="E498" s="22"/>
      <c r="F498" s="648"/>
      <c r="G498" s="158"/>
      <c r="H498" s="158"/>
      <c r="I498" s="495"/>
      <c r="J498" s="154"/>
      <c r="K498" s="144"/>
      <c r="L498" s="185"/>
      <c r="M498" s="155"/>
    </row>
    <row r="499" spans="1:13" x14ac:dyDescent="0.25">
      <c r="A499" s="298"/>
      <c r="B499" s="22"/>
      <c r="C499" s="22"/>
      <c r="D499" s="22"/>
      <c r="E499" s="22"/>
      <c r="F499" s="648"/>
      <c r="G499" s="158"/>
      <c r="H499" s="158"/>
      <c r="I499" s="495"/>
      <c r="J499" s="154"/>
      <c r="K499" s="144"/>
      <c r="L499" s="185"/>
      <c r="M499" s="155"/>
    </row>
    <row r="500" spans="1:13" x14ac:dyDescent="0.25">
      <c r="A500" s="298"/>
      <c r="B500" s="22"/>
      <c r="C500" s="22"/>
      <c r="D500" s="22"/>
      <c r="E500" s="22"/>
      <c r="F500" s="648"/>
      <c r="G500" s="158"/>
      <c r="H500" s="158"/>
      <c r="I500" s="495"/>
      <c r="J500" s="154"/>
      <c r="K500" s="144"/>
      <c r="L500" s="185"/>
      <c r="M500" s="155"/>
    </row>
    <row r="501" spans="1:13" x14ac:dyDescent="0.25">
      <c r="A501" s="298"/>
      <c r="B501" s="22"/>
      <c r="C501" s="22"/>
      <c r="D501" s="22"/>
      <c r="E501" s="22"/>
      <c r="F501" s="648"/>
      <c r="G501" s="158"/>
      <c r="H501" s="158"/>
      <c r="I501" s="495"/>
      <c r="J501" s="154"/>
      <c r="K501" s="144"/>
      <c r="L501" s="185"/>
      <c r="M501" s="155"/>
    </row>
    <row r="502" spans="1:13" x14ac:dyDescent="0.25">
      <c r="A502" s="298"/>
      <c r="B502" s="22"/>
      <c r="C502" s="22"/>
      <c r="D502" s="22"/>
      <c r="E502" s="22"/>
      <c r="F502" s="648"/>
      <c r="G502" s="158"/>
      <c r="H502" s="158"/>
      <c r="I502" s="495"/>
      <c r="J502" s="154"/>
      <c r="K502" s="144"/>
      <c r="L502" s="185"/>
      <c r="M502" s="155"/>
    </row>
    <row r="503" spans="1:13" x14ac:dyDescent="0.25">
      <c r="A503" s="298"/>
      <c r="B503" s="22"/>
      <c r="C503" s="22"/>
      <c r="D503" s="22"/>
      <c r="E503" s="22"/>
      <c r="F503" s="648"/>
      <c r="G503" s="158"/>
      <c r="H503" s="158"/>
      <c r="I503" s="495"/>
      <c r="J503" s="154"/>
      <c r="K503" s="144"/>
      <c r="L503" s="185"/>
      <c r="M503" s="155"/>
    </row>
    <row r="504" spans="1:13" x14ac:dyDescent="0.25">
      <c r="A504" s="298"/>
      <c r="B504" s="22"/>
      <c r="C504" s="22"/>
      <c r="D504" s="22"/>
      <c r="E504" s="22"/>
      <c r="F504" s="648"/>
      <c r="G504" s="158"/>
      <c r="H504" s="158"/>
      <c r="I504" s="495"/>
      <c r="J504" s="154"/>
      <c r="K504" s="144"/>
      <c r="L504" s="185"/>
      <c r="M504" s="155"/>
    </row>
    <row r="505" spans="1:13" x14ac:dyDescent="0.25">
      <c r="A505" s="298"/>
      <c r="B505" s="22"/>
      <c r="C505" s="22"/>
      <c r="D505" s="22"/>
      <c r="E505" s="22"/>
      <c r="F505" s="648"/>
      <c r="G505" s="158"/>
      <c r="H505" s="158"/>
      <c r="I505" s="495"/>
      <c r="J505" s="154"/>
      <c r="K505" s="144"/>
      <c r="L505" s="185"/>
      <c r="M505" s="155"/>
    </row>
    <row r="506" spans="1:13" x14ac:dyDescent="0.25">
      <c r="A506" s="298"/>
      <c r="B506" s="22"/>
      <c r="C506" s="22"/>
      <c r="D506" s="22"/>
      <c r="E506" s="22"/>
      <c r="F506" s="648"/>
      <c r="G506" s="158"/>
      <c r="H506" s="158"/>
      <c r="I506" s="495"/>
      <c r="J506" s="154"/>
      <c r="K506" s="144"/>
      <c r="L506" s="185"/>
      <c r="M506" s="155"/>
    </row>
    <row r="507" spans="1:13" x14ac:dyDescent="0.25">
      <c r="A507" s="298"/>
      <c r="B507" s="22"/>
      <c r="C507" s="22"/>
      <c r="D507" s="22"/>
      <c r="E507" s="22"/>
      <c r="F507" s="648"/>
      <c r="G507" s="158"/>
      <c r="H507" s="158"/>
      <c r="I507" s="495"/>
      <c r="J507" s="154"/>
      <c r="K507" s="144"/>
      <c r="L507" s="185"/>
      <c r="M507" s="155"/>
    </row>
    <row r="508" spans="1:13" x14ac:dyDescent="0.25">
      <c r="A508" s="298"/>
      <c r="B508" s="22"/>
      <c r="C508" s="22"/>
      <c r="D508" s="22"/>
      <c r="E508" s="22"/>
      <c r="F508" s="648"/>
      <c r="G508" s="158"/>
      <c r="H508" s="158"/>
      <c r="I508" s="495"/>
      <c r="J508" s="154"/>
      <c r="K508" s="144"/>
      <c r="L508" s="185"/>
      <c r="M508" s="155"/>
    </row>
    <row r="509" spans="1:13" x14ac:dyDescent="0.25">
      <c r="A509" s="298"/>
      <c r="B509" s="22"/>
      <c r="C509" s="22"/>
      <c r="D509" s="22"/>
      <c r="E509" s="22"/>
      <c r="F509" s="648"/>
      <c r="G509" s="158"/>
      <c r="H509" s="158"/>
      <c r="I509" s="495"/>
      <c r="J509" s="154"/>
      <c r="K509" s="144"/>
      <c r="L509" s="185"/>
      <c r="M509" s="155"/>
    </row>
    <row r="510" spans="1:13" x14ac:dyDescent="0.25">
      <c r="A510" s="298"/>
      <c r="B510" s="22"/>
      <c r="C510" s="22"/>
      <c r="D510" s="22"/>
      <c r="E510" s="22"/>
      <c r="F510" s="648"/>
      <c r="G510" s="158"/>
      <c r="H510" s="158"/>
      <c r="I510" s="495"/>
      <c r="J510" s="154"/>
      <c r="K510" s="144"/>
      <c r="L510" s="185"/>
      <c r="M510" s="155"/>
    </row>
    <row r="511" spans="1:13" x14ac:dyDescent="0.25">
      <c r="A511" s="298"/>
      <c r="B511" s="22"/>
      <c r="C511" s="22"/>
      <c r="D511" s="22"/>
      <c r="E511" s="22"/>
      <c r="F511" s="648"/>
      <c r="G511" s="158"/>
      <c r="H511" s="158"/>
      <c r="I511" s="495"/>
      <c r="J511" s="154"/>
      <c r="K511" s="144"/>
      <c r="L511" s="185"/>
      <c r="M511" s="155"/>
    </row>
    <row r="512" spans="1:13" x14ac:dyDescent="0.25">
      <c r="A512" s="298"/>
      <c r="B512" s="22"/>
      <c r="C512" s="22"/>
      <c r="D512" s="22"/>
      <c r="E512" s="22"/>
      <c r="F512" s="648"/>
      <c r="G512" s="158"/>
      <c r="H512" s="158"/>
      <c r="I512" s="495"/>
      <c r="J512" s="154"/>
      <c r="K512" s="144"/>
      <c r="L512" s="185"/>
      <c r="M512" s="155"/>
    </row>
    <row r="513" spans="1:13" x14ac:dyDescent="0.25">
      <c r="A513" s="298"/>
      <c r="B513" s="22"/>
      <c r="C513" s="22"/>
      <c r="D513" s="22"/>
      <c r="E513" s="22"/>
      <c r="F513" s="648"/>
      <c r="G513" s="158"/>
      <c r="H513" s="158"/>
      <c r="I513" s="495"/>
      <c r="J513" s="154"/>
      <c r="K513" s="144"/>
      <c r="L513" s="185"/>
      <c r="M513" s="155"/>
    </row>
    <row r="514" spans="1:13" x14ac:dyDescent="0.25">
      <c r="A514" s="298"/>
      <c r="B514" s="22"/>
      <c r="C514" s="22"/>
      <c r="D514" s="22"/>
      <c r="E514" s="22"/>
      <c r="F514" s="648"/>
      <c r="G514" s="158"/>
      <c r="H514" s="158"/>
      <c r="I514" s="495"/>
      <c r="J514" s="154"/>
      <c r="K514" s="144"/>
      <c r="L514" s="185"/>
      <c r="M514" s="155"/>
    </row>
    <row r="515" spans="1:13" x14ac:dyDescent="0.25">
      <c r="A515" s="298"/>
      <c r="B515" s="22"/>
      <c r="C515" s="22"/>
      <c r="D515" s="22"/>
      <c r="E515" s="22"/>
      <c r="F515" s="648"/>
      <c r="G515" s="158"/>
      <c r="H515" s="158"/>
      <c r="I515" s="495"/>
      <c r="J515" s="154"/>
      <c r="K515" s="144"/>
      <c r="L515" s="185"/>
      <c r="M515" s="155"/>
    </row>
    <row r="516" spans="1:13" x14ac:dyDescent="0.25">
      <c r="A516" s="298"/>
      <c r="B516" s="22"/>
      <c r="C516" s="22"/>
      <c r="D516" s="22"/>
      <c r="E516" s="22"/>
      <c r="F516" s="648"/>
      <c r="G516" s="158"/>
      <c r="H516" s="158"/>
      <c r="I516" s="495"/>
      <c r="J516" s="154"/>
      <c r="K516" s="144"/>
      <c r="L516" s="185"/>
      <c r="M516" s="155"/>
    </row>
    <row r="517" spans="1:13" x14ac:dyDescent="0.25">
      <c r="A517" s="298"/>
      <c r="B517" s="22"/>
      <c r="C517" s="22"/>
      <c r="D517" s="22"/>
      <c r="E517" s="22"/>
      <c r="F517" s="648"/>
      <c r="G517" s="158"/>
      <c r="H517" s="158"/>
      <c r="I517" s="495"/>
      <c r="J517" s="154"/>
      <c r="K517" s="144"/>
      <c r="L517" s="185"/>
      <c r="M517" s="155"/>
    </row>
    <row r="518" spans="1:13" x14ac:dyDescent="0.25">
      <c r="A518" s="298"/>
      <c r="B518" s="22"/>
      <c r="C518" s="22"/>
      <c r="D518" s="22"/>
      <c r="E518" s="22"/>
      <c r="F518" s="648"/>
      <c r="G518" s="158"/>
      <c r="H518" s="158"/>
      <c r="I518" s="495"/>
      <c r="J518" s="154"/>
      <c r="K518" s="144"/>
      <c r="L518" s="185"/>
      <c r="M518" s="155"/>
    </row>
    <row r="519" spans="1:13" x14ac:dyDescent="0.25">
      <c r="A519" s="298"/>
      <c r="B519" s="22"/>
      <c r="C519" s="22"/>
      <c r="D519" s="22"/>
      <c r="E519" s="22"/>
      <c r="F519" s="648"/>
      <c r="G519" s="158"/>
      <c r="H519" s="158"/>
      <c r="I519" s="495"/>
      <c r="J519" s="154"/>
      <c r="K519" s="144"/>
      <c r="L519" s="185"/>
      <c r="M519" s="155"/>
    </row>
    <row r="520" spans="1:13" x14ac:dyDescent="0.25">
      <c r="A520" s="298"/>
      <c r="B520" s="22"/>
      <c r="C520" s="22"/>
      <c r="D520" s="22"/>
      <c r="E520" s="22"/>
      <c r="F520" s="648"/>
      <c r="G520" s="158"/>
      <c r="H520" s="158"/>
      <c r="I520" s="495"/>
      <c r="J520" s="154"/>
      <c r="K520" s="144"/>
      <c r="L520" s="185"/>
      <c r="M520" s="155"/>
    </row>
    <row r="521" spans="1:13" x14ac:dyDescent="0.25">
      <c r="A521" s="298"/>
      <c r="B521" s="22"/>
      <c r="C521" s="22"/>
      <c r="D521" s="22"/>
      <c r="E521" s="22"/>
      <c r="F521" s="648"/>
      <c r="G521" s="158"/>
      <c r="H521" s="158"/>
      <c r="I521" s="495"/>
      <c r="J521" s="154"/>
      <c r="K521" s="144"/>
      <c r="L521" s="185"/>
      <c r="M521" s="155"/>
    </row>
    <row r="522" spans="1:13" x14ac:dyDescent="0.25">
      <c r="A522" s="298"/>
      <c r="B522" s="22"/>
      <c r="C522" s="22"/>
      <c r="D522" s="22"/>
      <c r="E522" s="22"/>
      <c r="F522" s="648"/>
      <c r="G522" s="158"/>
      <c r="H522" s="158"/>
      <c r="I522" s="495"/>
      <c r="J522" s="154"/>
      <c r="K522" s="144"/>
      <c r="L522" s="185"/>
      <c r="M522" s="155"/>
    </row>
    <row r="523" spans="1:13" x14ac:dyDescent="0.25">
      <c r="A523" s="298"/>
      <c r="B523" s="22"/>
      <c r="C523" s="22"/>
      <c r="D523" s="22"/>
      <c r="E523" s="22"/>
      <c r="F523" s="648"/>
      <c r="G523" s="158"/>
      <c r="H523" s="158"/>
      <c r="I523" s="495"/>
      <c r="J523" s="154"/>
      <c r="K523" s="144"/>
      <c r="L523" s="185"/>
      <c r="M523" s="155"/>
    </row>
    <row r="524" spans="1:13" x14ac:dyDescent="0.25">
      <c r="A524" s="298"/>
      <c r="B524" s="22"/>
      <c r="C524" s="22"/>
      <c r="D524" s="22"/>
      <c r="E524" s="22"/>
      <c r="F524" s="648"/>
      <c r="G524" s="158"/>
      <c r="H524" s="158"/>
      <c r="I524" s="495"/>
      <c r="J524" s="154"/>
      <c r="K524" s="144"/>
      <c r="L524" s="185"/>
      <c r="M524" s="155"/>
    </row>
    <row r="525" spans="1:13" x14ac:dyDescent="0.25">
      <c r="A525" s="298"/>
      <c r="B525" s="22"/>
      <c r="C525" s="22"/>
      <c r="D525" s="22"/>
      <c r="E525" s="22"/>
      <c r="F525" s="648"/>
      <c r="G525" s="158"/>
      <c r="H525" s="158"/>
      <c r="I525" s="495"/>
      <c r="J525" s="154"/>
      <c r="K525" s="144"/>
      <c r="L525" s="185"/>
      <c r="M525" s="155"/>
    </row>
    <row r="526" spans="1:13" x14ac:dyDescent="0.25">
      <c r="A526" s="298"/>
      <c r="B526" s="22"/>
      <c r="C526" s="22"/>
      <c r="D526" s="22"/>
      <c r="E526" s="22"/>
      <c r="F526" s="648"/>
      <c r="G526" s="158"/>
      <c r="H526" s="158"/>
      <c r="I526" s="495"/>
      <c r="J526" s="154"/>
      <c r="K526" s="144"/>
      <c r="L526" s="185"/>
      <c r="M526" s="155"/>
    </row>
    <row r="527" spans="1:13" x14ac:dyDescent="0.25">
      <c r="A527" s="298"/>
      <c r="B527" s="22"/>
      <c r="C527" s="22"/>
      <c r="D527" s="22"/>
      <c r="E527" s="22"/>
      <c r="F527" s="648"/>
      <c r="G527" s="158"/>
      <c r="H527" s="158"/>
      <c r="I527" s="495"/>
      <c r="J527" s="154"/>
      <c r="K527" s="144"/>
      <c r="L527" s="185"/>
      <c r="M527" s="155"/>
    </row>
    <row r="528" spans="1:13" x14ac:dyDescent="0.25">
      <c r="A528" s="298"/>
      <c r="B528" s="22"/>
      <c r="C528" s="22"/>
      <c r="D528" s="22"/>
      <c r="E528" s="22"/>
      <c r="F528" s="648"/>
      <c r="G528" s="158"/>
      <c r="H528" s="158"/>
      <c r="I528" s="495"/>
      <c r="J528" s="154"/>
      <c r="K528" s="144"/>
      <c r="L528" s="185"/>
      <c r="M528" s="155"/>
    </row>
    <row r="529" spans="1:13" x14ac:dyDescent="0.25">
      <c r="A529" s="298"/>
      <c r="B529" s="22"/>
      <c r="C529" s="22"/>
      <c r="D529" s="22"/>
      <c r="E529" s="22"/>
      <c r="F529" s="648"/>
      <c r="G529" s="158"/>
      <c r="H529" s="158"/>
      <c r="I529" s="495"/>
      <c r="J529" s="154"/>
      <c r="K529" s="144"/>
      <c r="L529" s="185"/>
      <c r="M529" s="155"/>
    </row>
    <row r="530" spans="1:13" x14ac:dyDescent="0.25">
      <c r="A530" s="298"/>
      <c r="B530" s="22"/>
      <c r="C530" s="22"/>
      <c r="D530" s="22"/>
      <c r="E530" s="22"/>
      <c r="F530" s="648"/>
      <c r="G530" s="158"/>
      <c r="H530" s="158"/>
      <c r="I530" s="495"/>
      <c r="J530" s="154"/>
      <c r="K530" s="144"/>
      <c r="L530" s="185"/>
      <c r="M530" s="155"/>
    </row>
    <row r="531" spans="1:13" x14ac:dyDescent="0.25">
      <c r="A531" s="298"/>
      <c r="B531" s="22"/>
      <c r="C531" s="22"/>
      <c r="D531" s="22"/>
      <c r="E531" s="22"/>
      <c r="F531" s="648"/>
      <c r="G531" s="158"/>
      <c r="H531" s="158"/>
      <c r="I531" s="495"/>
      <c r="J531" s="154"/>
      <c r="K531" s="144"/>
      <c r="L531" s="185"/>
      <c r="M531" s="155"/>
    </row>
    <row r="532" spans="1:13" x14ac:dyDescent="0.25">
      <c r="A532" s="298"/>
      <c r="B532" s="22"/>
      <c r="C532" s="22"/>
      <c r="D532" s="22"/>
      <c r="E532" s="22"/>
      <c r="F532" s="648"/>
      <c r="G532" s="158"/>
      <c r="H532" s="158"/>
      <c r="I532" s="495"/>
      <c r="J532" s="154"/>
      <c r="K532" s="144"/>
      <c r="L532" s="185"/>
      <c r="M532" s="155"/>
    </row>
    <row r="533" spans="1:13" x14ac:dyDescent="0.25">
      <c r="A533" s="298"/>
      <c r="B533" s="22"/>
      <c r="C533" s="22"/>
      <c r="D533" s="22"/>
      <c r="E533" s="22"/>
      <c r="F533" s="648"/>
      <c r="G533" s="158"/>
      <c r="H533" s="158"/>
      <c r="I533" s="495"/>
      <c r="J533" s="154"/>
      <c r="K533" s="144"/>
      <c r="L533" s="185"/>
      <c r="M533" s="155"/>
    </row>
    <row r="534" spans="1:13" x14ac:dyDescent="0.25">
      <c r="A534" s="298"/>
      <c r="B534" s="22"/>
      <c r="C534" s="22"/>
      <c r="D534" s="22"/>
      <c r="E534" s="22"/>
      <c r="F534" s="648"/>
      <c r="G534" s="158"/>
      <c r="H534" s="158"/>
      <c r="I534" s="495"/>
      <c r="J534" s="154"/>
      <c r="K534" s="144"/>
      <c r="L534" s="185"/>
      <c r="M534" s="155"/>
    </row>
    <row r="535" spans="1:13" x14ac:dyDescent="0.25">
      <c r="A535" s="298"/>
      <c r="B535" s="22"/>
      <c r="C535" s="22"/>
      <c r="D535" s="22"/>
      <c r="E535" s="22"/>
      <c r="F535" s="648"/>
      <c r="G535" s="158"/>
      <c r="H535" s="158"/>
      <c r="I535" s="495"/>
      <c r="J535" s="154"/>
      <c r="K535" s="144"/>
      <c r="L535" s="185"/>
      <c r="M535" s="155"/>
    </row>
    <row r="536" spans="1:13" x14ac:dyDescent="0.25">
      <c r="A536" s="298"/>
      <c r="B536" s="22"/>
      <c r="C536" s="22"/>
      <c r="D536" s="22"/>
      <c r="E536" s="22"/>
      <c r="F536" s="648"/>
      <c r="G536" s="158"/>
      <c r="H536" s="158"/>
      <c r="I536" s="495"/>
      <c r="J536" s="154"/>
      <c r="K536" s="144"/>
      <c r="L536" s="185"/>
      <c r="M536" s="155"/>
    </row>
    <row r="537" spans="1:13" x14ac:dyDescent="0.25">
      <c r="A537" s="298"/>
      <c r="B537" s="22"/>
      <c r="C537" s="22"/>
      <c r="D537" s="22"/>
      <c r="E537" s="22"/>
      <c r="F537" s="648"/>
      <c r="G537" s="158"/>
      <c r="H537" s="158"/>
      <c r="I537" s="495"/>
      <c r="J537" s="154"/>
      <c r="K537" s="144"/>
      <c r="L537" s="185"/>
      <c r="M537" s="155"/>
    </row>
    <row r="538" spans="1:13" x14ac:dyDescent="0.25">
      <c r="A538" s="298"/>
      <c r="B538" s="22"/>
      <c r="C538" s="22"/>
      <c r="D538" s="22"/>
      <c r="E538" s="22"/>
      <c r="F538" s="648"/>
      <c r="G538" s="158"/>
      <c r="H538" s="158"/>
      <c r="I538" s="495"/>
      <c r="J538" s="154"/>
      <c r="K538" s="144"/>
      <c r="L538" s="185"/>
      <c r="M538" s="155"/>
    </row>
    <row r="539" spans="1:13" x14ac:dyDescent="0.25">
      <c r="A539" s="298"/>
      <c r="B539" s="22"/>
      <c r="C539" s="22"/>
      <c r="D539" s="22"/>
      <c r="E539" s="22"/>
      <c r="F539" s="648"/>
      <c r="G539" s="158"/>
      <c r="H539" s="158"/>
      <c r="I539" s="495"/>
      <c r="J539" s="154"/>
      <c r="K539" s="144"/>
      <c r="L539" s="185"/>
      <c r="M539" s="155"/>
    </row>
    <row r="540" spans="1:13" x14ac:dyDescent="0.25">
      <c r="A540" s="298"/>
      <c r="B540" s="22"/>
      <c r="C540" s="22"/>
      <c r="D540" s="22"/>
      <c r="E540" s="22"/>
      <c r="F540" s="648"/>
      <c r="G540" s="158"/>
      <c r="H540" s="158"/>
      <c r="I540" s="495"/>
      <c r="J540" s="154"/>
      <c r="K540" s="144"/>
      <c r="L540" s="185"/>
      <c r="M540" s="155"/>
    </row>
    <row r="541" spans="1:13" x14ac:dyDescent="0.25">
      <c r="A541" s="298"/>
      <c r="B541" s="22"/>
      <c r="C541" s="22"/>
      <c r="D541" s="22"/>
      <c r="E541" s="22"/>
      <c r="F541" s="648"/>
      <c r="G541" s="158"/>
      <c r="H541" s="158"/>
      <c r="I541" s="495"/>
      <c r="J541" s="154"/>
      <c r="K541" s="144"/>
      <c r="L541" s="185"/>
      <c r="M541" s="155"/>
    </row>
    <row r="542" spans="1:13" x14ac:dyDescent="0.25">
      <c r="A542" s="298"/>
      <c r="B542" s="22"/>
      <c r="C542" s="22"/>
      <c r="D542" s="22"/>
      <c r="E542" s="22"/>
      <c r="F542" s="648"/>
      <c r="G542" s="158"/>
      <c r="H542" s="158"/>
      <c r="I542" s="495"/>
      <c r="J542" s="154"/>
      <c r="K542" s="144"/>
      <c r="L542" s="185"/>
      <c r="M542" s="155"/>
    </row>
    <row r="543" spans="1:13" x14ac:dyDescent="0.25">
      <c r="A543" s="298"/>
      <c r="B543" s="22"/>
      <c r="C543" s="22"/>
      <c r="D543" s="22"/>
      <c r="E543" s="22"/>
      <c r="F543" s="648"/>
      <c r="G543" s="158"/>
      <c r="H543" s="158"/>
      <c r="I543" s="495"/>
      <c r="J543" s="154"/>
      <c r="K543" s="144"/>
      <c r="L543" s="185"/>
      <c r="M543" s="155"/>
    </row>
    <row r="544" spans="1:13" x14ac:dyDescent="0.25">
      <c r="A544" s="298"/>
      <c r="B544" s="22"/>
      <c r="C544" s="22"/>
      <c r="D544" s="22"/>
      <c r="E544" s="22"/>
      <c r="F544" s="648"/>
      <c r="G544" s="158"/>
      <c r="H544" s="158"/>
      <c r="I544" s="495"/>
      <c r="J544" s="154"/>
      <c r="K544" s="144"/>
      <c r="L544" s="185"/>
      <c r="M544" s="155"/>
    </row>
    <row r="545" spans="1:13" x14ac:dyDescent="0.25">
      <c r="A545" s="298"/>
      <c r="B545" s="22"/>
      <c r="C545" s="22"/>
      <c r="D545" s="22"/>
      <c r="E545" s="22"/>
      <c r="F545" s="648"/>
      <c r="G545" s="158"/>
      <c r="H545" s="158"/>
      <c r="I545" s="495"/>
      <c r="J545" s="154"/>
      <c r="K545" s="144"/>
      <c r="L545" s="185"/>
      <c r="M545" s="155"/>
    </row>
    <row r="546" spans="1:13" x14ac:dyDescent="0.25">
      <c r="A546" s="298"/>
      <c r="B546" s="22"/>
      <c r="C546" s="22"/>
      <c r="D546" s="22"/>
      <c r="E546" s="22"/>
      <c r="F546" s="648"/>
      <c r="G546" s="158"/>
      <c r="H546" s="158"/>
      <c r="I546" s="495"/>
      <c r="J546" s="154"/>
      <c r="K546" s="144"/>
      <c r="L546" s="185"/>
      <c r="M546" s="155"/>
    </row>
    <row r="547" spans="1:13" x14ac:dyDescent="0.25">
      <c r="A547" s="298"/>
      <c r="B547" s="22"/>
      <c r="C547" s="22"/>
      <c r="D547" s="22"/>
      <c r="E547" s="22"/>
      <c r="F547" s="648"/>
      <c r="G547" s="158"/>
      <c r="H547" s="158"/>
      <c r="I547" s="495"/>
      <c r="J547" s="154"/>
      <c r="K547" s="144"/>
      <c r="L547" s="185"/>
      <c r="M547" s="155"/>
    </row>
    <row r="548" spans="1:13" x14ac:dyDescent="0.25">
      <c r="A548" s="298"/>
      <c r="B548" s="22"/>
      <c r="C548" s="22"/>
      <c r="D548" s="22"/>
      <c r="E548" s="22"/>
      <c r="F548" s="648"/>
      <c r="G548" s="158"/>
      <c r="H548" s="158"/>
      <c r="I548" s="495"/>
      <c r="J548" s="154"/>
      <c r="K548" s="144"/>
      <c r="L548" s="185"/>
      <c r="M548" s="155"/>
    </row>
    <row r="549" spans="1:13" x14ac:dyDescent="0.25">
      <c r="A549" s="298"/>
      <c r="B549" s="22"/>
      <c r="C549" s="22"/>
      <c r="D549" s="22"/>
      <c r="E549" s="22"/>
      <c r="F549" s="648"/>
      <c r="G549" s="158"/>
      <c r="H549" s="158"/>
      <c r="I549" s="495"/>
      <c r="J549" s="154"/>
      <c r="K549" s="144"/>
      <c r="L549" s="185"/>
      <c r="M549" s="155"/>
    </row>
    <row r="550" spans="1:13" x14ac:dyDescent="0.25">
      <c r="A550" s="298"/>
      <c r="B550" s="22"/>
      <c r="C550" s="22"/>
      <c r="D550" s="22"/>
      <c r="E550" s="22"/>
      <c r="F550" s="648"/>
      <c r="G550" s="158"/>
      <c r="H550" s="158"/>
      <c r="I550" s="495"/>
      <c r="J550" s="154"/>
      <c r="K550" s="144"/>
      <c r="L550" s="185"/>
      <c r="M550" s="155"/>
    </row>
    <row r="551" spans="1:13" x14ac:dyDescent="0.25">
      <c r="A551" s="298"/>
      <c r="B551" s="22"/>
      <c r="C551" s="22"/>
      <c r="D551" s="22"/>
      <c r="E551" s="22"/>
      <c r="F551" s="648"/>
      <c r="G551" s="158"/>
      <c r="H551" s="158"/>
      <c r="I551" s="495"/>
      <c r="J551" s="154"/>
      <c r="K551" s="144"/>
      <c r="L551" s="185"/>
      <c r="M551" s="155"/>
    </row>
    <row r="552" spans="1:13" x14ac:dyDescent="0.25">
      <c r="A552" s="298"/>
      <c r="B552" s="22"/>
      <c r="C552" s="22"/>
      <c r="D552" s="22"/>
      <c r="E552" s="22"/>
      <c r="F552" s="648"/>
      <c r="G552" s="158"/>
      <c r="H552" s="158"/>
      <c r="I552" s="495"/>
      <c r="J552" s="154"/>
      <c r="K552" s="144"/>
      <c r="L552" s="185"/>
      <c r="M552" s="155"/>
    </row>
    <row r="553" spans="1:13" x14ac:dyDescent="0.25">
      <c r="A553" s="298"/>
      <c r="B553" s="22"/>
      <c r="C553" s="22"/>
      <c r="D553" s="22"/>
      <c r="E553" s="22"/>
      <c r="F553" s="648"/>
      <c r="G553" s="158"/>
      <c r="H553" s="158"/>
      <c r="I553" s="495"/>
      <c r="J553" s="154"/>
      <c r="K553" s="144"/>
      <c r="L553" s="185"/>
      <c r="M553" s="155"/>
    </row>
    <row r="554" spans="1:13" x14ac:dyDescent="0.25">
      <c r="A554" s="298"/>
      <c r="B554" s="22"/>
      <c r="C554" s="22"/>
      <c r="D554" s="22"/>
      <c r="E554" s="22"/>
      <c r="F554" s="648"/>
      <c r="G554" s="158"/>
      <c r="H554" s="158"/>
      <c r="I554" s="495"/>
      <c r="J554" s="154"/>
      <c r="K554" s="144"/>
      <c r="L554" s="185"/>
      <c r="M554" s="155"/>
    </row>
    <row r="555" spans="1:13" x14ac:dyDescent="0.25">
      <c r="A555" s="298"/>
      <c r="B555" s="22"/>
      <c r="C555" s="22"/>
      <c r="D555" s="22"/>
      <c r="E555" s="22"/>
      <c r="F555" s="648"/>
      <c r="G555" s="158"/>
      <c r="H555" s="158"/>
      <c r="I555" s="495"/>
      <c r="J555" s="154"/>
      <c r="K555" s="144"/>
      <c r="L555" s="185"/>
      <c r="M555" s="155"/>
    </row>
    <row r="556" spans="1:13" x14ac:dyDescent="0.25">
      <c r="A556" s="298"/>
      <c r="B556" s="22"/>
      <c r="C556" s="22"/>
      <c r="D556" s="22"/>
      <c r="E556" s="22"/>
      <c r="F556" s="648"/>
      <c r="G556" s="158"/>
      <c r="H556" s="158"/>
      <c r="I556" s="495"/>
      <c r="J556" s="154"/>
      <c r="K556" s="144"/>
      <c r="L556" s="185"/>
      <c r="M556" s="155"/>
    </row>
    <row r="557" spans="1:13" x14ac:dyDescent="0.25">
      <c r="A557" s="298"/>
      <c r="B557" s="22"/>
      <c r="C557" s="22"/>
      <c r="D557" s="22"/>
      <c r="E557" s="22"/>
      <c r="F557" s="648"/>
      <c r="G557" s="158"/>
      <c r="H557" s="158"/>
      <c r="I557" s="495"/>
      <c r="J557" s="154"/>
      <c r="K557" s="144"/>
      <c r="L557" s="185"/>
      <c r="M557" s="155"/>
    </row>
    <row r="558" spans="1:13" x14ac:dyDescent="0.25">
      <c r="A558" s="298"/>
      <c r="B558" s="22"/>
      <c r="C558" s="22"/>
      <c r="D558" s="22"/>
      <c r="E558" s="22"/>
      <c r="F558" s="648"/>
      <c r="G558" s="158"/>
      <c r="H558" s="158"/>
      <c r="I558" s="495"/>
      <c r="J558" s="154"/>
      <c r="K558" s="144"/>
      <c r="L558" s="185"/>
      <c r="M558" s="155"/>
    </row>
    <row r="559" spans="1:13" x14ac:dyDescent="0.25">
      <c r="A559" s="298"/>
      <c r="B559" s="22"/>
      <c r="C559" s="22"/>
      <c r="D559" s="22"/>
      <c r="E559" s="22"/>
      <c r="F559" s="648"/>
      <c r="G559" s="158"/>
      <c r="H559" s="158"/>
      <c r="I559" s="495"/>
      <c r="J559" s="154"/>
      <c r="K559" s="144"/>
      <c r="L559" s="185"/>
      <c r="M559" s="155"/>
    </row>
    <row r="560" spans="1:13" x14ac:dyDescent="0.25">
      <c r="A560" s="298"/>
      <c r="B560" s="22"/>
      <c r="C560" s="22"/>
      <c r="D560" s="22"/>
      <c r="E560" s="22"/>
      <c r="F560" s="648"/>
      <c r="G560" s="158"/>
      <c r="H560" s="158"/>
      <c r="I560" s="495"/>
      <c r="J560" s="154"/>
      <c r="K560" s="144"/>
      <c r="L560" s="185"/>
      <c r="M560" s="155"/>
    </row>
    <row r="561" spans="1:13" x14ac:dyDescent="0.25">
      <c r="A561" s="298"/>
      <c r="B561" s="22"/>
      <c r="C561" s="22"/>
      <c r="D561" s="22"/>
      <c r="E561" s="22"/>
      <c r="F561" s="648"/>
      <c r="G561" s="158"/>
      <c r="H561" s="158"/>
      <c r="I561" s="495"/>
      <c r="J561" s="154"/>
      <c r="K561" s="144"/>
      <c r="L561" s="185"/>
      <c r="M561" s="155"/>
    </row>
    <row r="562" spans="1:13" x14ac:dyDescent="0.25">
      <c r="A562" s="298"/>
      <c r="B562" s="22"/>
      <c r="C562" s="22"/>
      <c r="D562" s="22"/>
      <c r="E562" s="22"/>
      <c r="F562" s="648"/>
      <c r="G562" s="158"/>
      <c r="H562" s="158"/>
      <c r="I562" s="495"/>
      <c r="J562" s="154"/>
      <c r="K562" s="144"/>
      <c r="L562" s="185"/>
      <c r="M562" s="155"/>
    </row>
    <row r="563" spans="1:13" x14ac:dyDescent="0.25">
      <c r="A563" s="298"/>
      <c r="B563" s="22"/>
      <c r="C563" s="22"/>
      <c r="D563" s="22"/>
      <c r="E563" s="22"/>
      <c r="F563" s="648"/>
      <c r="G563" s="158"/>
      <c r="H563" s="158"/>
      <c r="I563" s="495"/>
      <c r="J563" s="154"/>
      <c r="K563" s="144"/>
      <c r="L563" s="185"/>
      <c r="M563" s="155"/>
    </row>
    <row r="564" spans="1:13" x14ac:dyDescent="0.25">
      <c r="A564" s="298"/>
      <c r="B564" s="22"/>
      <c r="C564" s="22"/>
      <c r="D564" s="22"/>
      <c r="E564" s="22"/>
      <c r="F564" s="648"/>
      <c r="G564" s="158"/>
      <c r="H564" s="158"/>
      <c r="I564" s="495"/>
      <c r="J564" s="154"/>
      <c r="K564" s="144"/>
      <c r="L564" s="185"/>
      <c r="M564" s="155"/>
    </row>
    <row r="565" spans="1:13" x14ac:dyDescent="0.25">
      <c r="A565" s="298"/>
      <c r="B565" s="22"/>
      <c r="C565" s="22"/>
      <c r="D565" s="22"/>
      <c r="E565" s="22"/>
      <c r="F565" s="648"/>
      <c r="G565" s="158"/>
      <c r="H565" s="158"/>
      <c r="I565" s="495"/>
      <c r="J565" s="154"/>
      <c r="K565" s="144"/>
      <c r="L565" s="185"/>
      <c r="M565" s="155"/>
    </row>
    <row r="566" spans="1:13" x14ac:dyDescent="0.25">
      <c r="A566" s="298"/>
      <c r="B566" s="22"/>
      <c r="C566" s="22"/>
      <c r="D566" s="22"/>
      <c r="E566" s="22"/>
      <c r="F566" s="648"/>
      <c r="G566" s="158"/>
      <c r="H566" s="158"/>
      <c r="I566" s="495"/>
      <c r="J566" s="154"/>
      <c r="K566" s="144"/>
      <c r="L566" s="185"/>
      <c r="M566" s="155"/>
    </row>
    <row r="567" spans="1:13" x14ac:dyDescent="0.25">
      <c r="A567" s="298"/>
      <c r="B567" s="22"/>
      <c r="C567" s="22"/>
      <c r="D567" s="22"/>
      <c r="E567" s="22"/>
      <c r="F567" s="648"/>
      <c r="G567" s="158"/>
      <c r="H567" s="158"/>
      <c r="I567" s="495"/>
      <c r="J567" s="154"/>
      <c r="K567" s="144"/>
      <c r="L567" s="185"/>
      <c r="M567" s="155"/>
    </row>
    <row r="568" spans="1:13" x14ac:dyDescent="0.25">
      <c r="A568" s="298"/>
      <c r="B568" s="22"/>
      <c r="C568" s="22"/>
      <c r="D568" s="22"/>
      <c r="E568" s="22"/>
      <c r="F568" s="648"/>
      <c r="G568" s="158"/>
      <c r="H568" s="158"/>
      <c r="I568" s="495"/>
      <c r="J568" s="154"/>
      <c r="K568" s="144"/>
      <c r="L568" s="185"/>
      <c r="M568" s="155"/>
    </row>
    <row r="569" spans="1:13" x14ac:dyDescent="0.25">
      <c r="A569" s="298"/>
      <c r="B569" s="22"/>
      <c r="C569" s="22"/>
      <c r="D569" s="22"/>
      <c r="E569" s="22"/>
      <c r="F569" s="648"/>
      <c r="G569" s="158"/>
      <c r="H569" s="158"/>
      <c r="I569" s="495"/>
      <c r="J569" s="154"/>
      <c r="K569" s="144"/>
      <c r="L569" s="185"/>
      <c r="M569" s="155"/>
    </row>
    <row r="570" spans="1:13" x14ac:dyDescent="0.25">
      <c r="A570" s="298"/>
      <c r="B570" s="22"/>
      <c r="C570" s="22"/>
      <c r="D570" s="22"/>
      <c r="E570" s="22"/>
      <c r="F570" s="648"/>
      <c r="G570" s="158"/>
      <c r="H570" s="158"/>
      <c r="I570" s="495"/>
      <c r="J570" s="154"/>
      <c r="K570" s="144"/>
      <c r="L570" s="185"/>
      <c r="M570" s="155"/>
    </row>
    <row r="571" spans="1:13" x14ac:dyDescent="0.25">
      <c r="A571" s="298"/>
      <c r="B571" s="22"/>
      <c r="C571" s="22"/>
      <c r="D571" s="22"/>
      <c r="E571" s="22"/>
      <c r="F571" s="648"/>
      <c r="G571" s="158"/>
      <c r="H571" s="158"/>
      <c r="I571" s="495"/>
      <c r="J571" s="154"/>
      <c r="K571" s="144"/>
      <c r="L571" s="185"/>
      <c r="M571" s="155"/>
    </row>
    <row r="572" spans="1:13" x14ac:dyDescent="0.25">
      <c r="A572" s="298"/>
      <c r="B572" s="22"/>
      <c r="C572" s="22"/>
      <c r="D572" s="22"/>
      <c r="E572" s="22"/>
      <c r="F572" s="648"/>
      <c r="G572" s="158"/>
      <c r="H572" s="158"/>
      <c r="I572" s="495"/>
      <c r="J572" s="154"/>
      <c r="K572" s="144"/>
      <c r="L572" s="185"/>
      <c r="M572" s="155"/>
    </row>
    <row r="573" spans="1:13" x14ac:dyDescent="0.25">
      <c r="A573" s="298"/>
      <c r="B573" s="22"/>
      <c r="C573" s="22"/>
      <c r="D573" s="22"/>
      <c r="E573" s="22"/>
      <c r="F573" s="648"/>
      <c r="G573" s="158"/>
      <c r="H573" s="158"/>
      <c r="I573" s="495"/>
      <c r="J573" s="154"/>
      <c r="K573" s="144"/>
      <c r="L573" s="185"/>
      <c r="M573" s="155"/>
    </row>
    <row r="574" spans="1:13" x14ac:dyDescent="0.25">
      <c r="A574" s="298"/>
      <c r="B574" s="22"/>
      <c r="C574" s="22"/>
      <c r="D574" s="22"/>
      <c r="E574" s="22"/>
      <c r="F574" s="648"/>
      <c r="G574" s="158"/>
      <c r="H574" s="158"/>
      <c r="I574" s="495"/>
      <c r="J574" s="154"/>
      <c r="K574" s="144"/>
      <c r="L574" s="185"/>
      <c r="M574" s="155"/>
    </row>
    <row r="575" spans="1:13" x14ac:dyDescent="0.25">
      <c r="A575" s="298"/>
      <c r="B575" s="22"/>
      <c r="C575" s="22"/>
      <c r="D575" s="22"/>
      <c r="E575" s="22"/>
      <c r="F575" s="648"/>
      <c r="G575" s="158"/>
      <c r="H575" s="158"/>
      <c r="I575" s="495"/>
      <c r="J575" s="154"/>
      <c r="K575" s="144"/>
      <c r="L575" s="185"/>
      <c r="M575" s="155"/>
    </row>
    <row r="576" spans="1:13" x14ac:dyDescent="0.25">
      <c r="A576" s="298"/>
      <c r="B576" s="22"/>
      <c r="C576" s="22"/>
      <c r="D576" s="22"/>
      <c r="E576" s="22"/>
      <c r="F576" s="648"/>
      <c r="G576" s="158"/>
      <c r="H576" s="158"/>
      <c r="I576" s="495"/>
      <c r="J576" s="154"/>
      <c r="K576" s="144"/>
      <c r="L576" s="185"/>
      <c r="M576" s="155"/>
    </row>
    <row r="577" spans="1:13" x14ac:dyDescent="0.25">
      <c r="A577" s="298"/>
      <c r="B577" s="22"/>
      <c r="C577" s="22"/>
      <c r="D577" s="22"/>
      <c r="E577" s="22"/>
      <c r="F577" s="648"/>
      <c r="G577" s="158"/>
      <c r="H577" s="158"/>
      <c r="I577" s="495"/>
      <c r="J577" s="154"/>
      <c r="K577" s="144"/>
      <c r="L577" s="185"/>
      <c r="M577" s="155"/>
    </row>
    <row r="578" spans="1:13" x14ac:dyDescent="0.25">
      <c r="A578" s="298"/>
      <c r="B578" s="22"/>
      <c r="C578" s="22"/>
      <c r="D578" s="22"/>
      <c r="E578" s="22"/>
      <c r="F578" s="648"/>
      <c r="G578" s="158"/>
      <c r="H578" s="158"/>
      <c r="I578" s="495"/>
      <c r="J578" s="154"/>
      <c r="K578" s="144"/>
      <c r="L578" s="185"/>
      <c r="M578" s="155"/>
    </row>
    <row r="579" spans="1:13" x14ac:dyDescent="0.25">
      <c r="A579" s="298"/>
      <c r="B579" s="22"/>
      <c r="C579" s="22"/>
      <c r="D579" s="22"/>
      <c r="E579" s="22"/>
      <c r="F579" s="648"/>
      <c r="G579" s="158"/>
      <c r="H579" s="158"/>
      <c r="I579" s="495"/>
      <c r="J579" s="154"/>
      <c r="K579" s="144"/>
      <c r="L579" s="185"/>
      <c r="M579" s="155"/>
    </row>
    <row r="580" spans="1:13" x14ac:dyDescent="0.25">
      <c r="A580" s="298"/>
      <c r="B580" s="22"/>
      <c r="C580" s="22"/>
      <c r="D580" s="22"/>
      <c r="E580" s="22"/>
      <c r="F580" s="648"/>
      <c r="G580" s="158"/>
      <c r="H580" s="158"/>
      <c r="I580" s="495"/>
      <c r="J580" s="154"/>
      <c r="K580" s="144"/>
      <c r="L580" s="185"/>
      <c r="M580" s="155"/>
    </row>
    <row r="581" spans="1:13" x14ac:dyDescent="0.25">
      <c r="A581" s="298"/>
      <c r="B581" s="22"/>
      <c r="C581" s="22"/>
      <c r="D581" s="22"/>
      <c r="E581" s="22"/>
      <c r="F581" s="648"/>
      <c r="G581" s="158"/>
      <c r="H581" s="158"/>
      <c r="I581" s="495"/>
      <c r="J581" s="154"/>
      <c r="K581" s="144"/>
      <c r="L581" s="185"/>
      <c r="M581" s="155"/>
    </row>
    <row r="582" spans="1:13" x14ac:dyDescent="0.25">
      <c r="A582" s="298"/>
      <c r="B582" s="22"/>
      <c r="C582" s="22"/>
      <c r="D582" s="22"/>
      <c r="E582" s="22"/>
      <c r="F582" s="648"/>
      <c r="G582" s="158"/>
      <c r="H582" s="158"/>
      <c r="I582" s="495"/>
      <c r="J582" s="154"/>
      <c r="K582" s="144"/>
      <c r="L582" s="185"/>
      <c r="M582" s="155"/>
    </row>
    <row r="583" spans="1:13" x14ac:dyDescent="0.25">
      <c r="A583" s="298"/>
      <c r="B583" s="22"/>
      <c r="C583" s="22"/>
      <c r="D583" s="22"/>
      <c r="E583" s="22"/>
      <c r="F583" s="648"/>
      <c r="G583" s="158"/>
      <c r="H583" s="158"/>
      <c r="I583" s="495"/>
      <c r="J583" s="154"/>
      <c r="K583" s="144"/>
      <c r="L583" s="185"/>
      <c r="M583" s="155"/>
    </row>
    <row r="584" spans="1:13" x14ac:dyDescent="0.25">
      <c r="A584" s="298"/>
      <c r="B584" s="22"/>
      <c r="C584" s="22"/>
      <c r="D584" s="22"/>
      <c r="E584" s="22"/>
      <c r="F584" s="648"/>
      <c r="G584" s="158"/>
      <c r="H584" s="158"/>
      <c r="I584" s="495"/>
      <c r="J584" s="154"/>
      <c r="K584" s="144"/>
      <c r="L584" s="185"/>
      <c r="M584" s="155"/>
    </row>
    <row r="585" spans="1:13" x14ac:dyDescent="0.25">
      <c r="A585" s="298"/>
      <c r="B585" s="22"/>
      <c r="C585" s="22"/>
      <c r="D585" s="22"/>
      <c r="E585" s="22"/>
      <c r="F585" s="648"/>
      <c r="G585" s="158"/>
      <c r="H585" s="158"/>
      <c r="I585" s="495"/>
      <c r="J585" s="154"/>
      <c r="K585" s="144"/>
      <c r="L585" s="185"/>
      <c r="M585" s="155"/>
    </row>
    <row r="586" spans="1:13" x14ac:dyDescent="0.25">
      <c r="A586" s="298"/>
      <c r="B586" s="22"/>
      <c r="C586" s="22"/>
      <c r="D586" s="22"/>
      <c r="E586" s="22"/>
      <c r="F586" s="648"/>
      <c r="G586" s="158"/>
      <c r="H586" s="158"/>
      <c r="I586" s="495"/>
      <c r="J586" s="154"/>
      <c r="K586" s="144"/>
      <c r="L586" s="185"/>
      <c r="M586" s="155"/>
    </row>
    <row r="587" spans="1:13" x14ac:dyDescent="0.25">
      <c r="A587" s="298"/>
      <c r="B587" s="22"/>
      <c r="C587" s="22"/>
      <c r="D587" s="22"/>
      <c r="E587" s="22"/>
      <c r="F587" s="648"/>
      <c r="G587" s="158"/>
      <c r="H587" s="158"/>
      <c r="I587" s="495"/>
      <c r="J587" s="154"/>
      <c r="K587" s="144"/>
      <c r="L587" s="185"/>
      <c r="M587" s="155"/>
    </row>
    <row r="588" spans="1:13" x14ac:dyDescent="0.25">
      <c r="A588" s="298"/>
      <c r="B588" s="22"/>
      <c r="C588" s="22"/>
      <c r="D588" s="22"/>
      <c r="E588" s="22"/>
      <c r="F588" s="648"/>
      <c r="G588" s="158"/>
      <c r="H588" s="158"/>
      <c r="I588" s="495"/>
      <c r="J588" s="154"/>
      <c r="K588" s="144"/>
      <c r="L588" s="185"/>
      <c r="M588" s="155"/>
    </row>
    <row r="589" spans="1:13" x14ac:dyDescent="0.25">
      <c r="A589" s="298"/>
      <c r="B589" s="22"/>
      <c r="C589" s="22"/>
      <c r="D589" s="22"/>
      <c r="E589" s="22"/>
      <c r="F589" s="648"/>
      <c r="G589" s="158"/>
      <c r="H589" s="158"/>
      <c r="I589" s="495"/>
      <c r="J589" s="154"/>
      <c r="K589" s="144"/>
      <c r="L589" s="185"/>
      <c r="M589" s="155"/>
    </row>
    <row r="590" spans="1:13" x14ac:dyDescent="0.25">
      <c r="A590" s="298"/>
      <c r="B590" s="22"/>
      <c r="C590" s="22"/>
      <c r="D590" s="22"/>
      <c r="E590" s="22"/>
      <c r="F590" s="648"/>
      <c r="G590" s="158"/>
      <c r="H590" s="158"/>
      <c r="I590" s="495"/>
      <c r="J590" s="154"/>
      <c r="K590" s="144"/>
      <c r="L590" s="185"/>
      <c r="M590" s="155"/>
    </row>
    <row r="591" spans="1:13" x14ac:dyDescent="0.25">
      <c r="A591" s="298"/>
      <c r="B591" s="22"/>
      <c r="C591" s="22"/>
      <c r="D591" s="22"/>
      <c r="E591" s="22"/>
      <c r="F591" s="648"/>
      <c r="G591" s="158"/>
      <c r="H591" s="158"/>
      <c r="I591" s="495"/>
      <c r="J591" s="154"/>
      <c r="K591" s="144"/>
      <c r="L591" s="185"/>
      <c r="M591" s="155"/>
    </row>
    <row r="592" spans="1:13" x14ac:dyDescent="0.25">
      <c r="A592" s="298"/>
      <c r="B592" s="22"/>
      <c r="C592" s="22"/>
      <c r="D592" s="22"/>
      <c r="E592" s="22"/>
      <c r="F592" s="648"/>
      <c r="G592" s="158"/>
      <c r="H592" s="158"/>
      <c r="I592" s="495"/>
      <c r="J592" s="154"/>
      <c r="K592" s="144"/>
      <c r="L592" s="185"/>
      <c r="M592" s="155"/>
    </row>
    <row r="593" spans="1:13" x14ac:dyDescent="0.25">
      <c r="A593" s="298"/>
      <c r="B593" s="22"/>
      <c r="C593" s="22"/>
      <c r="D593" s="22"/>
      <c r="E593" s="22"/>
      <c r="F593" s="648"/>
      <c r="G593" s="158"/>
      <c r="H593" s="158"/>
      <c r="I593" s="495"/>
      <c r="J593" s="154"/>
      <c r="K593" s="144"/>
      <c r="L593" s="185"/>
      <c r="M593" s="155"/>
    </row>
    <row r="594" spans="1:13" x14ac:dyDescent="0.25">
      <c r="A594" s="298"/>
      <c r="B594" s="22"/>
      <c r="C594" s="22"/>
      <c r="D594" s="22"/>
      <c r="E594" s="22"/>
      <c r="F594" s="648"/>
      <c r="G594" s="158"/>
      <c r="H594" s="158"/>
      <c r="I594" s="495"/>
      <c r="J594" s="154"/>
      <c r="K594" s="144"/>
      <c r="L594" s="185"/>
      <c r="M594" s="155"/>
    </row>
    <row r="595" spans="1:13" x14ac:dyDescent="0.25">
      <c r="A595" s="298"/>
      <c r="B595" s="22"/>
      <c r="C595" s="22"/>
      <c r="D595" s="22"/>
      <c r="E595" s="22"/>
      <c r="F595" s="648"/>
      <c r="G595" s="158"/>
      <c r="H595" s="158"/>
      <c r="I595" s="495"/>
      <c r="J595" s="154"/>
      <c r="K595" s="144"/>
      <c r="L595" s="185"/>
      <c r="M595" s="155"/>
    </row>
    <row r="596" spans="1:13" x14ac:dyDescent="0.25">
      <c r="A596" s="298"/>
      <c r="B596" s="22"/>
      <c r="C596" s="22"/>
      <c r="D596" s="22"/>
      <c r="E596" s="22"/>
      <c r="F596" s="648"/>
      <c r="G596" s="158"/>
      <c r="H596" s="158"/>
      <c r="I596" s="495"/>
      <c r="J596" s="154"/>
      <c r="K596" s="144"/>
      <c r="L596" s="185"/>
      <c r="M596" s="155"/>
    </row>
    <row r="597" spans="1:13" x14ac:dyDescent="0.25">
      <c r="A597" s="298"/>
      <c r="B597" s="22"/>
      <c r="C597" s="22"/>
      <c r="D597" s="22"/>
      <c r="E597" s="22"/>
      <c r="F597" s="648"/>
      <c r="G597" s="158"/>
      <c r="H597" s="158"/>
      <c r="I597" s="495"/>
      <c r="J597" s="154"/>
      <c r="K597" s="144"/>
      <c r="L597" s="185"/>
      <c r="M597" s="155"/>
    </row>
    <row r="598" spans="1:13" x14ac:dyDescent="0.25">
      <c r="A598" s="298"/>
      <c r="B598" s="22"/>
      <c r="C598" s="22"/>
      <c r="D598" s="22"/>
      <c r="E598" s="22"/>
      <c r="F598" s="648"/>
      <c r="G598" s="158"/>
      <c r="H598" s="158"/>
      <c r="I598" s="495"/>
      <c r="J598" s="154"/>
      <c r="K598" s="144"/>
      <c r="L598" s="185"/>
      <c r="M598" s="155"/>
    </row>
    <row r="599" spans="1:13" x14ac:dyDescent="0.25">
      <c r="A599" s="298"/>
      <c r="B599" s="22"/>
      <c r="C599" s="22"/>
      <c r="D599" s="22"/>
      <c r="E599" s="22"/>
      <c r="F599" s="648"/>
      <c r="G599" s="158"/>
      <c r="H599" s="158"/>
      <c r="I599" s="495"/>
      <c r="J599" s="154"/>
      <c r="K599" s="144"/>
      <c r="L599" s="185"/>
      <c r="M599" s="155"/>
    </row>
    <row r="600" spans="1:13" x14ac:dyDescent="0.25">
      <c r="A600" s="298"/>
      <c r="B600" s="22"/>
      <c r="C600" s="22"/>
      <c r="D600" s="22"/>
      <c r="E600" s="22"/>
      <c r="F600" s="648"/>
      <c r="G600" s="158"/>
      <c r="H600" s="158"/>
      <c r="I600" s="495"/>
      <c r="J600" s="154"/>
      <c r="K600" s="144"/>
      <c r="L600" s="185"/>
      <c r="M600" s="155"/>
    </row>
    <row r="601" spans="1:13" x14ac:dyDescent="0.25">
      <c r="A601" s="298"/>
      <c r="B601" s="22"/>
      <c r="C601" s="22"/>
      <c r="D601" s="22"/>
      <c r="E601" s="22"/>
      <c r="F601" s="648"/>
      <c r="G601" s="158"/>
      <c r="H601" s="158"/>
      <c r="I601" s="495"/>
      <c r="J601" s="154"/>
      <c r="K601" s="144"/>
      <c r="L601" s="185"/>
      <c r="M601" s="155"/>
    </row>
    <row r="602" spans="1:13" x14ac:dyDescent="0.25">
      <c r="A602" s="298"/>
      <c r="B602" s="22"/>
      <c r="C602" s="22"/>
      <c r="D602" s="22"/>
      <c r="E602" s="22"/>
      <c r="F602" s="648"/>
      <c r="G602" s="158"/>
      <c r="H602" s="158"/>
      <c r="I602" s="495"/>
      <c r="J602" s="154"/>
      <c r="K602" s="144"/>
      <c r="L602" s="185"/>
      <c r="M602" s="155"/>
    </row>
    <row r="603" spans="1:13" x14ac:dyDescent="0.25">
      <c r="A603" s="298"/>
      <c r="B603" s="22"/>
      <c r="C603" s="22"/>
      <c r="D603" s="22"/>
      <c r="E603" s="22"/>
      <c r="F603" s="648"/>
      <c r="G603" s="158"/>
      <c r="H603" s="158"/>
      <c r="I603" s="495"/>
      <c r="J603" s="154"/>
      <c r="K603" s="144"/>
      <c r="L603" s="185"/>
      <c r="M603" s="155"/>
    </row>
    <row r="604" spans="1:13" x14ac:dyDescent="0.25">
      <c r="A604" s="298"/>
      <c r="B604" s="22"/>
      <c r="C604" s="22"/>
      <c r="D604" s="22"/>
      <c r="E604" s="22"/>
      <c r="F604" s="648"/>
      <c r="G604" s="158"/>
      <c r="H604" s="158"/>
      <c r="I604" s="495"/>
      <c r="J604" s="154"/>
      <c r="K604" s="144"/>
      <c r="L604" s="185"/>
      <c r="M604" s="155"/>
    </row>
    <row r="605" spans="1:13" x14ac:dyDescent="0.25">
      <c r="A605" s="298"/>
      <c r="B605" s="22"/>
      <c r="C605" s="22"/>
      <c r="D605" s="22"/>
      <c r="E605" s="22"/>
      <c r="F605" s="648"/>
      <c r="G605" s="158"/>
      <c r="H605" s="158"/>
      <c r="I605" s="495"/>
      <c r="J605" s="154"/>
      <c r="K605" s="144"/>
      <c r="L605" s="185"/>
      <c r="M605" s="155"/>
    </row>
    <row r="606" spans="1:13" x14ac:dyDescent="0.25">
      <c r="A606" s="298"/>
      <c r="B606" s="22"/>
      <c r="C606" s="22"/>
      <c r="D606" s="22"/>
      <c r="E606" s="22"/>
      <c r="F606" s="648"/>
      <c r="G606" s="158"/>
      <c r="H606" s="158"/>
      <c r="I606" s="495"/>
      <c r="J606" s="154"/>
      <c r="K606" s="144"/>
      <c r="L606" s="185"/>
      <c r="M606" s="155"/>
    </row>
    <row r="607" spans="1:13" x14ac:dyDescent="0.25">
      <c r="A607" s="298"/>
      <c r="B607" s="22"/>
      <c r="C607" s="22"/>
      <c r="D607" s="22"/>
      <c r="E607" s="22"/>
      <c r="F607" s="648"/>
      <c r="G607" s="158"/>
      <c r="H607" s="158"/>
      <c r="I607" s="495"/>
      <c r="J607" s="154"/>
      <c r="K607" s="144"/>
      <c r="L607" s="185"/>
      <c r="M607" s="155"/>
    </row>
    <row r="608" spans="1:13" x14ac:dyDescent="0.25">
      <c r="A608" s="298"/>
      <c r="B608" s="22"/>
      <c r="C608" s="22"/>
      <c r="D608" s="22"/>
      <c r="E608" s="22"/>
      <c r="F608" s="648"/>
      <c r="G608" s="158"/>
      <c r="H608" s="158"/>
      <c r="I608" s="495"/>
      <c r="J608" s="154"/>
      <c r="K608" s="144"/>
      <c r="L608" s="185"/>
      <c r="M608" s="155"/>
    </row>
    <row r="609" spans="1:13" x14ac:dyDescent="0.25">
      <c r="A609" s="298"/>
      <c r="B609" s="22"/>
      <c r="C609" s="22"/>
      <c r="D609" s="22"/>
      <c r="E609" s="22"/>
      <c r="F609" s="648"/>
      <c r="G609" s="158"/>
      <c r="H609" s="158"/>
      <c r="I609" s="495"/>
      <c r="J609" s="154"/>
      <c r="K609" s="144"/>
      <c r="L609" s="185"/>
      <c r="M609" s="155"/>
    </row>
    <row r="610" spans="1:13" x14ac:dyDescent="0.25">
      <c r="A610" s="298"/>
      <c r="B610" s="22"/>
      <c r="C610" s="22"/>
      <c r="D610" s="22"/>
      <c r="E610" s="22"/>
      <c r="F610" s="648"/>
      <c r="G610" s="158"/>
      <c r="H610" s="158"/>
      <c r="I610" s="495"/>
      <c r="J610" s="154"/>
      <c r="K610" s="144"/>
      <c r="L610" s="185"/>
      <c r="M610" s="155"/>
    </row>
    <row r="611" spans="1:13" x14ac:dyDescent="0.25">
      <c r="A611" s="298"/>
      <c r="B611" s="22"/>
      <c r="C611" s="22"/>
      <c r="D611" s="22"/>
      <c r="E611" s="22"/>
      <c r="F611" s="648"/>
      <c r="G611" s="158"/>
      <c r="H611" s="158"/>
      <c r="I611" s="495"/>
      <c r="J611" s="154"/>
      <c r="K611" s="144"/>
      <c r="L611" s="185"/>
      <c r="M611" s="155"/>
    </row>
    <row r="612" spans="1:13" x14ac:dyDescent="0.25">
      <c r="A612" s="298"/>
      <c r="B612" s="22"/>
      <c r="C612" s="22"/>
      <c r="D612" s="22"/>
      <c r="E612" s="22"/>
      <c r="F612" s="648"/>
      <c r="G612" s="158"/>
      <c r="H612" s="158"/>
      <c r="I612" s="495"/>
      <c r="J612" s="154"/>
      <c r="K612" s="144"/>
      <c r="L612" s="185"/>
      <c r="M612" s="155"/>
    </row>
    <row r="613" spans="1:13" x14ac:dyDescent="0.25">
      <c r="A613" s="298"/>
      <c r="B613" s="22"/>
      <c r="C613" s="22"/>
      <c r="D613" s="22"/>
      <c r="E613" s="22"/>
      <c r="F613" s="648"/>
      <c r="G613" s="158"/>
      <c r="H613" s="158"/>
      <c r="I613" s="495"/>
      <c r="J613" s="154"/>
      <c r="K613" s="144"/>
      <c r="L613" s="185"/>
      <c r="M613" s="155"/>
    </row>
    <row r="614" spans="1:13" x14ac:dyDescent="0.25">
      <c r="A614" s="298"/>
      <c r="B614" s="22"/>
      <c r="C614" s="22"/>
      <c r="D614" s="22"/>
      <c r="E614" s="22"/>
      <c r="F614" s="648"/>
      <c r="G614" s="158"/>
      <c r="H614" s="158"/>
      <c r="I614" s="495"/>
      <c r="J614" s="154"/>
      <c r="K614" s="144"/>
      <c r="L614" s="185"/>
      <c r="M614" s="155"/>
    </row>
    <row r="615" spans="1:13" x14ac:dyDescent="0.25">
      <c r="A615" s="298"/>
      <c r="B615" s="22"/>
      <c r="C615" s="22"/>
      <c r="D615" s="22"/>
      <c r="E615" s="22"/>
      <c r="F615" s="648"/>
      <c r="G615" s="158"/>
      <c r="H615" s="158"/>
      <c r="I615" s="495"/>
      <c r="J615" s="154"/>
      <c r="K615" s="144"/>
      <c r="L615" s="185"/>
      <c r="M615" s="155"/>
    </row>
    <row r="616" spans="1:13" x14ac:dyDescent="0.25">
      <c r="A616" s="298"/>
      <c r="B616" s="22"/>
      <c r="C616" s="22"/>
      <c r="D616" s="22"/>
      <c r="E616" s="22"/>
      <c r="F616" s="648"/>
      <c r="G616" s="158"/>
      <c r="H616" s="158"/>
      <c r="I616" s="495"/>
      <c r="J616" s="154"/>
      <c r="K616" s="144"/>
      <c r="L616" s="185"/>
      <c r="M616" s="155"/>
    </row>
    <row r="617" spans="1:13" x14ac:dyDescent="0.25">
      <c r="A617" s="298"/>
      <c r="B617" s="22"/>
      <c r="C617" s="22"/>
      <c r="D617" s="22"/>
      <c r="E617" s="22"/>
      <c r="F617" s="648"/>
      <c r="G617" s="158"/>
      <c r="H617" s="158"/>
      <c r="I617" s="495"/>
      <c r="J617" s="154"/>
      <c r="K617" s="144"/>
      <c r="L617" s="185"/>
      <c r="M617" s="155"/>
    </row>
    <row r="618" spans="1:13" x14ac:dyDescent="0.25">
      <c r="A618" s="298"/>
      <c r="B618" s="22"/>
      <c r="C618" s="22"/>
      <c r="D618" s="22"/>
      <c r="E618" s="22"/>
      <c r="F618" s="648"/>
      <c r="G618" s="158"/>
      <c r="H618" s="158"/>
      <c r="I618" s="495"/>
      <c r="J618" s="154"/>
      <c r="K618" s="144"/>
      <c r="L618" s="185"/>
      <c r="M618" s="155"/>
    </row>
    <row r="619" spans="1:13" x14ac:dyDescent="0.25">
      <c r="A619" s="298"/>
      <c r="B619" s="22"/>
      <c r="C619" s="22"/>
      <c r="D619" s="22"/>
      <c r="E619" s="22"/>
      <c r="F619" s="648"/>
      <c r="G619" s="158"/>
      <c r="H619" s="158"/>
      <c r="I619" s="495"/>
      <c r="J619" s="154"/>
      <c r="K619" s="144"/>
      <c r="L619" s="185"/>
      <c r="M619" s="155"/>
    </row>
    <row r="620" spans="1:13" x14ac:dyDescent="0.25">
      <c r="A620" s="298"/>
      <c r="B620" s="22"/>
      <c r="C620" s="22"/>
      <c r="D620" s="22"/>
      <c r="E620" s="22"/>
      <c r="F620" s="648"/>
      <c r="G620" s="158"/>
      <c r="H620" s="158"/>
      <c r="I620" s="495"/>
      <c r="J620" s="154"/>
      <c r="K620" s="144"/>
      <c r="L620" s="185"/>
      <c r="M620" s="155"/>
    </row>
    <row r="621" spans="1:13" x14ac:dyDescent="0.25">
      <c r="A621" s="298"/>
      <c r="B621" s="22"/>
      <c r="C621" s="22"/>
      <c r="D621" s="22"/>
      <c r="E621" s="22"/>
      <c r="F621" s="648"/>
      <c r="G621" s="158"/>
      <c r="H621" s="158"/>
      <c r="I621" s="495"/>
      <c r="J621" s="154"/>
      <c r="K621" s="144"/>
      <c r="L621" s="185"/>
      <c r="M621" s="155"/>
    </row>
    <row r="622" spans="1:13" x14ac:dyDescent="0.25">
      <c r="A622" s="298"/>
      <c r="B622" s="22"/>
      <c r="C622" s="22"/>
      <c r="D622" s="22"/>
      <c r="E622" s="22"/>
      <c r="F622" s="648"/>
      <c r="G622" s="158"/>
      <c r="H622" s="158"/>
      <c r="I622" s="495"/>
      <c r="J622" s="154"/>
      <c r="K622" s="144"/>
      <c r="L622" s="185"/>
      <c r="M622" s="155"/>
    </row>
    <row r="623" spans="1:13" x14ac:dyDescent="0.25">
      <c r="A623" s="298"/>
      <c r="B623" s="22"/>
      <c r="C623" s="22"/>
      <c r="D623" s="22"/>
      <c r="E623" s="22"/>
      <c r="F623" s="648"/>
      <c r="G623" s="158"/>
      <c r="H623" s="158"/>
      <c r="I623" s="495"/>
      <c r="J623" s="154"/>
      <c r="K623" s="144"/>
      <c r="L623" s="185"/>
      <c r="M623" s="155"/>
    </row>
    <row r="624" spans="1:13" x14ac:dyDescent="0.25">
      <c r="A624" s="298"/>
      <c r="B624" s="22"/>
      <c r="C624" s="22"/>
      <c r="D624" s="22"/>
      <c r="E624" s="22"/>
      <c r="F624" s="648"/>
      <c r="G624" s="158"/>
      <c r="H624" s="158"/>
      <c r="I624" s="495"/>
      <c r="J624" s="154"/>
      <c r="K624" s="144"/>
      <c r="L624" s="185"/>
      <c r="M624" s="155"/>
    </row>
    <row r="625" spans="1:13" x14ac:dyDescent="0.25">
      <c r="A625" s="298"/>
      <c r="B625" s="22"/>
      <c r="C625" s="22"/>
      <c r="D625" s="22"/>
      <c r="E625" s="22"/>
      <c r="F625" s="648"/>
      <c r="G625" s="158"/>
      <c r="H625" s="158"/>
      <c r="I625" s="495"/>
      <c r="J625" s="154"/>
      <c r="K625" s="144"/>
      <c r="L625" s="185"/>
      <c r="M625" s="155"/>
    </row>
    <row r="626" spans="1:13" x14ac:dyDescent="0.25">
      <c r="A626" s="298"/>
      <c r="B626" s="22"/>
      <c r="C626" s="22"/>
      <c r="D626" s="22"/>
      <c r="E626" s="22"/>
      <c r="F626" s="648"/>
      <c r="G626" s="158"/>
      <c r="H626" s="158"/>
      <c r="I626" s="495"/>
      <c r="J626" s="154"/>
      <c r="K626" s="144"/>
      <c r="L626" s="185"/>
      <c r="M626" s="155"/>
    </row>
    <row r="627" spans="1:13" x14ac:dyDescent="0.25">
      <c r="A627" s="298"/>
      <c r="B627" s="22"/>
      <c r="C627" s="22"/>
      <c r="D627" s="22"/>
      <c r="E627" s="22"/>
      <c r="F627" s="648"/>
      <c r="G627" s="158"/>
      <c r="H627" s="158"/>
      <c r="I627" s="495"/>
      <c r="J627" s="154"/>
      <c r="K627" s="144"/>
      <c r="L627" s="185"/>
      <c r="M627" s="155"/>
    </row>
    <row r="628" spans="1:13" x14ac:dyDescent="0.25">
      <c r="A628" s="298"/>
      <c r="B628" s="22"/>
      <c r="C628" s="22"/>
      <c r="D628" s="22"/>
      <c r="E628" s="22"/>
      <c r="F628" s="648"/>
      <c r="G628" s="158"/>
      <c r="H628" s="158"/>
      <c r="I628" s="495"/>
      <c r="J628" s="154"/>
      <c r="K628" s="144"/>
      <c r="L628" s="185"/>
      <c r="M628" s="155"/>
    </row>
    <row r="629" spans="1:13" x14ac:dyDescent="0.25">
      <c r="A629" s="298"/>
      <c r="B629" s="22"/>
      <c r="C629" s="22"/>
      <c r="D629" s="22"/>
      <c r="E629" s="22"/>
      <c r="F629" s="648"/>
      <c r="G629" s="158"/>
      <c r="H629" s="158"/>
      <c r="I629" s="495"/>
      <c r="J629" s="154"/>
      <c r="K629" s="144"/>
      <c r="L629" s="185"/>
      <c r="M629" s="155"/>
    </row>
    <row r="630" spans="1:13" x14ac:dyDescent="0.25">
      <c r="A630" s="298"/>
      <c r="B630" s="22"/>
      <c r="C630" s="22"/>
      <c r="D630" s="22"/>
      <c r="E630" s="22"/>
      <c r="F630" s="648"/>
      <c r="G630" s="158"/>
      <c r="H630" s="158"/>
      <c r="I630" s="495"/>
      <c r="J630" s="154"/>
      <c r="K630" s="144"/>
      <c r="L630" s="185"/>
      <c r="M630" s="155"/>
    </row>
    <row r="631" spans="1:13" x14ac:dyDescent="0.25">
      <c r="A631" s="298"/>
      <c r="B631" s="22"/>
      <c r="C631" s="22"/>
      <c r="D631" s="22"/>
      <c r="E631" s="22"/>
      <c r="F631" s="648"/>
      <c r="G631" s="158"/>
      <c r="H631" s="158"/>
      <c r="I631" s="495"/>
      <c r="J631" s="154"/>
      <c r="K631" s="144"/>
      <c r="L631" s="185"/>
      <c r="M631" s="155"/>
    </row>
    <row r="632" spans="1:13" x14ac:dyDescent="0.25">
      <c r="A632" s="298"/>
      <c r="B632" s="22"/>
      <c r="C632" s="22"/>
      <c r="D632" s="22"/>
      <c r="E632" s="22"/>
      <c r="F632" s="648"/>
      <c r="G632" s="158"/>
      <c r="H632" s="158"/>
      <c r="I632" s="495"/>
      <c r="J632" s="154"/>
      <c r="K632" s="144"/>
      <c r="L632" s="185"/>
      <c r="M632" s="155"/>
    </row>
    <row r="633" spans="1:13" x14ac:dyDescent="0.25">
      <c r="A633" s="298"/>
      <c r="B633" s="22"/>
      <c r="C633" s="22"/>
      <c r="D633" s="22"/>
      <c r="E633" s="22"/>
      <c r="F633" s="648"/>
      <c r="G633" s="158"/>
      <c r="H633" s="158"/>
      <c r="I633" s="495"/>
      <c r="J633" s="154"/>
      <c r="K633" s="144"/>
      <c r="L633" s="185"/>
      <c r="M633" s="155"/>
    </row>
    <row r="634" spans="1:13" x14ac:dyDescent="0.25">
      <c r="A634" s="298"/>
      <c r="B634" s="22"/>
      <c r="C634" s="22"/>
      <c r="D634" s="22"/>
      <c r="E634" s="22"/>
      <c r="F634" s="648"/>
      <c r="G634" s="158"/>
      <c r="H634" s="158"/>
      <c r="I634" s="495"/>
      <c r="J634" s="154"/>
      <c r="K634" s="144"/>
      <c r="L634" s="185"/>
      <c r="M634" s="155"/>
    </row>
    <row r="635" spans="1:13" x14ac:dyDescent="0.25">
      <c r="A635" s="298"/>
      <c r="B635" s="22"/>
      <c r="C635" s="22"/>
      <c r="D635" s="22"/>
      <c r="E635" s="22"/>
      <c r="F635" s="648"/>
      <c r="G635" s="158"/>
      <c r="H635" s="158"/>
      <c r="I635" s="495"/>
      <c r="J635" s="154"/>
      <c r="K635" s="144"/>
      <c r="L635" s="185"/>
      <c r="M635" s="155"/>
    </row>
    <row r="636" spans="1:13" x14ac:dyDescent="0.25">
      <c r="A636" s="298"/>
      <c r="B636" s="22"/>
      <c r="C636" s="22"/>
      <c r="D636" s="22"/>
      <c r="E636" s="22"/>
      <c r="F636" s="648"/>
      <c r="G636" s="158"/>
      <c r="H636" s="158"/>
      <c r="I636" s="495"/>
      <c r="J636" s="154"/>
      <c r="K636" s="144"/>
      <c r="L636" s="185"/>
      <c r="M636" s="155"/>
    </row>
    <row r="637" spans="1:13" x14ac:dyDescent="0.25">
      <c r="A637" s="298"/>
      <c r="B637" s="22"/>
      <c r="C637" s="22"/>
      <c r="D637" s="22"/>
      <c r="E637" s="22"/>
      <c r="F637" s="648"/>
      <c r="G637" s="158"/>
      <c r="H637" s="158"/>
      <c r="I637" s="495"/>
      <c r="J637" s="154"/>
      <c r="K637" s="144"/>
      <c r="L637" s="185"/>
      <c r="M637" s="155"/>
    </row>
    <row r="638" spans="1:13" x14ac:dyDescent="0.25">
      <c r="A638" s="298"/>
      <c r="B638" s="22"/>
      <c r="C638" s="22"/>
      <c r="D638" s="22"/>
      <c r="E638" s="22"/>
      <c r="F638" s="648"/>
      <c r="G638" s="158"/>
      <c r="H638" s="158"/>
      <c r="I638" s="495"/>
      <c r="J638" s="154"/>
      <c r="K638" s="144"/>
      <c r="L638" s="185"/>
      <c r="M638" s="155"/>
    </row>
    <row r="639" spans="1:13" x14ac:dyDescent="0.25">
      <c r="A639" s="298"/>
      <c r="B639" s="22"/>
      <c r="C639" s="22"/>
      <c r="D639" s="22"/>
      <c r="E639" s="22"/>
      <c r="F639" s="648"/>
      <c r="G639" s="158"/>
      <c r="H639" s="158"/>
      <c r="I639" s="495"/>
      <c r="J639" s="154"/>
      <c r="K639" s="144"/>
      <c r="L639" s="185"/>
      <c r="M639" s="155"/>
    </row>
    <row r="640" spans="1:13" x14ac:dyDescent="0.25">
      <c r="A640" s="298"/>
      <c r="B640" s="22"/>
      <c r="C640" s="22"/>
      <c r="D640" s="22"/>
      <c r="E640" s="22"/>
      <c r="F640" s="648"/>
      <c r="G640" s="158"/>
      <c r="H640" s="158"/>
      <c r="I640" s="495"/>
      <c r="J640" s="154"/>
      <c r="K640" s="144"/>
      <c r="L640" s="185"/>
      <c r="M640" s="155"/>
    </row>
    <row r="641" spans="1:13" x14ac:dyDescent="0.25">
      <c r="A641" s="298"/>
      <c r="B641" s="22"/>
      <c r="C641" s="22"/>
      <c r="D641" s="22"/>
      <c r="E641" s="22"/>
      <c r="F641" s="648"/>
      <c r="G641" s="158"/>
      <c r="H641" s="158"/>
      <c r="I641" s="495"/>
      <c r="J641" s="154"/>
      <c r="K641" s="144"/>
      <c r="L641" s="185"/>
      <c r="M641" s="155"/>
    </row>
    <row r="642" spans="1:13" x14ac:dyDescent="0.25">
      <c r="A642" s="298"/>
      <c r="B642" s="22"/>
      <c r="C642" s="22"/>
      <c r="D642" s="22"/>
      <c r="E642" s="22"/>
      <c r="F642" s="648"/>
      <c r="G642" s="158"/>
      <c r="H642" s="158"/>
      <c r="I642" s="495"/>
      <c r="J642" s="154"/>
      <c r="K642" s="144"/>
      <c r="L642" s="185"/>
      <c r="M642" s="155"/>
    </row>
    <row r="643" spans="1:13" x14ac:dyDescent="0.25">
      <c r="A643" s="298"/>
      <c r="B643" s="22"/>
      <c r="C643" s="22"/>
      <c r="D643" s="22"/>
      <c r="E643" s="22"/>
      <c r="F643" s="648"/>
      <c r="G643" s="158"/>
      <c r="H643" s="158"/>
      <c r="I643" s="495"/>
      <c r="J643" s="154"/>
      <c r="K643" s="144"/>
      <c r="L643" s="185"/>
      <c r="M643" s="155"/>
    </row>
    <row r="644" spans="1:13" x14ac:dyDescent="0.25">
      <c r="A644" s="298"/>
      <c r="B644" s="22"/>
      <c r="C644" s="22"/>
      <c r="D644" s="22"/>
      <c r="E644" s="22"/>
      <c r="F644" s="648"/>
      <c r="G644" s="158"/>
      <c r="H644" s="158"/>
      <c r="I644" s="495"/>
      <c r="J644" s="154"/>
      <c r="K644" s="144"/>
      <c r="L644" s="185"/>
      <c r="M644" s="155"/>
    </row>
    <row r="645" spans="1:13" x14ac:dyDescent="0.25">
      <c r="A645" s="298"/>
      <c r="B645" s="22"/>
      <c r="C645" s="22"/>
      <c r="D645" s="22"/>
      <c r="E645" s="22"/>
      <c r="F645" s="648"/>
      <c r="G645" s="158"/>
      <c r="H645" s="158"/>
      <c r="I645" s="495"/>
      <c r="J645" s="154"/>
      <c r="K645" s="144"/>
      <c r="L645" s="185"/>
      <c r="M645" s="155"/>
    </row>
    <row r="646" spans="1:13" x14ac:dyDescent="0.25">
      <c r="A646" s="298"/>
      <c r="B646" s="22"/>
      <c r="C646" s="22"/>
      <c r="D646" s="22"/>
      <c r="E646" s="22"/>
      <c r="F646" s="648"/>
      <c r="G646" s="158"/>
      <c r="H646" s="158"/>
      <c r="I646" s="495"/>
      <c r="J646" s="154"/>
      <c r="K646" s="144"/>
      <c r="L646" s="185"/>
      <c r="M646" s="155"/>
    </row>
    <row r="647" spans="1:13" x14ac:dyDescent="0.25">
      <c r="A647" s="298"/>
      <c r="B647" s="22"/>
      <c r="C647" s="22"/>
      <c r="D647" s="22"/>
      <c r="E647" s="22"/>
      <c r="F647" s="648"/>
      <c r="G647" s="158"/>
      <c r="H647" s="158"/>
      <c r="I647" s="495"/>
      <c r="J647" s="154"/>
      <c r="K647" s="144"/>
      <c r="L647" s="185"/>
      <c r="M647" s="155"/>
    </row>
    <row r="648" spans="1:13" x14ac:dyDescent="0.25">
      <c r="A648" s="298"/>
      <c r="B648" s="22"/>
      <c r="C648" s="22"/>
      <c r="D648" s="22"/>
      <c r="E648" s="22"/>
      <c r="F648" s="648"/>
      <c r="G648" s="158"/>
      <c r="H648" s="158"/>
      <c r="I648" s="495"/>
      <c r="J648" s="154"/>
      <c r="K648" s="144"/>
      <c r="L648" s="185"/>
      <c r="M648" s="155"/>
    </row>
    <row r="649" spans="1:13" x14ac:dyDescent="0.25">
      <c r="A649" s="298"/>
      <c r="B649" s="22"/>
      <c r="C649" s="22"/>
      <c r="D649" s="22"/>
      <c r="E649" s="22"/>
      <c r="F649" s="648"/>
      <c r="G649" s="158"/>
      <c r="H649" s="158"/>
      <c r="I649" s="495"/>
      <c r="J649" s="154"/>
      <c r="K649" s="144"/>
      <c r="L649" s="185"/>
      <c r="M649" s="155"/>
    </row>
    <row r="650" spans="1:13" x14ac:dyDescent="0.25">
      <c r="A650" s="298"/>
      <c r="B650" s="22"/>
      <c r="C650" s="22"/>
      <c r="D650" s="22"/>
      <c r="E650" s="22"/>
      <c r="F650" s="648"/>
      <c r="G650" s="158"/>
      <c r="H650" s="158"/>
      <c r="I650" s="495"/>
      <c r="J650" s="154"/>
      <c r="K650" s="144"/>
      <c r="L650" s="185"/>
      <c r="M650" s="155"/>
    </row>
    <row r="651" spans="1:13" x14ac:dyDescent="0.25">
      <c r="A651" s="298"/>
      <c r="B651" s="22"/>
      <c r="C651" s="22"/>
      <c r="D651" s="22"/>
      <c r="E651" s="22"/>
      <c r="F651" s="648"/>
      <c r="G651" s="158"/>
      <c r="H651" s="158"/>
      <c r="I651" s="495"/>
      <c r="J651" s="154"/>
      <c r="K651" s="144"/>
      <c r="L651" s="185"/>
      <c r="M651" s="155"/>
    </row>
    <row r="652" spans="1:13" x14ac:dyDescent="0.25">
      <c r="A652" s="298"/>
      <c r="B652" s="22"/>
      <c r="C652" s="22"/>
      <c r="D652" s="22"/>
      <c r="E652" s="22"/>
      <c r="F652" s="648"/>
      <c r="G652" s="158"/>
      <c r="H652" s="158"/>
      <c r="I652" s="495"/>
      <c r="J652" s="154"/>
      <c r="K652" s="144"/>
      <c r="L652" s="185"/>
      <c r="M652" s="155"/>
    </row>
    <row r="653" spans="1:13" x14ac:dyDescent="0.25">
      <c r="A653" s="298"/>
      <c r="B653" s="22"/>
      <c r="C653" s="22"/>
      <c r="D653" s="22"/>
      <c r="E653" s="22"/>
      <c r="F653" s="648"/>
      <c r="G653" s="158"/>
      <c r="H653" s="158"/>
      <c r="I653" s="495"/>
      <c r="J653" s="154"/>
      <c r="K653" s="144"/>
      <c r="L653" s="185"/>
      <c r="M653" s="155"/>
    </row>
    <row r="654" spans="1:13" x14ac:dyDescent="0.25">
      <c r="A654" s="298"/>
      <c r="B654" s="22"/>
      <c r="C654" s="22"/>
      <c r="D654" s="22"/>
      <c r="E654" s="22"/>
      <c r="F654" s="648"/>
      <c r="G654" s="158"/>
      <c r="H654" s="158"/>
      <c r="I654" s="495"/>
      <c r="J654" s="154"/>
      <c r="K654" s="144"/>
      <c r="L654" s="185"/>
      <c r="M654" s="155"/>
    </row>
    <row r="655" spans="1:13" x14ac:dyDescent="0.25">
      <c r="A655" s="298"/>
      <c r="B655" s="22"/>
      <c r="C655" s="22"/>
      <c r="D655" s="22"/>
      <c r="E655" s="22"/>
      <c r="F655" s="648"/>
      <c r="G655" s="158"/>
      <c r="H655" s="158"/>
      <c r="I655" s="495"/>
      <c r="J655" s="154"/>
      <c r="K655" s="144"/>
      <c r="L655" s="185"/>
      <c r="M655" s="155"/>
    </row>
    <row r="656" spans="1:13" x14ac:dyDescent="0.25">
      <c r="A656" s="298"/>
      <c r="B656" s="22"/>
      <c r="C656" s="22"/>
      <c r="D656" s="22"/>
      <c r="E656" s="22"/>
      <c r="F656" s="648"/>
      <c r="G656" s="158"/>
      <c r="H656" s="158"/>
      <c r="I656" s="495"/>
      <c r="J656" s="154"/>
      <c r="K656" s="144"/>
      <c r="L656" s="185"/>
      <c r="M656" s="155"/>
    </row>
    <row r="657" spans="1:13" x14ac:dyDescent="0.25">
      <c r="A657" s="298"/>
      <c r="B657" s="22"/>
      <c r="C657" s="22"/>
      <c r="D657" s="22"/>
      <c r="E657" s="22"/>
      <c r="F657" s="648"/>
      <c r="G657" s="158"/>
      <c r="H657" s="158"/>
      <c r="I657" s="495"/>
      <c r="J657" s="154"/>
      <c r="K657" s="144"/>
      <c r="L657" s="185"/>
      <c r="M657" s="155"/>
    </row>
    <row r="658" spans="1:13" x14ac:dyDescent="0.25">
      <c r="A658" s="298"/>
      <c r="B658" s="22"/>
      <c r="C658" s="22"/>
      <c r="D658" s="22"/>
      <c r="E658" s="22"/>
      <c r="F658" s="648"/>
      <c r="G658" s="158"/>
      <c r="H658" s="158"/>
      <c r="I658" s="495"/>
      <c r="J658" s="154"/>
      <c r="K658" s="144"/>
      <c r="L658" s="185"/>
      <c r="M658" s="155"/>
    </row>
    <row r="659" spans="1:13" x14ac:dyDescent="0.25">
      <c r="A659" s="298"/>
      <c r="B659" s="22"/>
      <c r="C659" s="22"/>
      <c r="D659" s="22"/>
      <c r="E659" s="22"/>
      <c r="F659" s="648"/>
      <c r="G659" s="158"/>
      <c r="H659" s="158"/>
      <c r="I659" s="495"/>
      <c r="J659" s="154"/>
      <c r="K659" s="144"/>
      <c r="L659" s="185"/>
      <c r="M659" s="155"/>
    </row>
    <row r="660" spans="1:13" x14ac:dyDescent="0.25">
      <c r="A660" s="298"/>
      <c r="B660" s="22"/>
      <c r="C660" s="22"/>
      <c r="D660" s="22"/>
      <c r="E660" s="22"/>
      <c r="F660" s="648"/>
      <c r="G660" s="158"/>
      <c r="H660" s="158"/>
      <c r="I660" s="495"/>
      <c r="J660" s="154"/>
      <c r="K660" s="144"/>
      <c r="L660" s="185"/>
      <c r="M660" s="155"/>
    </row>
    <row r="661" spans="1:13" x14ac:dyDescent="0.25">
      <c r="A661" s="298"/>
      <c r="B661" s="22"/>
      <c r="C661" s="22"/>
      <c r="D661" s="22"/>
      <c r="E661" s="22"/>
      <c r="F661" s="648"/>
      <c r="G661" s="158"/>
      <c r="H661" s="158"/>
      <c r="I661" s="495"/>
      <c r="J661" s="154"/>
      <c r="K661" s="144"/>
      <c r="L661" s="185"/>
      <c r="M661" s="155"/>
    </row>
    <row r="662" spans="1:13" x14ac:dyDescent="0.25">
      <c r="A662" s="298"/>
      <c r="B662" s="22"/>
      <c r="C662" s="22"/>
      <c r="D662" s="22"/>
      <c r="E662" s="22"/>
      <c r="F662" s="648"/>
      <c r="G662" s="158"/>
      <c r="H662" s="158"/>
      <c r="I662" s="495"/>
      <c r="J662" s="154"/>
      <c r="K662" s="144"/>
      <c r="L662" s="185"/>
      <c r="M662" s="155"/>
    </row>
    <row r="663" spans="1:13" x14ac:dyDescent="0.25">
      <c r="A663" s="298"/>
      <c r="B663" s="22"/>
      <c r="C663" s="22"/>
      <c r="D663" s="22"/>
      <c r="E663" s="22"/>
      <c r="F663" s="648"/>
      <c r="G663" s="158"/>
      <c r="H663" s="158"/>
      <c r="I663" s="495"/>
      <c r="J663" s="154"/>
      <c r="K663" s="144"/>
      <c r="L663" s="185"/>
      <c r="M663" s="155"/>
    </row>
    <row r="664" spans="1:13" x14ac:dyDescent="0.25">
      <c r="A664" s="298"/>
      <c r="B664" s="22"/>
      <c r="C664" s="22"/>
      <c r="D664" s="22"/>
      <c r="E664" s="22"/>
      <c r="F664" s="648"/>
      <c r="G664" s="158"/>
      <c r="H664" s="158"/>
      <c r="I664" s="495"/>
      <c r="J664" s="154"/>
      <c r="K664" s="144"/>
      <c r="L664" s="185"/>
      <c r="M664" s="155"/>
    </row>
    <row r="665" spans="1:13" x14ac:dyDescent="0.25">
      <c r="A665" s="298"/>
      <c r="B665" s="22"/>
      <c r="C665" s="22"/>
      <c r="D665" s="22"/>
      <c r="E665" s="22"/>
      <c r="F665" s="648"/>
      <c r="G665" s="158"/>
      <c r="H665" s="158"/>
      <c r="I665" s="495"/>
      <c r="J665" s="154"/>
      <c r="K665" s="144"/>
      <c r="L665" s="185"/>
      <c r="M665" s="155"/>
    </row>
    <row r="666" spans="1:13" x14ac:dyDescent="0.25">
      <c r="A666" s="298"/>
      <c r="B666" s="22"/>
      <c r="C666" s="22"/>
      <c r="D666" s="22"/>
      <c r="E666" s="22"/>
      <c r="F666" s="648"/>
      <c r="G666" s="158"/>
      <c r="H666" s="158"/>
      <c r="I666" s="495"/>
      <c r="J666" s="154"/>
      <c r="K666" s="144"/>
      <c r="L666" s="185"/>
      <c r="M666" s="155"/>
    </row>
    <row r="667" spans="1:13" x14ac:dyDescent="0.25">
      <c r="A667" s="298"/>
      <c r="B667" s="22"/>
      <c r="C667" s="22"/>
      <c r="D667" s="22"/>
      <c r="E667" s="22"/>
      <c r="F667" s="648"/>
      <c r="G667" s="158"/>
      <c r="H667" s="158"/>
      <c r="I667" s="495"/>
      <c r="J667" s="154"/>
      <c r="K667" s="144"/>
      <c r="L667" s="185"/>
      <c r="M667" s="155"/>
    </row>
    <row r="668" spans="1:13" x14ac:dyDescent="0.25">
      <c r="A668" s="298"/>
      <c r="B668" s="22"/>
      <c r="C668" s="22"/>
      <c r="D668" s="22"/>
      <c r="E668" s="22"/>
      <c r="F668" s="648"/>
      <c r="G668" s="158"/>
      <c r="H668" s="158"/>
      <c r="I668" s="495"/>
      <c r="J668" s="154"/>
      <c r="K668" s="144"/>
      <c r="L668" s="185"/>
      <c r="M668" s="155"/>
    </row>
    <row r="669" spans="1:13" x14ac:dyDescent="0.25">
      <c r="A669" s="298"/>
      <c r="B669" s="22"/>
      <c r="C669" s="22"/>
      <c r="D669" s="22"/>
      <c r="E669" s="22"/>
      <c r="F669" s="648"/>
      <c r="G669" s="158"/>
      <c r="H669" s="158"/>
      <c r="I669" s="495"/>
      <c r="J669" s="154"/>
      <c r="K669" s="144"/>
      <c r="L669" s="185"/>
      <c r="M669" s="155"/>
    </row>
    <row r="670" spans="1:13" x14ac:dyDescent="0.25">
      <c r="A670" s="298"/>
      <c r="B670" s="22"/>
      <c r="C670" s="22"/>
      <c r="D670" s="22"/>
      <c r="E670" s="22"/>
      <c r="F670" s="648"/>
      <c r="G670" s="158"/>
      <c r="H670" s="158"/>
      <c r="I670" s="495"/>
      <c r="J670" s="154"/>
      <c r="K670" s="144"/>
      <c r="L670" s="185"/>
      <c r="M670" s="155"/>
    </row>
    <row r="671" spans="1:13" x14ac:dyDescent="0.25">
      <c r="A671" s="298"/>
      <c r="B671" s="22"/>
      <c r="C671" s="22"/>
      <c r="D671" s="22"/>
      <c r="E671" s="22"/>
      <c r="F671" s="648"/>
      <c r="G671" s="158"/>
      <c r="H671" s="158"/>
      <c r="I671" s="495"/>
      <c r="J671" s="154"/>
      <c r="K671" s="144"/>
      <c r="L671" s="185"/>
      <c r="M671" s="155"/>
    </row>
    <row r="672" spans="1:13" x14ac:dyDescent="0.25">
      <c r="A672" s="298"/>
      <c r="B672" s="22"/>
      <c r="C672" s="22"/>
      <c r="D672" s="22"/>
      <c r="E672" s="22"/>
      <c r="F672" s="648"/>
      <c r="G672" s="158"/>
      <c r="H672" s="158"/>
      <c r="I672" s="495"/>
      <c r="J672" s="154"/>
      <c r="K672" s="144"/>
      <c r="L672" s="185"/>
      <c r="M672" s="155"/>
    </row>
    <row r="673" spans="1:13" x14ac:dyDescent="0.25">
      <c r="A673" s="298"/>
      <c r="B673" s="22"/>
      <c r="C673" s="22"/>
      <c r="D673" s="22"/>
      <c r="E673" s="22"/>
      <c r="F673" s="648"/>
      <c r="G673" s="158"/>
      <c r="H673" s="158"/>
      <c r="I673" s="495"/>
      <c r="J673" s="154"/>
      <c r="K673" s="144"/>
      <c r="L673" s="185"/>
      <c r="M673" s="155"/>
    </row>
    <row r="674" spans="1:13" x14ac:dyDescent="0.25">
      <c r="A674" s="298"/>
      <c r="B674" s="22"/>
      <c r="C674" s="22"/>
      <c r="D674" s="22"/>
      <c r="E674" s="22"/>
      <c r="F674" s="648"/>
      <c r="G674" s="158"/>
      <c r="H674" s="158"/>
      <c r="I674" s="495"/>
      <c r="J674" s="154"/>
      <c r="K674" s="144"/>
      <c r="L674" s="185"/>
      <c r="M674" s="155"/>
    </row>
    <row r="675" spans="1:13" x14ac:dyDescent="0.25">
      <c r="A675" s="298"/>
      <c r="B675" s="22"/>
      <c r="C675" s="22"/>
      <c r="D675" s="22"/>
      <c r="E675" s="22"/>
      <c r="F675" s="648"/>
      <c r="G675" s="158"/>
      <c r="H675" s="158"/>
      <c r="I675" s="495"/>
      <c r="J675" s="154"/>
      <c r="K675" s="144"/>
      <c r="L675" s="185"/>
      <c r="M675" s="155"/>
    </row>
    <row r="676" spans="1:13" x14ac:dyDescent="0.25">
      <c r="A676" s="298"/>
      <c r="B676" s="22"/>
      <c r="C676" s="22"/>
      <c r="D676" s="22"/>
      <c r="E676" s="22"/>
      <c r="F676" s="648"/>
      <c r="G676" s="158"/>
      <c r="H676" s="158"/>
      <c r="I676" s="495"/>
      <c r="J676" s="154"/>
      <c r="K676" s="144"/>
      <c r="L676" s="185"/>
      <c r="M676" s="155"/>
    </row>
    <row r="677" spans="1:13" x14ac:dyDescent="0.25">
      <c r="A677" s="298"/>
      <c r="B677" s="22"/>
      <c r="C677" s="22"/>
      <c r="D677" s="22"/>
      <c r="E677" s="22"/>
      <c r="F677" s="648"/>
      <c r="G677" s="158"/>
      <c r="H677" s="158"/>
      <c r="I677" s="495"/>
      <c r="J677" s="154"/>
      <c r="K677" s="144"/>
      <c r="L677" s="185"/>
      <c r="M677" s="155"/>
    </row>
    <row r="678" spans="1:13" x14ac:dyDescent="0.25">
      <c r="A678" s="298"/>
      <c r="B678" s="22"/>
      <c r="C678" s="22"/>
      <c r="D678" s="22"/>
      <c r="E678" s="22"/>
      <c r="F678" s="648"/>
      <c r="G678" s="158"/>
      <c r="H678" s="158"/>
      <c r="I678" s="495"/>
      <c r="J678" s="154"/>
      <c r="K678" s="144"/>
      <c r="L678" s="185"/>
      <c r="M678" s="155"/>
    </row>
    <row r="679" spans="1:13" x14ac:dyDescent="0.25">
      <c r="A679" s="298"/>
      <c r="B679" s="22"/>
      <c r="C679" s="22"/>
      <c r="D679" s="22"/>
      <c r="E679" s="22"/>
      <c r="F679" s="648"/>
      <c r="G679" s="158"/>
      <c r="H679" s="158"/>
      <c r="I679" s="495"/>
      <c r="J679" s="154"/>
      <c r="K679" s="144"/>
      <c r="L679" s="185"/>
      <c r="M679" s="155"/>
    </row>
    <row r="680" spans="1:13" x14ac:dyDescent="0.25">
      <c r="A680" s="298"/>
      <c r="B680" s="22"/>
      <c r="C680" s="22"/>
      <c r="D680" s="22"/>
      <c r="E680" s="22"/>
      <c r="F680" s="648"/>
      <c r="G680" s="158"/>
      <c r="H680" s="158"/>
      <c r="I680" s="495"/>
      <c r="J680" s="154"/>
      <c r="K680" s="144"/>
      <c r="L680" s="185"/>
      <c r="M680" s="155"/>
    </row>
    <row r="681" spans="1:13" x14ac:dyDescent="0.25">
      <c r="A681" s="298"/>
      <c r="B681" s="22"/>
      <c r="C681" s="22"/>
      <c r="D681" s="22"/>
      <c r="E681" s="22"/>
      <c r="F681" s="648"/>
      <c r="G681" s="158"/>
      <c r="H681" s="158"/>
      <c r="I681" s="495"/>
      <c r="J681" s="154"/>
      <c r="K681" s="144"/>
      <c r="L681" s="185"/>
      <c r="M681" s="155"/>
    </row>
    <row r="682" spans="1:13" x14ac:dyDescent="0.25">
      <c r="A682" s="298"/>
      <c r="B682" s="22"/>
      <c r="C682" s="22"/>
      <c r="D682" s="22"/>
      <c r="E682" s="22"/>
      <c r="F682" s="648"/>
      <c r="G682" s="158"/>
      <c r="H682" s="158"/>
      <c r="I682" s="495"/>
      <c r="J682" s="154"/>
      <c r="K682" s="144"/>
      <c r="L682" s="185"/>
      <c r="M682" s="155"/>
    </row>
    <row r="683" spans="1:13" x14ac:dyDescent="0.25">
      <c r="A683" s="298"/>
      <c r="B683" s="22"/>
      <c r="C683" s="22"/>
      <c r="D683" s="22"/>
      <c r="E683" s="22"/>
      <c r="F683" s="648"/>
      <c r="G683" s="158"/>
      <c r="H683" s="158"/>
      <c r="I683" s="495"/>
      <c r="J683" s="154"/>
      <c r="K683" s="144"/>
      <c r="L683" s="185"/>
      <c r="M683" s="155"/>
    </row>
    <row r="684" spans="1:13" x14ac:dyDescent="0.25">
      <c r="A684" s="298"/>
      <c r="B684" s="22"/>
      <c r="C684" s="22"/>
      <c r="D684" s="22"/>
      <c r="E684" s="22"/>
      <c r="F684" s="648"/>
      <c r="G684" s="158"/>
      <c r="H684" s="158"/>
      <c r="I684" s="495"/>
      <c r="J684" s="154"/>
      <c r="K684" s="144"/>
      <c r="L684" s="185"/>
      <c r="M684" s="155"/>
    </row>
    <row r="685" spans="1:13" x14ac:dyDescent="0.25">
      <c r="A685" s="298"/>
      <c r="B685" s="22"/>
      <c r="C685" s="22"/>
      <c r="D685" s="22"/>
      <c r="E685" s="22"/>
      <c r="F685" s="648"/>
      <c r="G685" s="158"/>
      <c r="H685" s="158"/>
      <c r="I685" s="495"/>
      <c r="J685" s="154"/>
      <c r="K685" s="144"/>
      <c r="L685" s="185"/>
      <c r="M685" s="155"/>
    </row>
    <row r="686" spans="1:13" x14ac:dyDescent="0.25">
      <c r="A686" s="298"/>
      <c r="B686" s="22"/>
      <c r="C686" s="22"/>
      <c r="D686" s="22"/>
      <c r="E686" s="22"/>
      <c r="F686" s="648"/>
      <c r="G686" s="158"/>
      <c r="H686" s="158"/>
      <c r="I686" s="495"/>
      <c r="J686" s="154"/>
      <c r="K686" s="144"/>
      <c r="L686" s="185"/>
      <c r="M686" s="155"/>
    </row>
    <row r="687" spans="1:13" x14ac:dyDescent="0.25">
      <c r="A687" s="298"/>
      <c r="B687" s="22"/>
      <c r="C687" s="22"/>
      <c r="D687" s="22"/>
      <c r="E687" s="22"/>
      <c r="F687" s="648"/>
      <c r="G687" s="158"/>
      <c r="H687" s="158"/>
      <c r="I687" s="495"/>
      <c r="J687" s="154"/>
      <c r="K687" s="144"/>
      <c r="L687" s="185"/>
      <c r="M687" s="155"/>
    </row>
    <row r="688" spans="1:13" x14ac:dyDescent="0.25">
      <c r="A688" s="298"/>
      <c r="B688" s="22"/>
      <c r="C688" s="22"/>
      <c r="D688" s="22"/>
      <c r="E688" s="22"/>
      <c r="F688" s="648"/>
      <c r="G688" s="158"/>
      <c r="H688" s="158"/>
      <c r="I688" s="495"/>
      <c r="J688" s="154"/>
      <c r="K688" s="144"/>
      <c r="L688" s="185"/>
      <c r="M688" s="155"/>
    </row>
    <row r="689" spans="1:13" x14ac:dyDescent="0.25">
      <c r="A689" s="298"/>
      <c r="B689" s="22"/>
      <c r="C689" s="22"/>
      <c r="D689" s="22"/>
      <c r="E689" s="22"/>
      <c r="F689" s="648"/>
      <c r="G689" s="158"/>
      <c r="H689" s="158"/>
      <c r="I689" s="495"/>
      <c r="J689" s="154"/>
      <c r="K689" s="144"/>
      <c r="L689" s="185"/>
      <c r="M689" s="155"/>
    </row>
    <row r="690" spans="1:13" x14ac:dyDescent="0.25">
      <c r="A690" s="298"/>
      <c r="B690" s="22"/>
      <c r="C690" s="22"/>
      <c r="D690" s="22"/>
      <c r="E690" s="22"/>
      <c r="F690" s="648"/>
      <c r="G690" s="158"/>
      <c r="H690" s="158"/>
      <c r="I690" s="495"/>
      <c r="J690" s="154"/>
      <c r="K690" s="144"/>
      <c r="L690" s="185"/>
      <c r="M690" s="155"/>
    </row>
    <row r="691" spans="1:13" x14ac:dyDescent="0.25">
      <c r="A691" s="298"/>
      <c r="B691" s="22"/>
      <c r="C691" s="22"/>
      <c r="D691" s="22"/>
      <c r="E691" s="22"/>
      <c r="F691" s="648"/>
      <c r="G691" s="158"/>
      <c r="H691" s="158"/>
      <c r="I691" s="495"/>
      <c r="J691" s="154"/>
      <c r="K691" s="144"/>
      <c r="L691" s="185"/>
      <c r="M691" s="155"/>
    </row>
    <row r="692" spans="1:13" x14ac:dyDescent="0.25">
      <c r="A692" s="298"/>
      <c r="B692" s="22"/>
      <c r="C692" s="22"/>
      <c r="D692" s="22"/>
      <c r="E692" s="22"/>
      <c r="F692" s="648"/>
      <c r="G692" s="158"/>
      <c r="H692" s="158"/>
      <c r="I692" s="495"/>
      <c r="J692" s="154"/>
      <c r="K692" s="144"/>
      <c r="L692" s="185"/>
      <c r="M692" s="155"/>
    </row>
    <row r="693" spans="1:13" x14ac:dyDescent="0.25">
      <c r="A693" s="298"/>
      <c r="B693" s="22"/>
      <c r="C693" s="22"/>
      <c r="D693" s="22"/>
      <c r="E693" s="22"/>
      <c r="F693" s="648"/>
      <c r="G693" s="158"/>
      <c r="H693" s="158"/>
      <c r="I693" s="495"/>
      <c r="J693" s="154"/>
      <c r="K693" s="144"/>
      <c r="L693" s="185"/>
      <c r="M693" s="155"/>
    </row>
    <row r="694" spans="1:13" x14ac:dyDescent="0.25">
      <c r="A694" s="298"/>
      <c r="B694" s="22"/>
      <c r="C694" s="22"/>
      <c r="D694" s="22"/>
      <c r="E694" s="22"/>
      <c r="F694" s="648"/>
      <c r="G694" s="158"/>
      <c r="H694" s="158"/>
      <c r="I694" s="495"/>
      <c r="J694" s="154"/>
      <c r="K694" s="144"/>
      <c r="L694" s="185"/>
      <c r="M694" s="155"/>
    </row>
    <row r="695" spans="1:13" x14ac:dyDescent="0.25">
      <c r="A695" s="298"/>
      <c r="B695" s="22"/>
      <c r="C695" s="22"/>
      <c r="D695" s="22"/>
      <c r="E695" s="22"/>
      <c r="F695" s="648"/>
      <c r="G695" s="158"/>
      <c r="H695" s="158"/>
      <c r="I695" s="495"/>
      <c r="J695" s="154"/>
      <c r="K695" s="144"/>
      <c r="L695" s="185"/>
      <c r="M695" s="155"/>
    </row>
    <row r="696" spans="1:13" x14ac:dyDescent="0.25">
      <c r="A696" s="298"/>
      <c r="B696" s="22"/>
      <c r="C696" s="22"/>
      <c r="D696" s="22"/>
      <c r="E696" s="22"/>
      <c r="F696" s="648"/>
      <c r="G696" s="158"/>
      <c r="H696" s="158"/>
      <c r="I696" s="495"/>
      <c r="J696" s="154"/>
      <c r="K696" s="144"/>
      <c r="L696" s="185"/>
      <c r="M696" s="155"/>
    </row>
    <row r="697" spans="1:13" x14ac:dyDescent="0.25">
      <c r="A697" s="298"/>
      <c r="B697" s="22"/>
      <c r="C697" s="22"/>
      <c r="D697" s="22"/>
      <c r="E697" s="22"/>
      <c r="F697" s="648"/>
      <c r="G697" s="158"/>
      <c r="H697" s="158"/>
      <c r="I697" s="495"/>
      <c r="J697" s="154"/>
      <c r="K697" s="144"/>
      <c r="L697" s="185"/>
      <c r="M697" s="155"/>
    </row>
    <row r="698" spans="1:13" x14ac:dyDescent="0.25">
      <c r="A698" s="298"/>
      <c r="B698" s="22"/>
      <c r="C698" s="22"/>
      <c r="D698" s="22"/>
      <c r="E698" s="22"/>
      <c r="F698" s="648"/>
      <c r="G698" s="158"/>
      <c r="H698" s="158"/>
      <c r="I698" s="495"/>
      <c r="J698" s="154"/>
      <c r="K698" s="144"/>
      <c r="L698" s="185"/>
      <c r="M698" s="155"/>
    </row>
    <row r="699" spans="1:13" x14ac:dyDescent="0.25">
      <c r="A699" s="298"/>
      <c r="B699" s="22"/>
      <c r="C699" s="22"/>
      <c r="D699" s="22"/>
      <c r="E699" s="22"/>
      <c r="F699" s="648"/>
      <c r="G699" s="158"/>
      <c r="H699" s="158"/>
      <c r="I699" s="495"/>
      <c r="J699" s="154"/>
      <c r="K699" s="144"/>
      <c r="L699" s="185"/>
      <c r="M699" s="155"/>
    </row>
    <row r="700" spans="1:13" x14ac:dyDescent="0.25">
      <c r="A700" s="298"/>
      <c r="B700" s="22"/>
      <c r="C700" s="22"/>
      <c r="D700" s="22"/>
      <c r="E700" s="22"/>
      <c r="F700" s="648"/>
      <c r="G700" s="158"/>
      <c r="H700" s="158"/>
      <c r="I700" s="495"/>
      <c r="J700" s="154"/>
      <c r="K700" s="144"/>
      <c r="L700" s="185"/>
      <c r="M700" s="155"/>
    </row>
    <row r="701" spans="1:13" x14ac:dyDescent="0.25">
      <c r="A701" s="298"/>
      <c r="B701" s="22"/>
      <c r="C701" s="22"/>
      <c r="D701" s="22"/>
      <c r="E701" s="22"/>
      <c r="F701" s="648"/>
      <c r="G701" s="158"/>
      <c r="H701" s="158"/>
      <c r="I701" s="495"/>
      <c r="J701" s="154"/>
      <c r="K701" s="144"/>
      <c r="L701" s="185"/>
      <c r="M701" s="155"/>
    </row>
    <row r="702" spans="1:13" x14ac:dyDescent="0.25">
      <c r="A702" s="298"/>
      <c r="B702" s="22"/>
      <c r="C702" s="22"/>
      <c r="D702" s="22"/>
      <c r="E702" s="22"/>
      <c r="F702" s="648"/>
      <c r="G702" s="158"/>
      <c r="H702" s="158"/>
      <c r="I702" s="495"/>
      <c r="J702" s="154"/>
      <c r="K702" s="144"/>
      <c r="L702" s="185"/>
      <c r="M702" s="155"/>
    </row>
    <row r="703" spans="1:13" x14ac:dyDescent="0.25">
      <c r="A703" s="298"/>
      <c r="B703" s="22"/>
      <c r="C703" s="22"/>
      <c r="D703" s="22"/>
      <c r="E703" s="22"/>
      <c r="F703" s="648"/>
      <c r="G703" s="158"/>
      <c r="H703" s="158"/>
      <c r="I703" s="495"/>
      <c r="J703" s="154"/>
      <c r="K703" s="144"/>
      <c r="L703" s="185"/>
      <c r="M703" s="155"/>
    </row>
    <row r="704" spans="1:13" x14ac:dyDescent="0.25">
      <c r="A704" s="298"/>
      <c r="B704" s="22"/>
      <c r="C704" s="22"/>
      <c r="D704" s="22"/>
      <c r="E704" s="22"/>
      <c r="F704" s="648"/>
      <c r="G704" s="158"/>
      <c r="H704" s="158"/>
      <c r="I704" s="495"/>
      <c r="J704" s="154"/>
      <c r="K704" s="144"/>
      <c r="L704" s="185"/>
      <c r="M704" s="155"/>
    </row>
    <row r="705" spans="1:13" x14ac:dyDescent="0.25">
      <c r="A705" s="298"/>
      <c r="B705" s="22"/>
      <c r="C705" s="22"/>
      <c r="D705" s="22"/>
      <c r="E705" s="22"/>
      <c r="F705" s="648"/>
      <c r="G705" s="158"/>
      <c r="H705" s="158"/>
      <c r="I705" s="495"/>
      <c r="J705" s="154"/>
      <c r="K705" s="144"/>
      <c r="L705" s="185"/>
      <c r="M705" s="155"/>
    </row>
    <row r="706" spans="1:13" x14ac:dyDescent="0.25">
      <c r="A706" s="298"/>
      <c r="B706" s="22"/>
      <c r="C706" s="22"/>
      <c r="D706" s="22"/>
      <c r="E706" s="22"/>
      <c r="F706" s="648"/>
      <c r="G706" s="158"/>
      <c r="H706" s="158"/>
      <c r="I706" s="495"/>
      <c r="J706" s="154"/>
      <c r="K706" s="144"/>
      <c r="L706" s="185"/>
      <c r="M706" s="155"/>
    </row>
    <row r="707" spans="1:13" x14ac:dyDescent="0.25">
      <c r="A707" s="298"/>
      <c r="B707" s="22"/>
      <c r="C707" s="22"/>
      <c r="D707" s="22"/>
      <c r="E707" s="22"/>
      <c r="F707" s="648"/>
      <c r="G707" s="158"/>
      <c r="H707" s="158"/>
      <c r="I707" s="495"/>
      <c r="J707" s="154"/>
      <c r="K707" s="144"/>
      <c r="L707" s="185"/>
      <c r="M707" s="155"/>
    </row>
    <row r="708" spans="1:13" x14ac:dyDescent="0.25">
      <c r="A708" s="298"/>
      <c r="B708" s="22"/>
      <c r="C708" s="22"/>
      <c r="D708" s="22"/>
      <c r="E708" s="22"/>
      <c r="F708" s="648"/>
      <c r="G708" s="158"/>
      <c r="H708" s="158"/>
      <c r="I708" s="495"/>
      <c r="J708" s="154"/>
      <c r="K708" s="144"/>
      <c r="L708" s="185"/>
      <c r="M708" s="155"/>
    </row>
    <row r="709" spans="1:13" x14ac:dyDescent="0.25">
      <c r="A709" s="298"/>
      <c r="B709" s="22"/>
      <c r="C709" s="22"/>
      <c r="D709" s="22"/>
      <c r="E709" s="22"/>
      <c r="F709" s="648"/>
      <c r="G709" s="158"/>
      <c r="H709" s="158"/>
      <c r="I709" s="495"/>
      <c r="J709" s="154"/>
      <c r="K709" s="144"/>
      <c r="L709" s="185"/>
      <c r="M709" s="155"/>
    </row>
    <row r="710" spans="1:13" x14ac:dyDescent="0.25">
      <c r="A710" s="298"/>
      <c r="B710" s="22"/>
      <c r="C710" s="22"/>
      <c r="D710" s="22"/>
      <c r="E710" s="22"/>
      <c r="F710" s="648"/>
      <c r="G710" s="158"/>
      <c r="H710" s="158"/>
      <c r="I710" s="495"/>
      <c r="J710" s="154"/>
      <c r="K710" s="144"/>
      <c r="L710" s="185"/>
      <c r="M710" s="155"/>
    </row>
    <row r="711" spans="1:13" x14ac:dyDescent="0.25">
      <c r="A711" s="298"/>
      <c r="B711" s="22"/>
      <c r="C711" s="22"/>
      <c r="D711" s="22"/>
      <c r="E711" s="22"/>
      <c r="F711" s="648"/>
      <c r="G711" s="158"/>
      <c r="H711" s="158"/>
      <c r="I711" s="495"/>
      <c r="J711" s="154"/>
      <c r="K711" s="144"/>
      <c r="L711" s="185"/>
      <c r="M711" s="155"/>
    </row>
    <row r="712" spans="1:13" x14ac:dyDescent="0.25">
      <c r="A712" s="298"/>
      <c r="B712" s="22"/>
      <c r="C712" s="22"/>
      <c r="D712" s="22"/>
      <c r="E712" s="22"/>
      <c r="F712" s="648"/>
      <c r="G712" s="158"/>
      <c r="H712" s="158"/>
      <c r="I712" s="495"/>
      <c r="J712" s="154"/>
      <c r="K712" s="144"/>
      <c r="L712" s="185"/>
      <c r="M712" s="155"/>
    </row>
    <row r="713" spans="1:13" x14ac:dyDescent="0.25">
      <c r="A713" s="298"/>
      <c r="B713" s="22"/>
      <c r="C713" s="22"/>
      <c r="D713" s="22"/>
      <c r="E713" s="22"/>
      <c r="F713" s="648"/>
      <c r="G713" s="158"/>
      <c r="H713" s="158"/>
      <c r="I713" s="495"/>
      <c r="J713" s="154"/>
      <c r="K713" s="144"/>
      <c r="L713" s="185"/>
      <c r="M713" s="155"/>
    </row>
    <row r="714" spans="1:13" x14ac:dyDescent="0.25">
      <c r="A714" s="298"/>
      <c r="B714" s="22"/>
      <c r="C714" s="22"/>
      <c r="D714" s="22"/>
      <c r="E714" s="22"/>
      <c r="F714" s="648"/>
      <c r="G714" s="158"/>
      <c r="H714" s="158"/>
      <c r="I714" s="495"/>
      <c r="J714" s="154"/>
      <c r="K714" s="144"/>
      <c r="L714" s="185"/>
      <c r="M714" s="155"/>
    </row>
    <row r="715" spans="1:13" x14ac:dyDescent="0.25">
      <c r="A715" s="298"/>
      <c r="B715" s="22"/>
      <c r="C715" s="22"/>
      <c r="D715" s="22"/>
      <c r="E715" s="22"/>
      <c r="F715" s="648"/>
      <c r="G715" s="158"/>
      <c r="H715" s="158"/>
      <c r="I715" s="495"/>
      <c r="J715" s="154"/>
      <c r="K715" s="144"/>
      <c r="L715" s="185"/>
      <c r="M715" s="155"/>
    </row>
    <row r="716" spans="1:13" x14ac:dyDescent="0.25">
      <c r="A716" s="298"/>
      <c r="B716" s="22"/>
      <c r="C716" s="22"/>
      <c r="D716" s="22"/>
      <c r="E716" s="22"/>
      <c r="F716" s="648"/>
      <c r="G716" s="158"/>
      <c r="H716" s="158"/>
      <c r="I716" s="495"/>
      <c r="J716" s="154"/>
      <c r="K716" s="144"/>
      <c r="L716" s="185"/>
      <c r="M716" s="155"/>
    </row>
    <row r="717" spans="1:13" x14ac:dyDescent="0.25">
      <c r="A717" s="298"/>
      <c r="B717" s="22"/>
      <c r="C717" s="22"/>
      <c r="D717" s="22"/>
      <c r="E717" s="22"/>
      <c r="F717" s="648"/>
      <c r="G717" s="158"/>
      <c r="H717" s="158"/>
      <c r="I717" s="495"/>
      <c r="J717" s="154"/>
      <c r="K717" s="144"/>
      <c r="L717" s="185"/>
      <c r="M717" s="155"/>
    </row>
    <row r="718" spans="1:13" x14ac:dyDescent="0.25">
      <c r="A718" s="298"/>
      <c r="B718" s="22"/>
      <c r="C718" s="22"/>
      <c r="D718" s="22"/>
      <c r="E718" s="22"/>
      <c r="F718" s="648"/>
      <c r="G718" s="158"/>
      <c r="H718" s="158"/>
      <c r="I718" s="495"/>
      <c r="J718" s="154"/>
      <c r="K718" s="144"/>
      <c r="L718" s="185"/>
      <c r="M718" s="155"/>
    </row>
    <row r="719" spans="1:13" x14ac:dyDescent="0.25">
      <c r="A719" s="298"/>
      <c r="B719" s="22"/>
      <c r="C719" s="22"/>
      <c r="D719" s="22"/>
      <c r="E719" s="22"/>
      <c r="F719" s="648"/>
      <c r="G719" s="158"/>
      <c r="H719" s="158"/>
      <c r="I719" s="495"/>
      <c r="J719" s="154"/>
      <c r="K719" s="144"/>
      <c r="L719" s="185"/>
      <c r="M719" s="155"/>
    </row>
    <row r="720" spans="1:13" x14ac:dyDescent="0.25">
      <c r="A720" s="298"/>
      <c r="B720" s="22"/>
      <c r="C720" s="22"/>
      <c r="D720" s="22"/>
      <c r="E720" s="22"/>
      <c r="F720" s="648"/>
      <c r="G720" s="158"/>
      <c r="H720" s="158"/>
      <c r="I720" s="495"/>
      <c r="J720" s="154"/>
      <c r="K720" s="144"/>
      <c r="L720" s="185"/>
      <c r="M720" s="155"/>
    </row>
    <row r="721" spans="1:13" x14ac:dyDescent="0.25">
      <c r="A721" s="298"/>
      <c r="B721" s="22"/>
      <c r="C721" s="22"/>
      <c r="D721" s="22"/>
      <c r="E721" s="22"/>
      <c r="F721" s="648"/>
      <c r="G721" s="158"/>
      <c r="H721" s="158"/>
      <c r="I721" s="495"/>
      <c r="J721" s="154"/>
      <c r="K721" s="144"/>
      <c r="L721" s="185"/>
      <c r="M721" s="155"/>
    </row>
    <row r="722" spans="1:13" x14ac:dyDescent="0.25">
      <c r="A722" s="298"/>
      <c r="B722" s="22"/>
      <c r="C722" s="22"/>
      <c r="D722" s="22"/>
      <c r="E722" s="22"/>
      <c r="F722" s="648"/>
      <c r="G722" s="158"/>
      <c r="H722" s="158"/>
      <c r="I722" s="495"/>
      <c r="J722" s="154"/>
      <c r="K722" s="144"/>
      <c r="L722" s="185"/>
      <c r="M722" s="155"/>
    </row>
    <row r="723" spans="1:13" x14ac:dyDescent="0.25">
      <c r="A723" s="298"/>
      <c r="B723" s="22"/>
      <c r="C723" s="22"/>
      <c r="D723" s="22"/>
      <c r="E723" s="22"/>
      <c r="F723" s="648"/>
      <c r="G723" s="158"/>
      <c r="H723" s="158"/>
      <c r="I723" s="495"/>
      <c r="J723" s="154"/>
      <c r="K723" s="144"/>
      <c r="L723" s="185"/>
      <c r="M723" s="155"/>
    </row>
    <row r="724" spans="1:13" x14ac:dyDescent="0.25">
      <c r="A724" s="298"/>
      <c r="B724" s="22"/>
      <c r="C724" s="22"/>
      <c r="D724" s="22"/>
      <c r="E724" s="22"/>
      <c r="F724" s="648"/>
      <c r="G724" s="158"/>
      <c r="H724" s="158"/>
      <c r="I724" s="495"/>
      <c r="J724" s="154"/>
      <c r="K724" s="144"/>
      <c r="L724" s="185"/>
      <c r="M724" s="155"/>
    </row>
    <row r="725" spans="1:13" x14ac:dyDescent="0.25">
      <c r="A725" s="298"/>
      <c r="B725" s="22"/>
      <c r="C725" s="22"/>
      <c r="D725" s="22"/>
      <c r="E725" s="22"/>
      <c r="F725" s="648"/>
      <c r="G725" s="158"/>
      <c r="H725" s="158"/>
      <c r="I725" s="495"/>
      <c r="J725" s="154"/>
      <c r="K725" s="144"/>
      <c r="L725" s="185"/>
      <c r="M725" s="155"/>
    </row>
    <row r="726" spans="1:13" x14ac:dyDescent="0.25">
      <c r="A726" s="298"/>
      <c r="B726" s="22"/>
      <c r="C726" s="22"/>
      <c r="D726" s="22"/>
      <c r="E726" s="22"/>
      <c r="F726" s="648"/>
      <c r="G726" s="158"/>
      <c r="H726" s="158"/>
      <c r="I726" s="495"/>
      <c r="J726" s="154"/>
      <c r="K726" s="144"/>
      <c r="L726" s="185"/>
      <c r="M726" s="155"/>
    </row>
    <row r="727" spans="1:13" x14ac:dyDescent="0.25">
      <c r="A727" s="298"/>
      <c r="B727" s="22"/>
      <c r="C727" s="22"/>
      <c r="D727" s="22"/>
      <c r="E727" s="22"/>
      <c r="F727" s="648"/>
      <c r="G727" s="158"/>
      <c r="H727" s="158"/>
      <c r="I727" s="495"/>
      <c r="J727" s="154"/>
      <c r="K727" s="144"/>
      <c r="L727" s="185"/>
      <c r="M727" s="155"/>
    </row>
    <row r="728" spans="1:13" x14ac:dyDescent="0.25">
      <c r="A728" s="298"/>
      <c r="B728" s="22"/>
      <c r="C728" s="22"/>
      <c r="D728" s="22"/>
      <c r="E728" s="22"/>
      <c r="F728" s="648"/>
      <c r="G728" s="158"/>
      <c r="H728" s="158"/>
      <c r="I728" s="495"/>
      <c r="J728" s="154"/>
      <c r="K728" s="144"/>
      <c r="L728" s="185"/>
      <c r="M728" s="155"/>
    </row>
    <row r="729" spans="1:13" x14ac:dyDescent="0.25">
      <c r="A729" s="298"/>
      <c r="B729" s="22"/>
      <c r="C729" s="22"/>
      <c r="D729" s="22"/>
      <c r="E729" s="22"/>
      <c r="F729" s="648"/>
      <c r="G729" s="158"/>
      <c r="H729" s="158"/>
      <c r="I729" s="495"/>
      <c r="J729" s="154"/>
      <c r="K729" s="144"/>
      <c r="L729" s="185"/>
      <c r="M729" s="155"/>
    </row>
    <row r="730" spans="1:13" x14ac:dyDescent="0.25">
      <c r="A730" s="298"/>
      <c r="B730" s="22"/>
      <c r="C730" s="22"/>
      <c r="D730" s="22"/>
      <c r="E730" s="22"/>
      <c r="F730" s="648"/>
      <c r="G730" s="158"/>
      <c r="H730" s="158"/>
      <c r="I730" s="495"/>
      <c r="J730" s="154"/>
      <c r="K730" s="144"/>
      <c r="L730" s="185"/>
      <c r="M730" s="155"/>
    </row>
    <row r="731" spans="1:13" x14ac:dyDescent="0.25">
      <c r="A731" s="298"/>
      <c r="B731" s="22"/>
      <c r="C731" s="22"/>
      <c r="D731" s="22"/>
      <c r="E731" s="22"/>
      <c r="F731" s="648"/>
      <c r="G731" s="158"/>
      <c r="H731" s="158"/>
      <c r="I731" s="495"/>
      <c r="J731" s="154"/>
      <c r="K731" s="144"/>
      <c r="L731" s="185"/>
      <c r="M731" s="155"/>
    </row>
    <row r="732" spans="1:13" x14ac:dyDescent="0.25">
      <c r="A732" s="298"/>
      <c r="B732" s="22"/>
      <c r="C732" s="22"/>
      <c r="D732" s="22"/>
      <c r="E732" s="22"/>
      <c r="F732" s="648"/>
      <c r="G732" s="158"/>
      <c r="H732" s="158"/>
      <c r="I732" s="495"/>
      <c r="J732" s="154"/>
      <c r="K732" s="144"/>
      <c r="L732" s="185"/>
      <c r="M732" s="155"/>
    </row>
    <row r="733" spans="1:13" x14ac:dyDescent="0.25">
      <c r="A733" s="298"/>
      <c r="B733" s="22"/>
      <c r="C733" s="22"/>
      <c r="D733" s="22"/>
      <c r="E733" s="22"/>
      <c r="F733" s="648"/>
      <c r="G733" s="158"/>
      <c r="H733" s="158"/>
      <c r="I733" s="495"/>
      <c r="J733" s="154"/>
      <c r="K733" s="144"/>
      <c r="L733" s="185"/>
      <c r="M733" s="155"/>
    </row>
    <row r="734" spans="1:13" x14ac:dyDescent="0.25">
      <c r="A734" s="298"/>
      <c r="B734" s="22"/>
      <c r="C734" s="22"/>
      <c r="D734" s="22"/>
      <c r="E734" s="22"/>
      <c r="F734" s="648"/>
      <c r="G734" s="158"/>
      <c r="H734" s="158"/>
      <c r="I734" s="495"/>
      <c r="J734" s="154"/>
      <c r="K734" s="144"/>
      <c r="L734" s="185"/>
      <c r="M734" s="155"/>
    </row>
    <row r="735" spans="1:13" x14ac:dyDescent="0.25">
      <c r="A735" s="298"/>
      <c r="B735" s="22"/>
      <c r="C735" s="22"/>
      <c r="D735" s="22"/>
      <c r="E735" s="22"/>
      <c r="F735" s="648"/>
      <c r="G735" s="158"/>
      <c r="H735" s="158"/>
      <c r="I735" s="495"/>
      <c r="J735" s="154"/>
      <c r="K735" s="144"/>
      <c r="L735" s="185"/>
      <c r="M735" s="155"/>
    </row>
    <row r="736" spans="1:13" x14ac:dyDescent="0.25">
      <c r="A736" s="298"/>
      <c r="B736" s="22"/>
      <c r="C736" s="22"/>
      <c r="D736" s="22"/>
      <c r="E736" s="22"/>
      <c r="F736" s="648"/>
      <c r="G736" s="158"/>
      <c r="H736" s="158"/>
      <c r="I736" s="495"/>
      <c r="J736" s="154"/>
      <c r="K736" s="144"/>
      <c r="L736" s="185"/>
      <c r="M736" s="155"/>
    </row>
    <row r="737" spans="1:13" x14ac:dyDescent="0.25">
      <c r="A737" s="298"/>
      <c r="B737" s="22"/>
      <c r="C737" s="22"/>
      <c r="D737" s="22"/>
      <c r="E737" s="22"/>
      <c r="F737" s="648"/>
      <c r="G737" s="158"/>
      <c r="H737" s="158"/>
      <c r="I737" s="495"/>
      <c r="J737" s="154"/>
      <c r="K737" s="144"/>
      <c r="L737" s="185"/>
      <c r="M737" s="155"/>
    </row>
    <row r="738" spans="1:13" x14ac:dyDescent="0.25">
      <c r="A738" s="298"/>
      <c r="B738" s="22"/>
      <c r="C738" s="22"/>
      <c r="D738" s="22"/>
      <c r="E738" s="22"/>
      <c r="F738" s="648"/>
      <c r="G738" s="158"/>
      <c r="H738" s="158"/>
      <c r="I738" s="495"/>
      <c r="J738" s="154"/>
      <c r="K738" s="144"/>
      <c r="L738" s="185"/>
      <c r="M738" s="155"/>
    </row>
    <row r="739" spans="1:13" x14ac:dyDescent="0.25">
      <c r="A739" s="298"/>
      <c r="B739" s="22"/>
      <c r="C739" s="22"/>
      <c r="D739" s="22"/>
      <c r="E739" s="22"/>
      <c r="F739" s="648"/>
      <c r="G739" s="158"/>
      <c r="H739" s="158"/>
      <c r="I739" s="495"/>
      <c r="J739" s="154"/>
      <c r="K739" s="144"/>
      <c r="L739" s="185"/>
      <c r="M739" s="155"/>
    </row>
    <row r="740" spans="1:13" x14ac:dyDescent="0.25">
      <c r="A740" s="298"/>
      <c r="B740" s="22"/>
      <c r="C740" s="22"/>
      <c r="D740" s="22"/>
      <c r="E740" s="22"/>
      <c r="F740" s="648"/>
      <c r="G740" s="158"/>
      <c r="H740" s="158"/>
      <c r="I740" s="495"/>
      <c r="J740" s="154"/>
      <c r="K740" s="144"/>
      <c r="L740" s="185"/>
      <c r="M740" s="155"/>
    </row>
    <row r="741" spans="1:13" x14ac:dyDescent="0.25">
      <c r="A741" s="298"/>
      <c r="B741" s="22"/>
      <c r="C741" s="22"/>
      <c r="D741" s="22"/>
      <c r="E741" s="22"/>
      <c r="F741" s="648"/>
      <c r="G741" s="158"/>
      <c r="H741" s="158"/>
      <c r="I741" s="495"/>
      <c r="J741" s="154"/>
      <c r="K741" s="144"/>
      <c r="L741" s="185"/>
      <c r="M741" s="155"/>
    </row>
    <row r="742" spans="1:13" x14ac:dyDescent="0.25">
      <c r="A742" s="298"/>
      <c r="B742" s="22"/>
      <c r="C742" s="22"/>
      <c r="D742" s="22"/>
      <c r="E742" s="22"/>
      <c r="F742" s="648"/>
      <c r="G742" s="158"/>
      <c r="H742" s="158"/>
      <c r="I742" s="495"/>
      <c r="J742" s="154"/>
      <c r="K742" s="144"/>
      <c r="L742" s="185"/>
      <c r="M742" s="155"/>
    </row>
    <row r="743" spans="1:13" x14ac:dyDescent="0.25">
      <c r="A743" s="298"/>
      <c r="B743" s="22"/>
      <c r="C743" s="22"/>
      <c r="D743" s="22"/>
      <c r="E743" s="22"/>
      <c r="F743" s="648"/>
      <c r="G743" s="158"/>
      <c r="H743" s="158"/>
      <c r="I743" s="495"/>
      <c r="J743" s="154"/>
      <c r="K743" s="144"/>
      <c r="L743" s="185"/>
      <c r="M743" s="155"/>
    </row>
    <row r="744" spans="1:13" x14ac:dyDescent="0.25">
      <c r="A744" s="298"/>
      <c r="B744" s="22"/>
      <c r="C744" s="22"/>
      <c r="D744" s="22"/>
      <c r="E744" s="22"/>
      <c r="F744" s="648"/>
      <c r="G744" s="158"/>
      <c r="H744" s="158"/>
      <c r="I744" s="495"/>
      <c r="J744" s="154"/>
      <c r="K744" s="144"/>
      <c r="L744" s="185"/>
      <c r="M744" s="155"/>
    </row>
    <row r="745" spans="1:13" x14ac:dyDescent="0.25">
      <c r="A745" s="298"/>
      <c r="B745" s="22"/>
      <c r="C745" s="22"/>
      <c r="D745" s="22"/>
      <c r="E745" s="22"/>
      <c r="F745" s="648"/>
      <c r="G745" s="158"/>
      <c r="H745" s="158"/>
      <c r="I745" s="495"/>
      <c r="J745" s="154"/>
      <c r="K745" s="144"/>
      <c r="L745" s="185"/>
      <c r="M745" s="155"/>
    </row>
    <row r="746" spans="1:13" x14ac:dyDescent="0.25">
      <c r="A746" s="298"/>
      <c r="B746" s="22"/>
      <c r="C746" s="22"/>
      <c r="D746" s="22"/>
      <c r="E746" s="22"/>
      <c r="F746" s="648"/>
      <c r="G746" s="158"/>
      <c r="H746" s="158"/>
      <c r="I746" s="495"/>
      <c r="J746" s="154"/>
      <c r="K746" s="144"/>
      <c r="L746" s="185"/>
      <c r="M746" s="155"/>
    </row>
    <row r="747" spans="1:13" x14ac:dyDescent="0.25">
      <c r="A747" s="298"/>
      <c r="B747" s="22"/>
      <c r="C747" s="22"/>
      <c r="D747" s="22"/>
      <c r="E747" s="22"/>
      <c r="F747" s="648"/>
      <c r="G747" s="158"/>
      <c r="H747" s="158"/>
      <c r="I747" s="495"/>
      <c r="J747" s="154"/>
      <c r="K747" s="144"/>
      <c r="L747" s="185"/>
      <c r="M747" s="155"/>
    </row>
    <row r="748" spans="1:13" x14ac:dyDescent="0.25">
      <c r="A748" s="298"/>
      <c r="B748" s="22"/>
      <c r="C748" s="22"/>
      <c r="D748" s="22"/>
      <c r="E748" s="22"/>
      <c r="F748" s="648"/>
      <c r="G748" s="158"/>
      <c r="H748" s="158"/>
      <c r="I748" s="495"/>
      <c r="J748" s="154"/>
      <c r="K748" s="144"/>
      <c r="L748" s="185"/>
      <c r="M748" s="155"/>
    </row>
    <row r="749" spans="1:13" x14ac:dyDescent="0.25">
      <c r="A749" s="298"/>
      <c r="B749" s="22"/>
      <c r="C749" s="22"/>
      <c r="D749" s="22"/>
      <c r="E749" s="22"/>
      <c r="F749" s="648"/>
      <c r="G749" s="158"/>
      <c r="H749" s="158"/>
      <c r="I749" s="495"/>
      <c r="J749" s="154"/>
      <c r="K749" s="144"/>
      <c r="L749" s="185"/>
      <c r="M749" s="155"/>
    </row>
    <row r="750" spans="1:13" x14ac:dyDescent="0.25">
      <c r="A750" s="298"/>
      <c r="B750" s="22"/>
      <c r="C750" s="22"/>
      <c r="D750" s="22"/>
      <c r="E750" s="22"/>
      <c r="F750" s="648"/>
      <c r="G750" s="158"/>
      <c r="H750" s="158"/>
      <c r="I750" s="495"/>
      <c r="J750" s="154"/>
      <c r="K750" s="144"/>
      <c r="L750" s="185"/>
      <c r="M750" s="155"/>
    </row>
    <row r="751" spans="1:13" x14ac:dyDescent="0.25">
      <c r="A751" s="298"/>
      <c r="B751" s="22"/>
      <c r="C751" s="22"/>
      <c r="D751" s="22"/>
      <c r="E751" s="22"/>
      <c r="F751" s="648"/>
      <c r="G751" s="158"/>
      <c r="H751" s="158"/>
      <c r="I751" s="495"/>
      <c r="J751" s="154"/>
      <c r="K751" s="144"/>
      <c r="L751" s="185"/>
      <c r="M751" s="155"/>
    </row>
    <row r="752" spans="1:13" x14ac:dyDescent="0.25">
      <c r="A752" s="298"/>
      <c r="B752" s="22"/>
      <c r="C752" s="22"/>
      <c r="D752" s="22"/>
      <c r="E752" s="22"/>
      <c r="F752" s="648"/>
      <c r="G752" s="158"/>
      <c r="H752" s="158"/>
      <c r="I752" s="495"/>
      <c r="J752" s="154"/>
      <c r="K752" s="144"/>
      <c r="L752" s="185"/>
      <c r="M752" s="155"/>
    </row>
    <row r="753" spans="1:13" x14ac:dyDescent="0.25">
      <c r="A753" s="298"/>
      <c r="B753" s="22"/>
      <c r="C753" s="22"/>
      <c r="D753" s="22"/>
      <c r="E753" s="22"/>
      <c r="F753" s="648"/>
      <c r="G753" s="158"/>
      <c r="H753" s="158"/>
      <c r="I753" s="495"/>
      <c r="J753" s="154"/>
      <c r="K753" s="144"/>
      <c r="L753" s="185"/>
      <c r="M753" s="155"/>
    </row>
    <row r="754" spans="1:13" x14ac:dyDescent="0.25">
      <c r="A754" s="298"/>
      <c r="B754" s="22"/>
      <c r="C754" s="22"/>
      <c r="D754" s="22"/>
      <c r="E754" s="22"/>
      <c r="F754" s="648"/>
      <c r="G754" s="158"/>
      <c r="H754" s="158"/>
      <c r="I754" s="495"/>
      <c r="J754" s="154"/>
      <c r="K754" s="144"/>
      <c r="L754" s="185"/>
      <c r="M754" s="155"/>
    </row>
    <row r="755" spans="1:13" x14ac:dyDescent="0.25">
      <c r="A755" s="298"/>
      <c r="B755" s="22"/>
      <c r="C755" s="22"/>
      <c r="D755" s="22"/>
      <c r="E755" s="22"/>
      <c r="F755" s="648"/>
      <c r="G755" s="158"/>
      <c r="H755" s="158"/>
      <c r="I755" s="495"/>
      <c r="J755" s="154"/>
      <c r="K755" s="144"/>
      <c r="L755" s="185"/>
      <c r="M755" s="155"/>
    </row>
    <row r="756" spans="1:13" x14ac:dyDescent="0.25">
      <c r="A756" s="298"/>
      <c r="B756" s="22"/>
      <c r="C756" s="22"/>
      <c r="D756" s="22"/>
      <c r="E756" s="22"/>
      <c r="F756" s="648"/>
      <c r="G756" s="158"/>
      <c r="H756" s="158"/>
      <c r="I756" s="495"/>
      <c r="J756" s="154"/>
      <c r="K756" s="144"/>
      <c r="L756" s="185"/>
      <c r="M756" s="155"/>
    </row>
    <row r="757" spans="1:13" x14ac:dyDescent="0.25">
      <c r="A757" s="298"/>
      <c r="B757" s="22"/>
      <c r="C757" s="22"/>
      <c r="D757" s="22"/>
      <c r="E757" s="22"/>
      <c r="F757" s="648"/>
      <c r="G757" s="158"/>
      <c r="H757" s="158"/>
      <c r="I757" s="495"/>
      <c r="J757" s="154"/>
      <c r="K757" s="144"/>
      <c r="L757" s="185"/>
      <c r="M757" s="155"/>
    </row>
    <row r="758" spans="1:13" x14ac:dyDescent="0.25">
      <c r="A758" s="298"/>
      <c r="B758" s="22"/>
      <c r="C758" s="22"/>
      <c r="D758" s="22"/>
      <c r="E758" s="22"/>
      <c r="F758" s="648"/>
      <c r="G758" s="158"/>
      <c r="H758" s="158"/>
      <c r="I758" s="495"/>
      <c r="J758" s="154"/>
      <c r="K758" s="144"/>
      <c r="L758" s="185"/>
      <c r="M758" s="155"/>
    </row>
    <row r="759" spans="1:13" x14ac:dyDescent="0.25">
      <c r="A759" s="298"/>
      <c r="B759" s="22"/>
      <c r="C759" s="22"/>
      <c r="D759" s="22"/>
      <c r="E759" s="22"/>
      <c r="F759" s="648"/>
      <c r="G759" s="158"/>
      <c r="H759" s="158"/>
      <c r="I759" s="495"/>
      <c r="J759" s="154"/>
      <c r="K759" s="144"/>
      <c r="L759" s="185"/>
      <c r="M759" s="155"/>
    </row>
    <row r="760" spans="1:13" x14ac:dyDescent="0.25">
      <c r="A760" s="298"/>
      <c r="B760" s="22"/>
      <c r="C760" s="22"/>
      <c r="D760" s="22"/>
      <c r="E760" s="22"/>
      <c r="F760" s="648"/>
      <c r="G760" s="158"/>
      <c r="H760" s="158"/>
      <c r="I760" s="495"/>
      <c r="J760" s="154"/>
      <c r="K760" s="144"/>
      <c r="L760" s="185"/>
      <c r="M760" s="155"/>
    </row>
    <row r="761" spans="1:13" x14ac:dyDescent="0.25">
      <c r="A761" s="298"/>
      <c r="B761" s="22"/>
      <c r="C761" s="22"/>
      <c r="D761" s="22"/>
      <c r="E761" s="22"/>
      <c r="F761" s="648"/>
      <c r="G761" s="158"/>
      <c r="H761" s="158"/>
      <c r="I761" s="495"/>
      <c r="J761" s="154"/>
      <c r="K761" s="144"/>
      <c r="L761" s="185"/>
      <c r="M761" s="155"/>
    </row>
    <row r="762" spans="1:13" x14ac:dyDescent="0.25">
      <c r="A762" s="298"/>
      <c r="B762" s="22"/>
      <c r="C762" s="22"/>
      <c r="D762" s="22"/>
      <c r="E762" s="22"/>
      <c r="F762" s="648"/>
      <c r="G762" s="158"/>
      <c r="H762" s="158"/>
      <c r="I762" s="495"/>
      <c r="J762" s="154"/>
      <c r="K762" s="144"/>
      <c r="L762" s="185"/>
      <c r="M762" s="155"/>
    </row>
    <row r="763" spans="1:13" x14ac:dyDescent="0.25">
      <c r="A763" s="298"/>
      <c r="B763" s="22"/>
      <c r="C763" s="22"/>
      <c r="D763" s="22"/>
      <c r="E763" s="22"/>
      <c r="F763" s="648"/>
      <c r="G763" s="158"/>
      <c r="H763" s="158"/>
      <c r="I763" s="495"/>
      <c r="J763" s="154"/>
      <c r="K763" s="144"/>
      <c r="L763" s="185"/>
      <c r="M763" s="155"/>
    </row>
    <row r="764" spans="1:13" x14ac:dyDescent="0.25">
      <c r="A764" s="298"/>
      <c r="B764" s="22"/>
      <c r="C764" s="22"/>
      <c r="D764" s="22"/>
      <c r="E764" s="22"/>
      <c r="F764" s="648"/>
      <c r="G764" s="158"/>
      <c r="H764" s="158"/>
      <c r="I764" s="495"/>
      <c r="J764" s="154"/>
      <c r="K764" s="144"/>
      <c r="L764" s="185"/>
      <c r="M764" s="155"/>
    </row>
    <row r="765" spans="1:13" x14ac:dyDescent="0.25">
      <c r="A765" s="298"/>
      <c r="B765" s="22"/>
      <c r="C765" s="22"/>
      <c r="D765" s="22"/>
      <c r="E765" s="22"/>
      <c r="F765" s="648"/>
      <c r="G765" s="158"/>
      <c r="H765" s="158"/>
      <c r="I765" s="495"/>
      <c r="J765" s="154"/>
      <c r="K765" s="144"/>
      <c r="L765" s="185"/>
      <c r="M765" s="155"/>
    </row>
    <row r="766" spans="1:13" x14ac:dyDescent="0.25">
      <c r="A766" s="298"/>
      <c r="B766" s="22"/>
      <c r="C766" s="22"/>
      <c r="D766" s="22"/>
      <c r="E766" s="22"/>
      <c r="F766" s="648"/>
      <c r="G766" s="158"/>
      <c r="H766" s="158"/>
      <c r="I766" s="495"/>
      <c r="J766" s="154"/>
      <c r="K766" s="144"/>
      <c r="L766" s="185"/>
      <c r="M766" s="155"/>
    </row>
    <row r="767" spans="1:13" x14ac:dyDescent="0.25">
      <c r="A767" s="298"/>
      <c r="B767" s="22"/>
      <c r="C767" s="22"/>
      <c r="D767" s="22"/>
      <c r="E767" s="22"/>
      <c r="F767" s="648"/>
      <c r="G767" s="158"/>
      <c r="H767" s="158"/>
      <c r="I767" s="495"/>
      <c r="J767" s="154"/>
      <c r="K767" s="144"/>
      <c r="L767" s="185"/>
      <c r="M767" s="155"/>
    </row>
    <row r="768" spans="1:13" x14ac:dyDescent="0.25">
      <c r="A768" s="298"/>
      <c r="B768" s="22"/>
      <c r="C768" s="22"/>
      <c r="D768" s="22"/>
      <c r="E768" s="22"/>
      <c r="F768" s="648"/>
      <c r="G768" s="158"/>
      <c r="H768" s="158"/>
      <c r="I768" s="495"/>
      <c r="J768" s="154"/>
      <c r="K768" s="144"/>
      <c r="L768" s="185"/>
      <c r="M768" s="155"/>
    </row>
    <row r="769" spans="1:13" x14ac:dyDescent="0.25">
      <c r="A769" s="298"/>
      <c r="B769" s="22"/>
      <c r="C769" s="22"/>
      <c r="D769" s="22"/>
      <c r="E769" s="22"/>
      <c r="F769" s="648"/>
      <c r="G769" s="158"/>
      <c r="H769" s="158"/>
      <c r="I769" s="495"/>
      <c r="J769" s="154"/>
      <c r="K769" s="144"/>
      <c r="L769" s="185"/>
      <c r="M769" s="155"/>
    </row>
    <row r="770" spans="1:13" x14ac:dyDescent="0.25">
      <c r="A770" s="298"/>
      <c r="B770" s="22"/>
      <c r="C770" s="22"/>
      <c r="D770" s="22"/>
      <c r="E770" s="22"/>
      <c r="F770" s="648"/>
      <c r="G770" s="158"/>
      <c r="H770" s="158"/>
      <c r="I770" s="495"/>
      <c r="J770" s="154"/>
      <c r="K770" s="144"/>
      <c r="L770" s="185"/>
      <c r="M770" s="155"/>
    </row>
    <row r="771" spans="1:13" x14ac:dyDescent="0.25">
      <c r="A771" s="298"/>
      <c r="B771" s="22"/>
      <c r="C771" s="22"/>
      <c r="D771" s="22"/>
      <c r="E771" s="22"/>
      <c r="F771" s="648"/>
      <c r="G771" s="158"/>
      <c r="H771" s="158"/>
      <c r="I771" s="495"/>
      <c r="J771" s="154"/>
      <c r="K771" s="144"/>
      <c r="L771" s="185"/>
      <c r="M771" s="155"/>
    </row>
    <row r="772" spans="1:13" x14ac:dyDescent="0.25">
      <c r="A772" s="298"/>
      <c r="B772" s="22"/>
      <c r="C772" s="22"/>
      <c r="D772" s="22"/>
      <c r="E772" s="22"/>
      <c r="F772" s="648"/>
      <c r="G772" s="158"/>
      <c r="H772" s="158"/>
      <c r="I772" s="495"/>
      <c r="J772" s="154"/>
      <c r="K772" s="144"/>
      <c r="L772" s="185"/>
      <c r="M772" s="155"/>
    </row>
    <row r="773" spans="1:13" x14ac:dyDescent="0.25">
      <c r="A773" s="298"/>
      <c r="B773" s="22"/>
      <c r="C773" s="22"/>
      <c r="D773" s="22"/>
      <c r="E773" s="22"/>
      <c r="F773" s="648"/>
      <c r="G773" s="158"/>
      <c r="H773" s="158"/>
      <c r="I773" s="495"/>
      <c r="J773" s="154"/>
      <c r="K773" s="144"/>
      <c r="L773" s="185"/>
      <c r="M773" s="155"/>
    </row>
    <row r="774" spans="1:13" x14ac:dyDescent="0.25">
      <c r="A774" s="298"/>
      <c r="B774" s="22"/>
      <c r="C774" s="22"/>
      <c r="D774" s="22"/>
      <c r="E774" s="22"/>
      <c r="F774" s="648"/>
      <c r="G774" s="158"/>
      <c r="H774" s="158"/>
      <c r="I774" s="495"/>
      <c r="J774" s="154"/>
      <c r="K774" s="144"/>
      <c r="L774" s="185"/>
      <c r="M774" s="155"/>
    </row>
    <row r="775" spans="1:13" x14ac:dyDescent="0.25">
      <c r="A775" s="298"/>
      <c r="B775" s="22"/>
      <c r="C775" s="22"/>
      <c r="D775" s="22"/>
      <c r="E775" s="22"/>
      <c r="F775" s="648"/>
      <c r="G775" s="158"/>
      <c r="H775" s="158"/>
      <c r="I775" s="495"/>
      <c r="J775" s="154"/>
      <c r="K775" s="144"/>
      <c r="L775" s="185"/>
      <c r="M775" s="155"/>
    </row>
    <row r="776" spans="1:13" x14ac:dyDescent="0.25">
      <c r="A776" s="298"/>
      <c r="B776" s="22"/>
      <c r="C776" s="22"/>
      <c r="D776" s="22"/>
      <c r="E776" s="22"/>
      <c r="F776" s="648"/>
      <c r="G776" s="158"/>
      <c r="H776" s="158"/>
      <c r="I776" s="495"/>
      <c r="J776" s="154"/>
      <c r="K776" s="144"/>
      <c r="L776" s="185"/>
      <c r="M776" s="155"/>
    </row>
    <row r="777" spans="1:13" x14ac:dyDescent="0.25">
      <c r="A777" s="298"/>
      <c r="B777" s="22"/>
      <c r="C777" s="22"/>
      <c r="D777" s="22"/>
      <c r="E777" s="22"/>
      <c r="F777" s="648"/>
      <c r="G777" s="158"/>
      <c r="H777" s="158"/>
      <c r="I777" s="495"/>
      <c r="J777" s="154"/>
      <c r="K777" s="144"/>
      <c r="L777" s="185"/>
      <c r="M777" s="155"/>
    </row>
    <row r="778" spans="1:13" x14ac:dyDescent="0.25">
      <c r="A778" s="298"/>
      <c r="B778" s="22"/>
      <c r="C778" s="22"/>
      <c r="D778" s="22"/>
      <c r="E778" s="22"/>
      <c r="F778" s="648"/>
      <c r="G778" s="158"/>
      <c r="H778" s="158"/>
      <c r="I778" s="495"/>
      <c r="J778" s="154"/>
      <c r="K778" s="144"/>
      <c r="L778" s="185"/>
      <c r="M778" s="155"/>
    </row>
    <row r="779" spans="1:13" x14ac:dyDescent="0.25">
      <c r="A779" s="298"/>
      <c r="B779" s="22"/>
      <c r="C779" s="22"/>
      <c r="D779" s="22"/>
      <c r="E779" s="22"/>
      <c r="F779" s="648"/>
      <c r="G779" s="158"/>
      <c r="H779" s="158"/>
      <c r="I779" s="495"/>
      <c r="J779" s="154"/>
      <c r="K779" s="144"/>
      <c r="L779" s="185"/>
      <c r="M779" s="155"/>
    </row>
    <row r="780" spans="1:13" x14ac:dyDescent="0.25">
      <c r="A780" s="298"/>
      <c r="B780" s="22"/>
      <c r="C780" s="22"/>
      <c r="D780" s="22"/>
      <c r="E780" s="22"/>
      <c r="F780" s="648"/>
      <c r="G780" s="158"/>
      <c r="H780" s="158"/>
      <c r="I780" s="495"/>
      <c r="J780" s="154"/>
      <c r="K780" s="144"/>
      <c r="L780" s="185"/>
      <c r="M780" s="155"/>
    </row>
    <row r="781" spans="1:13" x14ac:dyDescent="0.25">
      <c r="A781" s="298"/>
      <c r="B781" s="22"/>
      <c r="C781" s="22"/>
      <c r="D781" s="22"/>
      <c r="E781" s="22"/>
      <c r="F781" s="648"/>
      <c r="G781" s="158"/>
      <c r="H781" s="158"/>
      <c r="I781" s="495"/>
      <c r="J781" s="154"/>
      <c r="K781" s="144"/>
      <c r="L781" s="185"/>
      <c r="M781" s="155"/>
    </row>
    <row r="782" spans="1:13" x14ac:dyDescent="0.25">
      <c r="A782" s="298"/>
      <c r="B782" s="22"/>
      <c r="C782" s="22"/>
      <c r="D782" s="22"/>
      <c r="E782" s="22"/>
      <c r="F782" s="648"/>
      <c r="G782" s="158"/>
      <c r="H782" s="158"/>
      <c r="I782" s="495"/>
      <c r="J782" s="154"/>
      <c r="K782" s="144"/>
      <c r="L782" s="185"/>
      <c r="M782" s="155"/>
    </row>
    <row r="783" spans="1:13" x14ac:dyDescent="0.25">
      <c r="A783" s="298"/>
      <c r="B783" s="22"/>
      <c r="C783" s="22"/>
      <c r="D783" s="22"/>
      <c r="E783" s="22"/>
      <c r="F783" s="648"/>
      <c r="G783" s="158"/>
      <c r="H783" s="158"/>
      <c r="I783" s="495"/>
      <c r="J783" s="154"/>
      <c r="K783" s="144"/>
      <c r="L783" s="185"/>
      <c r="M783" s="155"/>
    </row>
    <row r="784" spans="1:13" x14ac:dyDescent="0.25">
      <c r="A784" s="298"/>
      <c r="B784" s="22"/>
      <c r="C784" s="22"/>
      <c r="D784" s="22"/>
      <c r="E784" s="22"/>
      <c r="F784" s="648"/>
      <c r="G784" s="158"/>
      <c r="H784" s="158"/>
      <c r="I784" s="495"/>
      <c r="J784" s="154"/>
      <c r="K784" s="144"/>
      <c r="L784" s="185"/>
      <c r="M784" s="155"/>
    </row>
    <row r="785" spans="1:13" x14ac:dyDescent="0.25">
      <c r="A785" s="298"/>
      <c r="B785" s="22"/>
      <c r="C785" s="22"/>
      <c r="D785" s="22"/>
      <c r="E785" s="22"/>
      <c r="F785" s="648"/>
      <c r="G785" s="158"/>
      <c r="H785" s="158"/>
      <c r="I785" s="495"/>
      <c r="J785" s="154"/>
      <c r="K785" s="144"/>
      <c r="L785" s="185"/>
      <c r="M785" s="155"/>
    </row>
    <row r="786" spans="1:13" x14ac:dyDescent="0.25">
      <c r="A786" s="298"/>
      <c r="B786" s="22"/>
      <c r="C786" s="22"/>
      <c r="D786" s="22"/>
      <c r="E786" s="22"/>
      <c r="F786" s="648"/>
      <c r="G786" s="158"/>
      <c r="H786" s="158"/>
      <c r="I786" s="495"/>
      <c r="J786" s="154"/>
      <c r="K786" s="144"/>
      <c r="L786" s="185"/>
      <c r="M786" s="155"/>
    </row>
    <row r="787" spans="1:13" x14ac:dyDescent="0.25">
      <c r="A787" s="298"/>
      <c r="B787" s="22"/>
      <c r="C787" s="22"/>
      <c r="D787" s="22"/>
      <c r="E787" s="22"/>
      <c r="F787" s="648"/>
      <c r="G787" s="158"/>
      <c r="H787" s="158"/>
      <c r="I787" s="495"/>
      <c r="J787" s="154"/>
      <c r="K787" s="144"/>
      <c r="L787" s="185"/>
      <c r="M787" s="155"/>
    </row>
    <row r="788" spans="1:13" x14ac:dyDescent="0.25">
      <c r="A788" s="298"/>
      <c r="B788" s="22"/>
      <c r="C788" s="22"/>
      <c r="D788" s="22"/>
      <c r="E788" s="22"/>
      <c r="F788" s="648"/>
      <c r="G788" s="158"/>
      <c r="H788" s="158"/>
      <c r="I788" s="495"/>
      <c r="J788" s="154"/>
      <c r="K788" s="144"/>
      <c r="L788" s="185"/>
      <c r="M788" s="155"/>
    </row>
    <row r="789" spans="1:13" x14ac:dyDescent="0.25">
      <c r="A789" s="298"/>
      <c r="B789" s="22"/>
      <c r="C789" s="22"/>
      <c r="D789" s="22"/>
      <c r="E789" s="22"/>
      <c r="F789" s="648"/>
      <c r="G789" s="158"/>
      <c r="H789" s="158"/>
      <c r="I789" s="495"/>
      <c r="J789" s="154"/>
      <c r="K789" s="144"/>
      <c r="L789" s="185"/>
      <c r="M789" s="155"/>
    </row>
    <row r="790" spans="1:13" x14ac:dyDescent="0.25">
      <c r="A790" s="298"/>
      <c r="B790" s="22"/>
      <c r="C790" s="22"/>
      <c r="D790" s="22"/>
      <c r="E790" s="22"/>
      <c r="F790" s="648"/>
      <c r="G790" s="158"/>
      <c r="H790" s="158"/>
      <c r="I790" s="495"/>
      <c r="J790" s="154"/>
      <c r="K790" s="144"/>
      <c r="L790" s="185"/>
      <c r="M790" s="155"/>
    </row>
    <row r="791" spans="1:13" x14ac:dyDescent="0.25">
      <c r="A791" s="298"/>
      <c r="B791" s="22"/>
      <c r="C791" s="22"/>
      <c r="D791" s="22"/>
      <c r="E791" s="22"/>
      <c r="F791" s="648"/>
      <c r="G791" s="158"/>
      <c r="H791" s="158"/>
      <c r="I791" s="495"/>
      <c r="J791" s="154"/>
      <c r="K791" s="144"/>
      <c r="L791" s="185"/>
      <c r="M791" s="155"/>
    </row>
    <row r="792" spans="1:13" x14ac:dyDescent="0.25">
      <c r="A792" s="298"/>
      <c r="B792" s="22"/>
      <c r="C792" s="22"/>
      <c r="D792" s="22"/>
      <c r="E792" s="22"/>
      <c r="F792" s="648"/>
      <c r="G792" s="158"/>
      <c r="H792" s="158"/>
      <c r="I792" s="495"/>
      <c r="J792" s="154"/>
      <c r="K792" s="144"/>
      <c r="L792" s="185"/>
      <c r="M792" s="155"/>
    </row>
    <row r="793" spans="1:13" x14ac:dyDescent="0.25">
      <c r="A793" s="298"/>
      <c r="B793" s="22"/>
      <c r="C793" s="22"/>
      <c r="D793" s="22"/>
      <c r="E793" s="22"/>
      <c r="F793" s="648"/>
      <c r="G793" s="158"/>
      <c r="H793" s="158"/>
      <c r="I793" s="495"/>
      <c r="J793" s="154"/>
      <c r="K793" s="144"/>
      <c r="L793" s="185"/>
      <c r="M793" s="155"/>
    </row>
    <row r="794" spans="1:13" x14ac:dyDescent="0.25">
      <c r="A794" s="298"/>
      <c r="B794" s="22"/>
      <c r="C794" s="22"/>
      <c r="D794" s="22"/>
      <c r="E794" s="22"/>
      <c r="F794" s="648"/>
      <c r="G794" s="158"/>
      <c r="H794" s="158"/>
      <c r="I794" s="495"/>
      <c r="J794" s="154"/>
      <c r="K794" s="144"/>
      <c r="L794" s="185"/>
      <c r="M794" s="155"/>
    </row>
    <row r="795" spans="1:13" x14ac:dyDescent="0.25">
      <c r="A795" s="298"/>
      <c r="B795" s="22"/>
      <c r="C795" s="22"/>
      <c r="D795" s="22"/>
      <c r="E795" s="22"/>
      <c r="F795" s="648"/>
      <c r="G795" s="158"/>
      <c r="H795" s="158"/>
      <c r="I795" s="495"/>
      <c r="J795" s="154"/>
      <c r="K795" s="144"/>
      <c r="L795" s="185"/>
      <c r="M795" s="155"/>
    </row>
    <row r="796" spans="1:13" x14ac:dyDescent="0.25">
      <c r="A796" s="298"/>
      <c r="B796" s="22"/>
      <c r="C796" s="22"/>
      <c r="D796" s="22"/>
      <c r="E796" s="22"/>
      <c r="F796" s="648"/>
      <c r="G796" s="158"/>
      <c r="H796" s="158"/>
      <c r="I796" s="495"/>
      <c r="J796" s="154"/>
      <c r="K796" s="144"/>
      <c r="L796" s="185"/>
      <c r="M796" s="155"/>
    </row>
    <row r="797" spans="1:13" x14ac:dyDescent="0.25">
      <c r="A797" s="298"/>
      <c r="B797" s="22"/>
      <c r="C797" s="22"/>
      <c r="D797" s="22"/>
      <c r="E797" s="22"/>
      <c r="F797" s="648"/>
      <c r="G797" s="158"/>
      <c r="H797" s="158"/>
      <c r="I797" s="495"/>
      <c r="J797" s="154"/>
      <c r="K797" s="144"/>
      <c r="L797" s="185"/>
      <c r="M797" s="155"/>
    </row>
    <row r="798" spans="1:13" x14ac:dyDescent="0.25">
      <c r="A798" s="298"/>
      <c r="B798" s="22"/>
      <c r="C798" s="22"/>
      <c r="D798" s="22"/>
      <c r="E798" s="22"/>
      <c r="F798" s="648"/>
      <c r="G798" s="158"/>
      <c r="H798" s="158"/>
      <c r="I798" s="495"/>
      <c r="J798" s="154"/>
      <c r="K798" s="144"/>
      <c r="L798" s="185"/>
      <c r="M798" s="155"/>
    </row>
    <row r="799" spans="1:13" x14ac:dyDescent="0.25">
      <c r="A799" s="298"/>
      <c r="B799" s="22"/>
      <c r="C799" s="22"/>
      <c r="D799" s="22"/>
      <c r="E799" s="22"/>
      <c r="F799" s="648"/>
      <c r="G799" s="158"/>
      <c r="H799" s="158"/>
      <c r="I799" s="495"/>
      <c r="J799" s="154"/>
      <c r="K799" s="144"/>
      <c r="L799" s="185"/>
      <c r="M799" s="155"/>
    </row>
    <row r="800" spans="1:13" x14ac:dyDescent="0.25">
      <c r="A800" s="298"/>
      <c r="B800" s="22"/>
      <c r="C800" s="22"/>
      <c r="D800" s="22"/>
      <c r="E800" s="22"/>
      <c r="F800" s="648"/>
      <c r="G800" s="158"/>
      <c r="H800" s="158"/>
      <c r="I800" s="495"/>
      <c r="J800" s="154"/>
      <c r="K800" s="144"/>
      <c r="L800" s="185"/>
      <c r="M800" s="155"/>
    </row>
    <row r="801" spans="1:13" x14ac:dyDescent="0.25">
      <c r="A801" s="298"/>
      <c r="B801" s="22"/>
      <c r="C801" s="22"/>
      <c r="D801" s="22"/>
      <c r="E801" s="22"/>
      <c r="F801" s="648"/>
      <c r="G801" s="158"/>
      <c r="H801" s="158"/>
      <c r="I801" s="495"/>
      <c r="J801" s="154"/>
      <c r="K801" s="144"/>
      <c r="L801" s="185"/>
      <c r="M801" s="155"/>
    </row>
    <row r="802" spans="1:13" x14ac:dyDescent="0.25">
      <c r="A802" s="298"/>
      <c r="B802" s="22"/>
      <c r="C802" s="22"/>
      <c r="D802" s="22"/>
      <c r="E802" s="22"/>
      <c r="F802" s="648"/>
      <c r="G802" s="158"/>
      <c r="H802" s="158"/>
      <c r="I802" s="495"/>
      <c r="J802" s="154"/>
      <c r="K802" s="144"/>
      <c r="L802" s="185"/>
      <c r="M802" s="155"/>
    </row>
    <row r="803" spans="1:13" x14ac:dyDescent="0.25">
      <c r="A803" s="298"/>
      <c r="B803" s="22"/>
      <c r="C803" s="22"/>
      <c r="D803" s="22"/>
      <c r="E803" s="22"/>
      <c r="F803" s="648"/>
      <c r="G803" s="158"/>
      <c r="H803" s="158"/>
      <c r="I803" s="495"/>
      <c r="J803" s="154"/>
      <c r="K803" s="144"/>
      <c r="L803" s="185"/>
      <c r="M803" s="155"/>
    </row>
    <row r="804" spans="1:13" x14ac:dyDescent="0.25">
      <c r="A804" s="298"/>
      <c r="B804" s="22"/>
      <c r="C804" s="22"/>
      <c r="D804" s="22"/>
      <c r="E804" s="22"/>
      <c r="F804" s="648"/>
      <c r="G804" s="158"/>
      <c r="H804" s="158"/>
      <c r="I804" s="495"/>
      <c r="J804" s="154"/>
      <c r="K804" s="144"/>
      <c r="L804" s="185"/>
      <c r="M804" s="155"/>
    </row>
    <row r="805" spans="1:13" x14ac:dyDescent="0.25">
      <c r="A805" s="298"/>
      <c r="B805" s="22"/>
      <c r="C805" s="22"/>
      <c r="D805" s="22"/>
      <c r="E805" s="22"/>
      <c r="F805" s="648"/>
      <c r="G805" s="158"/>
      <c r="H805" s="158"/>
      <c r="I805" s="495"/>
      <c r="J805" s="154"/>
      <c r="K805" s="144"/>
      <c r="L805" s="185"/>
      <c r="M805" s="155"/>
    </row>
    <row r="806" spans="1:13" x14ac:dyDescent="0.25">
      <c r="A806" s="298"/>
      <c r="B806" s="22"/>
      <c r="C806" s="22"/>
      <c r="D806" s="22"/>
      <c r="E806" s="22"/>
      <c r="F806" s="648"/>
      <c r="G806" s="158"/>
      <c r="H806" s="158"/>
      <c r="I806" s="495"/>
      <c r="J806" s="154"/>
      <c r="K806" s="144"/>
      <c r="L806" s="185"/>
      <c r="M806" s="155"/>
    </row>
    <row r="807" spans="1:13" x14ac:dyDescent="0.25">
      <c r="A807" s="298"/>
      <c r="B807" s="22"/>
      <c r="C807" s="22"/>
      <c r="D807" s="22"/>
      <c r="E807" s="22"/>
      <c r="F807" s="648"/>
      <c r="G807" s="158"/>
      <c r="H807" s="158"/>
      <c r="I807" s="495"/>
      <c r="J807" s="154"/>
      <c r="K807" s="144"/>
      <c r="L807" s="185"/>
      <c r="M807" s="155"/>
    </row>
    <row r="808" spans="1:13" x14ac:dyDescent="0.25">
      <c r="A808" s="298"/>
      <c r="B808" s="22"/>
      <c r="C808" s="22"/>
      <c r="D808" s="22"/>
      <c r="E808" s="22"/>
      <c r="F808" s="648"/>
      <c r="G808" s="158"/>
      <c r="H808" s="158"/>
      <c r="I808" s="495"/>
      <c r="J808" s="154"/>
      <c r="K808" s="144"/>
      <c r="L808" s="185"/>
      <c r="M808" s="155"/>
    </row>
    <row r="809" spans="1:13" x14ac:dyDescent="0.25">
      <c r="A809" s="298"/>
      <c r="B809" s="22"/>
      <c r="C809" s="22"/>
      <c r="D809" s="22"/>
      <c r="E809" s="22"/>
      <c r="F809" s="648"/>
      <c r="G809" s="158"/>
      <c r="H809" s="158"/>
      <c r="I809" s="495"/>
      <c r="J809" s="154"/>
      <c r="K809" s="144"/>
      <c r="L809" s="185"/>
      <c r="M809" s="155"/>
    </row>
    <row r="810" spans="1:13" x14ac:dyDescent="0.25">
      <c r="A810" s="298"/>
      <c r="B810" s="22"/>
      <c r="C810" s="22"/>
      <c r="D810" s="22"/>
      <c r="E810" s="22"/>
      <c r="F810" s="648"/>
      <c r="G810" s="158"/>
      <c r="H810" s="158"/>
      <c r="I810" s="495"/>
      <c r="J810" s="154"/>
      <c r="K810" s="144"/>
      <c r="L810" s="185"/>
      <c r="M810" s="155"/>
    </row>
    <row r="811" spans="1:13" x14ac:dyDescent="0.25">
      <c r="A811" s="298"/>
      <c r="B811" s="22"/>
      <c r="C811" s="22"/>
      <c r="D811" s="22"/>
      <c r="E811" s="22"/>
      <c r="F811" s="648"/>
      <c r="G811" s="158"/>
      <c r="H811" s="158"/>
      <c r="I811" s="495"/>
      <c r="J811" s="154"/>
      <c r="K811" s="144"/>
      <c r="L811" s="185"/>
      <c r="M811" s="155"/>
    </row>
    <row r="812" spans="1:13" x14ac:dyDescent="0.25">
      <c r="A812" s="298"/>
      <c r="B812" s="22"/>
      <c r="C812" s="22"/>
      <c r="D812" s="22"/>
      <c r="E812" s="22"/>
      <c r="F812" s="648"/>
      <c r="G812" s="158"/>
      <c r="H812" s="158"/>
      <c r="I812" s="495"/>
      <c r="J812" s="154"/>
      <c r="K812" s="144"/>
      <c r="L812" s="185"/>
      <c r="M812" s="155"/>
    </row>
    <row r="813" spans="1:13" x14ac:dyDescent="0.25">
      <c r="A813" s="298"/>
      <c r="B813" s="22"/>
      <c r="C813" s="22"/>
      <c r="D813" s="22"/>
      <c r="E813" s="22"/>
      <c r="F813" s="648"/>
      <c r="G813" s="158"/>
      <c r="H813" s="158"/>
      <c r="I813" s="495"/>
      <c r="J813" s="154"/>
      <c r="K813" s="144"/>
      <c r="L813" s="185"/>
      <c r="M813" s="155"/>
    </row>
    <row r="814" spans="1:13" x14ac:dyDescent="0.25">
      <c r="A814" s="298"/>
      <c r="B814" s="22"/>
      <c r="C814" s="22"/>
      <c r="D814" s="22"/>
      <c r="E814" s="22"/>
      <c r="F814" s="648"/>
      <c r="G814" s="158"/>
      <c r="H814" s="158"/>
      <c r="I814" s="495"/>
      <c r="J814" s="154"/>
      <c r="K814" s="144"/>
      <c r="L814" s="185"/>
      <c r="M814" s="155"/>
    </row>
    <row r="815" spans="1:13" x14ac:dyDescent="0.25">
      <c r="A815" s="298"/>
      <c r="B815" s="22"/>
      <c r="C815" s="22"/>
      <c r="D815" s="22"/>
      <c r="E815" s="22"/>
      <c r="F815" s="648"/>
      <c r="G815" s="158"/>
      <c r="H815" s="158"/>
      <c r="I815" s="495"/>
      <c r="J815" s="154"/>
      <c r="K815" s="144"/>
      <c r="L815" s="185"/>
      <c r="M815" s="155"/>
    </row>
    <row r="816" spans="1:13" x14ac:dyDescent="0.25">
      <c r="A816" s="298"/>
      <c r="B816" s="22"/>
      <c r="C816" s="22"/>
      <c r="D816" s="22"/>
      <c r="E816" s="22"/>
      <c r="F816" s="648"/>
      <c r="G816" s="158"/>
      <c r="H816" s="158"/>
      <c r="I816" s="495"/>
      <c r="J816" s="154"/>
      <c r="K816" s="144"/>
      <c r="L816" s="185"/>
      <c r="M816" s="155"/>
    </row>
    <row r="817" spans="1:13" x14ac:dyDescent="0.25">
      <c r="A817" s="298"/>
      <c r="B817" s="22"/>
      <c r="C817" s="22"/>
      <c r="D817" s="22"/>
      <c r="E817" s="22"/>
      <c r="F817" s="648"/>
      <c r="G817" s="158"/>
      <c r="H817" s="158"/>
      <c r="I817" s="495"/>
      <c r="J817" s="154"/>
      <c r="K817" s="144"/>
      <c r="L817" s="185"/>
      <c r="M817" s="155"/>
    </row>
    <row r="818" spans="1:13" x14ac:dyDescent="0.25">
      <c r="A818" s="298"/>
      <c r="B818" s="22"/>
      <c r="C818" s="22"/>
      <c r="D818" s="22"/>
      <c r="E818" s="22"/>
      <c r="F818" s="648"/>
      <c r="G818" s="158"/>
      <c r="H818" s="158"/>
      <c r="I818" s="495"/>
      <c r="J818" s="154"/>
      <c r="K818" s="144"/>
      <c r="L818" s="185"/>
      <c r="M818" s="155"/>
    </row>
    <row r="819" spans="1:13" x14ac:dyDescent="0.25">
      <c r="A819" s="298"/>
      <c r="B819" s="22"/>
      <c r="C819" s="22"/>
      <c r="D819" s="22"/>
      <c r="E819" s="22"/>
      <c r="F819" s="648"/>
      <c r="G819" s="158"/>
      <c r="H819" s="158"/>
      <c r="I819" s="495"/>
      <c r="J819" s="154"/>
      <c r="K819" s="144"/>
      <c r="L819" s="185"/>
      <c r="M819" s="155"/>
    </row>
    <row r="820" spans="1:13" x14ac:dyDescent="0.25">
      <c r="A820" s="298"/>
      <c r="B820" s="22"/>
      <c r="C820" s="22"/>
      <c r="D820" s="22"/>
      <c r="E820" s="22"/>
      <c r="F820" s="648"/>
      <c r="G820" s="158"/>
      <c r="H820" s="158"/>
      <c r="I820" s="495"/>
      <c r="J820" s="154"/>
      <c r="K820" s="144"/>
      <c r="L820" s="185"/>
      <c r="M820" s="155"/>
    </row>
    <row r="821" spans="1:13" x14ac:dyDescent="0.25">
      <c r="A821" s="298"/>
      <c r="B821" s="22"/>
      <c r="C821" s="22"/>
      <c r="D821" s="22"/>
      <c r="E821" s="22"/>
      <c r="F821" s="648"/>
      <c r="G821" s="158"/>
      <c r="H821" s="158"/>
      <c r="I821" s="495"/>
      <c r="J821" s="154"/>
      <c r="K821" s="144"/>
      <c r="L821" s="185"/>
      <c r="M821" s="155"/>
    </row>
    <row r="822" spans="1:13" x14ac:dyDescent="0.25">
      <c r="A822" s="298"/>
      <c r="B822" s="22"/>
      <c r="C822" s="22"/>
      <c r="D822" s="22"/>
      <c r="E822" s="22"/>
      <c r="F822" s="648"/>
      <c r="G822" s="158"/>
      <c r="H822" s="158"/>
      <c r="I822" s="495"/>
      <c r="J822" s="154"/>
      <c r="K822" s="144"/>
      <c r="L822" s="185"/>
      <c r="M822" s="155"/>
    </row>
    <row r="823" spans="1:13" x14ac:dyDescent="0.25">
      <c r="A823" s="298"/>
      <c r="B823" s="22"/>
      <c r="C823" s="22"/>
      <c r="D823" s="22"/>
      <c r="E823" s="22"/>
      <c r="F823" s="648"/>
      <c r="G823" s="158"/>
      <c r="H823" s="158"/>
      <c r="I823" s="495"/>
      <c r="J823" s="154"/>
      <c r="K823" s="144"/>
      <c r="L823" s="185"/>
      <c r="M823" s="155"/>
    </row>
    <row r="824" spans="1:13" x14ac:dyDescent="0.25">
      <c r="A824" s="298"/>
      <c r="B824" s="22"/>
      <c r="C824" s="22"/>
      <c r="D824" s="22"/>
      <c r="E824" s="22"/>
      <c r="F824" s="648"/>
      <c r="G824" s="158"/>
      <c r="H824" s="158"/>
      <c r="I824" s="495"/>
      <c r="J824" s="154"/>
      <c r="K824" s="144"/>
      <c r="L824" s="185"/>
      <c r="M824" s="155"/>
    </row>
    <row r="825" spans="1:13" x14ac:dyDescent="0.25">
      <c r="A825" s="298"/>
      <c r="B825" s="22"/>
      <c r="C825" s="22"/>
      <c r="D825" s="22"/>
      <c r="E825" s="22"/>
      <c r="F825" s="648"/>
      <c r="G825" s="158"/>
      <c r="H825" s="158"/>
      <c r="I825" s="495"/>
      <c r="J825" s="154"/>
      <c r="K825" s="144"/>
      <c r="L825" s="185"/>
      <c r="M825" s="155"/>
    </row>
    <row r="826" spans="1:13" x14ac:dyDescent="0.25">
      <c r="A826" s="298"/>
      <c r="B826" s="22"/>
      <c r="C826" s="22"/>
      <c r="D826" s="22"/>
      <c r="E826" s="22"/>
      <c r="F826" s="648"/>
      <c r="G826" s="158"/>
      <c r="H826" s="158"/>
      <c r="I826" s="495"/>
      <c r="J826" s="154"/>
      <c r="K826" s="144"/>
      <c r="L826" s="185"/>
      <c r="M826" s="155"/>
    </row>
    <row r="827" spans="1:13" x14ac:dyDescent="0.25">
      <c r="A827" s="298"/>
      <c r="B827" s="22"/>
      <c r="C827" s="22"/>
      <c r="D827" s="22"/>
      <c r="E827" s="22"/>
      <c r="F827" s="648"/>
      <c r="G827" s="158"/>
      <c r="H827" s="158"/>
      <c r="I827" s="495"/>
      <c r="J827" s="154"/>
      <c r="K827" s="144"/>
      <c r="L827" s="185"/>
      <c r="M827" s="155"/>
    </row>
    <row r="828" spans="1:13" x14ac:dyDescent="0.25">
      <c r="A828" s="298"/>
      <c r="B828" s="22"/>
      <c r="C828" s="22"/>
      <c r="D828" s="22"/>
      <c r="E828" s="22"/>
      <c r="F828" s="648"/>
      <c r="G828" s="158"/>
      <c r="H828" s="158"/>
      <c r="I828" s="495"/>
      <c r="J828" s="154"/>
      <c r="K828" s="144"/>
      <c r="L828" s="185"/>
      <c r="M828" s="155"/>
    </row>
    <row r="829" spans="1:13" x14ac:dyDescent="0.25">
      <c r="A829" s="298"/>
      <c r="B829" s="22"/>
      <c r="C829" s="22"/>
      <c r="D829" s="22"/>
      <c r="E829" s="22"/>
      <c r="F829" s="648"/>
      <c r="G829" s="158"/>
      <c r="H829" s="158"/>
      <c r="I829" s="495"/>
      <c r="J829" s="154"/>
      <c r="K829" s="144"/>
      <c r="L829" s="185"/>
      <c r="M829" s="155"/>
    </row>
    <row r="830" spans="1:13" x14ac:dyDescent="0.25">
      <c r="A830" s="298"/>
      <c r="B830" s="22"/>
      <c r="C830" s="22"/>
      <c r="D830" s="22"/>
      <c r="E830" s="22"/>
      <c r="F830" s="648"/>
      <c r="G830" s="158"/>
      <c r="H830" s="158"/>
      <c r="I830" s="495"/>
      <c r="J830" s="154"/>
      <c r="K830" s="144"/>
      <c r="L830" s="185"/>
      <c r="M830" s="155"/>
    </row>
    <row r="831" spans="1:13" x14ac:dyDescent="0.25">
      <c r="A831" s="298"/>
      <c r="B831" s="22"/>
      <c r="C831" s="22"/>
      <c r="D831" s="22"/>
      <c r="E831" s="22"/>
      <c r="F831" s="648"/>
      <c r="G831" s="158"/>
      <c r="H831" s="158"/>
      <c r="I831" s="495"/>
      <c r="J831" s="154"/>
      <c r="K831" s="144"/>
      <c r="L831" s="185"/>
      <c r="M831" s="155"/>
    </row>
    <row r="832" spans="1:13" x14ac:dyDescent="0.25">
      <c r="A832" s="298"/>
      <c r="B832" s="22"/>
      <c r="C832" s="22"/>
      <c r="D832" s="22"/>
      <c r="E832" s="22"/>
      <c r="F832" s="648"/>
      <c r="G832" s="158"/>
      <c r="H832" s="158"/>
      <c r="I832" s="495"/>
      <c r="J832" s="154"/>
      <c r="K832" s="144"/>
      <c r="L832" s="185"/>
      <c r="M832" s="155"/>
    </row>
    <row r="833" spans="1:13" x14ac:dyDescent="0.25">
      <c r="A833" s="298"/>
      <c r="B833" s="22"/>
      <c r="C833" s="22"/>
      <c r="D833" s="22"/>
      <c r="E833" s="22"/>
      <c r="F833" s="648"/>
      <c r="G833" s="158"/>
      <c r="H833" s="158"/>
      <c r="I833" s="495"/>
      <c r="J833" s="154"/>
      <c r="K833" s="144"/>
      <c r="L833" s="185"/>
      <c r="M833" s="155"/>
    </row>
    <row r="834" spans="1:13" x14ac:dyDescent="0.25">
      <c r="A834" s="298"/>
      <c r="B834" s="22"/>
      <c r="C834" s="22"/>
      <c r="D834" s="22"/>
      <c r="E834" s="22"/>
      <c r="F834" s="648"/>
      <c r="G834" s="158"/>
      <c r="H834" s="158"/>
      <c r="I834" s="495"/>
      <c r="J834" s="154"/>
      <c r="K834" s="144"/>
      <c r="L834" s="185"/>
      <c r="M834" s="155"/>
    </row>
    <row r="835" spans="1:13" x14ac:dyDescent="0.25">
      <c r="A835" s="298"/>
      <c r="B835" s="22"/>
      <c r="C835" s="22"/>
      <c r="D835" s="22"/>
      <c r="E835" s="22"/>
      <c r="F835" s="648"/>
      <c r="G835" s="158"/>
      <c r="H835" s="158"/>
      <c r="I835" s="495"/>
      <c r="J835" s="154"/>
      <c r="K835" s="144"/>
      <c r="L835" s="185"/>
      <c r="M835" s="155"/>
    </row>
    <row r="836" spans="1:13" x14ac:dyDescent="0.25">
      <c r="A836" s="298"/>
      <c r="B836" s="22"/>
      <c r="C836" s="22"/>
      <c r="D836" s="22"/>
      <c r="E836" s="22"/>
      <c r="F836" s="648"/>
      <c r="G836" s="158"/>
      <c r="H836" s="158"/>
      <c r="I836" s="495"/>
      <c r="J836" s="154"/>
      <c r="K836" s="144"/>
      <c r="L836" s="185"/>
      <c r="M836" s="155"/>
    </row>
    <row r="837" spans="1:13" x14ac:dyDescent="0.25">
      <c r="A837" s="298"/>
      <c r="B837" s="22"/>
      <c r="C837" s="22"/>
      <c r="D837" s="22"/>
      <c r="E837" s="22"/>
      <c r="F837" s="648"/>
      <c r="G837" s="158"/>
      <c r="H837" s="158"/>
      <c r="I837" s="495"/>
      <c r="J837" s="154"/>
      <c r="K837" s="144"/>
      <c r="L837" s="185"/>
      <c r="M837" s="155"/>
    </row>
    <row r="838" spans="1:13" x14ac:dyDescent="0.25">
      <c r="A838" s="298"/>
      <c r="B838" s="22"/>
      <c r="C838" s="22"/>
      <c r="D838" s="22"/>
      <c r="E838" s="22"/>
      <c r="F838" s="648"/>
      <c r="G838" s="158"/>
      <c r="H838" s="158"/>
      <c r="I838" s="495"/>
      <c r="J838" s="154"/>
      <c r="K838" s="144"/>
      <c r="L838" s="185"/>
      <c r="M838" s="155"/>
    </row>
    <row r="839" spans="1:13" x14ac:dyDescent="0.25">
      <c r="A839" s="298"/>
      <c r="B839" s="22"/>
      <c r="C839" s="22"/>
      <c r="D839" s="22"/>
      <c r="E839" s="22"/>
      <c r="F839" s="648"/>
      <c r="G839" s="158"/>
      <c r="H839" s="158"/>
      <c r="I839" s="495"/>
      <c r="J839" s="154"/>
      <c r="K839" s="144"/>
      <c r="L839" s="185"/>
      <c r="M839" s="155"/>
    </row>
    <row r="840" spans="1:13" x14ac:dyDescent="0.25">
      <c r="A840" s="298"/>
      <c r="B840" s="22"/>
      <c r="C840" s="22"/>
      <c r="D840" s="22"/>
      <c r="E840" s="22"/>
      <c r="F840" s="648"/>
      <c r="G840" s="158"/>
      <c r="H840" s="158"/>
      <c r="I840" s="495"/>
      <c r="J840" s="154"/>
      <c r="K840" s="144"/>
      <c r="L840" s="185"/>
      <c r="M840" s="155"/>
    </row>
    <row r="841" spans="1:13" x14ac:dyDescent="0.25">
      <c r="A841" s="298"/>
      <c r="B841" s="22"/>
      <c r="C841" s="22"/>
      <c r="D841" s="22"/>
      <c r="E841" s="22"/>
      <c r="F841" s="648"/>
      <c r="G841" s="158"/>
      <c r="H841" s="158"/>
      <c r="I841" s="495"/>
      <c r="J841" s="154"/>
      <c r="K841" s="144"/>
      <c r="L841" s="185"/>
      <c r="M841" s="155"/>
    </row>
    <row r="842" spans="1:13" x14ac:dyDescent="0.25">
      <c r="A842" s="298"/>
      <c r="B842" s="22"/>
      <c r="C842" s="22"/>
      <c r="D842" s="22"/>
      <c r="E842" s="22"/>
      <c r="F842" s="648"/>
      <c r="G842" s="158"/>
      <c r="H842" s="158"/>
      <c r="I842" s="495"/>
      <c r="J842" s="154"/>
      <c r="K842" s="144"/>
      <c r="L842" s="185"/>
      <c r="M842" s="155"/>
    </row>
    <row r="843" spans="1:13" x14ac:dyDescent="0.25">
      <c r="A843" s="298"/>
      <c r="B843" s="22"/>
      <c r="C843" s="22"/>
      <c r="D843" s="22"/>
      <c r="E843" s="22"/>
      <c r="F843" s="648"/>
      <c r="G843" s="158"/>
      <c r="H843" s="158"/>
      <c r="I843" s="495"/>
      <c r="J843" s="154"/>
      <c r="K843" s="144"/>
      <c r="L843" s="185"/>
      <c r="M843" s="155"/>
    </row>
    <row r="844" spans="1:13" x14ac:dyDescent="0.25">
      <c r="A844" s="298"/>
      <c r="B844" s="22"/>
      <c r="C844" s="22"/>
      <c r="D844" s="22"/>
      <c r="E844" s="22"/>
      <c r="F844" s="648"/>
      <c r="G844" s="158"/>
      <c r="H844" s="158"/>
      <c r="I844" s="495"/>
      <c r="J844" s="154"/>
      <c r="K844" s="144"/>
      <c r="L844" s="185"/>
      <c r="M844" s="155"/>
    </row>
    <row r="845" spans="1:13" x14ac:dyDescent="0.25">
      <c r="A845" s="298"/>
      <c r="B845" s="22"/>
      <c r="C845" s="22"/>
      <c r="D845" s="22"/>
      <c r="E845" s="22"/>
      <c r="F845" s="648"/>
      <c r="G845" s="158"/>
      <c r="H845" s="158"/>
      <c r="I845" s="495"/>
      <c r="J845" s="154"/>
      <c r="K845" s="144"/>
      <c r="L845" s="185"/>
      <c r="M845" s="155"/>
    </row>
    <row r="846" spans="1:13" x14ac:dyDescent="0.25">
      <c r="A846" s="298"/>
      <c r="B846" s="22"/>
      <c r="C846" s="22"/>
      <c r="D846" s="22"/>
      <c r="E846" s="22"/>
      <c r="F846" s="648"/>
      <c r="G846" s="158"/>
      <c r="H846" s="158"/>
      <c r="I846" s="495"/>
      <c r="J846" s="154"/>
      <c r="K846" s="144"/>
      <c r="L846" s="185"/>
      <c r="M846" s="155"/>
    </row>
    <row r="847" spans="1:13" x14ac:dyDescent="0.25">
      <c r="A847" s="298"/>
      <c r="B847" s="22"/>
      <c r="C847" s="22"/>
      <c r="D847" s="22"/>
      <c r="E847" s="22"/>
      <c r="F847" s="648"/>
      <c r="G847" s="158"/>
      <c r="H847" s="158"/>
      <c r="I847" s="495"/>
      <c r="J847" s="154"/>
      <c r="K847" s="144"/>
      <c r="L847" s="185"/>
      <c r="M847" s="155"/>
    </row>
    <row r="848" spans="1:13" x14ac:dyDescent="0.25">
      <c r="A848" s="298"/>
      <c r="B848" s="22"/>
      <c r="C848" s="22"/>
      <c r="D848" s="22"/>
      <c r="E848" s="22"/>
      <c r="F848" s="648"/>
      <c r="G848" s="158"/>
      <c r="H848" s="158"/>
      <c r="I848" s="495"/>
      <c r="J848" s="154"/>
      <c r="K848" s="144"/>
      <c r="L848" s="185"/>
      <c r="M848" s="155"/>
    </row>
    <row r="849" spans="1:13" x14ac:dyDescent="0.25">
      <c r="A849" s="298"/>
      <c r="B849" s="22"/>
      <c r="C849" s="22"/>
      <c r="D849" s="22"/>
      <c r="E849" s="22"/>
      <c r="F849" s="648"/>
      <c r="G849" s="158"/>
      <c r="H849" s="158"/>
      <c r="I849" s="495"/>
      <c r="J849" s="154"/>
      <c r="K849" s="144"/>
      <c r="L849" s="185"/>
      <c r="M849" s="155"/>
    </row>
    <row r="850" spans="1:13" x14ac:dyDescent="0.25">
      <c r="A850" s="298"/>
      <c r="B850" s="22"/>
      <c r="C850" s="22"/>
      <c r="D850" s="22"/>
      <c r="E850" s="22"/>
      <c r="F850" s="648"/>
      <c r="G850" s="158"/>
      <c r="H850" s="158"/>
      <c r="I850" s="495"/>
      <c r="J850" s="154"/>
      <c r="K850" s="144"/>
      <c r="L850" s="185"/>
      <c r="M850" s="155"/>
    </row>
    <row r="851" spans="1:13" x14ac:dyDescent="0.25">
      <c r="A851" s="298"/>
      <c r="B851" s="22"/>
      <c r="C851" s="22"/>
      <c r="D851" s="22"/>
      <c r="E851" s="22"/>
      <c r="F851" s="648"/>
      <c r="G851" s="158"/>
      <c r="H851" s="158"/>
      <c r="I851" s="495"/>
      <c r="J851" s="154"/>
      <c r="K851" s="144"/>
      <c r="L851" s="185"/>
      <c r="M851" s="155"/>
    </row>
    <row r="852" spans="1:13" x14ac:dyDescent="0.25">
      <c r="A852" s="298"/>
      <c r="B852" s="22"/>
      <c r="C852" s="22"/>
      <c r="D852" s="22"/>
      <c r="E852" s="22"/>
      <c r="F852" s="648"/>
      <c r="G852" s="158"/>
      <c r="H852" s="158"/>
      <c r="I852" s="495"/>
      <c r="J852" s="154"/>
      <c r="K852" s="144"/>
      <c r="L852" s="185"/>
      <c r="M852" s="155"/>
    </row>
    <row r="853" spans="1:13" x14ac:dyDescent="0.25">
      <c r="A853" s="298"/>
      <c r="B853" s="22"/>
      <c r="C853" s="22"/>
      <c r="D853" s="22"/>
      <c r="E853" s="22"/>
      <c r="F853" s="648"/>
      <c r="G853" s="158"/>
      <c r="H853" s="158"/>
      <c r="I853" s="495"/>
      <c r="J853" s="154"/>
      <c r="K853" s="144"/>
      <c r="L853" s="185"/>
      <c r="M853" s="155"/>
    </row>
    <row r="854" spans="1:13" x14ac:dyDescent="0.25">
      <c r="A854" s="298"/>
      <c r="B854" s="22"/>
      <c r="C854" s="22"/>
      <c r="D854" s="22"/>
      <c r="E854" s="22"/>
      <c r="F854" s="648"/>
      <c r="G854" s="158"/>
      <c r="H854" s="158"/>
      <c r="I854" s="495"/>
      <c r="J854" s="154"/>
      <c r="K854" s="144"/>
      <c r="L854" s="185"/>
      <c r="M854" s="155"/>
    </row>
    <row r="855" spans="1:13" x14ac:dyDescent="0.25">
      <c r="A855" s="298"/>
      <c r="B855" s="22"/>
      <c r="C855" s="22"/>
      <c r="D855" s="22"/>
      <c r="E855" s="22"/>
      <c r="F855" s="648"/>
      <c r="G855" s="158"/>
      <c r="H855" s="158"/>
      <c r="I855" s="495"/>
      <c r="J855" s="154"/>
      <c r="K855" s="144"/>
      <c r="L855" s="185"/>
      <c r="M855" s="155"/>
    </row>
    <row r="856" spans="1:13" x14ac:dyDescent="0.25">
      <c r="A856" s="298"/>
      <c r="B856" s="22"/>
      <c r="C856" s="22"/>
      <c r="D856" s="22"/>
      <c r="E856" s="22"/>
      <c r="F856" s="648"/>
      <c r="G856" s="158"/>
      <c r="H856" s="158"/>
      <c r="I856" s="495"/>
      <c r="J856" s="154"/>
      <c r="K856" s="144"/>
      <c r="L856" s="185"/>
      <c r="M856" s="155"/>
    </row>
    <row r="857" spans="1:13" x14ac:dyDescent="0.25">
      <c r="A857" s="298"/>
      <c r="B857" s="22"/>
      <c r="C857" s="22"/>
      <c r="D857" s="22"/>
      <c r="E857" s="22"/>
      <c r="F857" s="648"/>
      <c r="G857" s="158"/>
      <c r="H857" s="158"/>
      <c r="I857" s="495"/>
      <c r="J857" s="154"/>
      <c r="K857" s="144"/>
      <c r="L857" s="185"/>
      <c r="M857" s="155"/>
    </row>
    <row r="858" spans="1:13" x14ac:dyDescent="0.25">
      <c r="A858" s="298"/>
      <c r="B858" s="22"/>
      <c r="C858" s="22"/>
      <c r="D858" s="22"/>
      <c r="E858" s="22"/>
      <c r="F858" s="648"/>
      <c r="G858" s="158"/>
      <c r="H858" s="158"/>
      <c r="I858" s="495"/>
      <c r="J858" s="154"/>
      <c r="K858" s="144"/>
      <c r="L858" s="185"/>
      <c r="M858" s="155"/>
    </row>
    <row r="859" spans="1:13" x14ac:dyDescent="0.25">
      <c r="A859" s="298"/>
      <c r="B859" s="22"/>
      <c r="C859" s="22"/>
      <c r="D859" s="22"/>
      <c r="E859" s="22"/>
      <c r="F859" s="648"/>
      <c r="G859" s="158"/>
      <c r="H859" s="158"/>
      <c r="I859" s="495"/>
      <c r="J859" s="154"/>
      <c r="K859" s="144"/>
      <c r="L859" s="185"/>
      <c r="M859" s="155"/>
    </row>
    <row r="860" spans="1:13" x14ac:dyDescent="0.25">
      <c r="A860" s="298"/>
      <c r="B860" s="22"/>
      <c r="C860" s="22"/>
      <c r="D860" s="22"/>
      <c r="E860" s="22"/>
      <c r="F860" s="648"/>
      <c r="G860" s="158"/>
      <c r="H860" s="158"/>
      <c r="I860" s="495"/>
      <c r="J860" s="154"/>
      <c r="K860" s="144"/>
      <c r="L860" s="185"/>
      <c r="M860" s="155"/>
    </row>
    <row r="861" spans="1:13" x14ac:dyDescent="0.25">
      <c r="A861" s="298"/>
      <c r="B861" s="22"/>
      <c r="C861" s="22"/>
      <c r="D861" s="22"/>
      <c r="E861" s="22"/>
      <c r="F861" s="648"/>
      <c r="G861" s="158"/>
      <c r="H861" s="158"/>
      <c r="I861" s="495"/>
      <c r="J861" s="154"/>
      <c r="K861" s="144"/>
      <c r="L861" s="185"/>
      <c r="M861" s="155"/>
    </row>
    <row r="862" spans="1:13" x14ac:dyDescent="0.25">
      <c r="A862" s="298"/>
      <c r="B862" s="22"/>
      <c r="C862" s="22"/>
      <c r="D862" s="22"/>
      <c r="E862" s="22"/>
      <c r="F862" s="648"/>
      <c r="G862" s="158"/>
      <c r="H862" s="158"/>
      <c r="I862" s="495"/>
      <c r="J862" s="154"/>
      <c r="K862" s="144"/>
      <c r="L862" s="185"/>
      <c r="M862" s="155"/>
    </row>
    <row r="863" spans="1:13" x14ac:dyDescent="0.25">
      <c r="A863" s="298"/>
      <c r="B863" s="22"/>
      <c r="C863" s="22"/>
      <c r="D863" s="22"/>
      <c r="E863" s="22"/>
      <c r="F863" s="648"/>
      <c r="G863" s="158"/>
      <c r="H863" s="158"/>
      <c r="I863" s="495"/>
      <c r="J863" s="154"/>
      <c r="K863" s="144"/>
      <c r="L863" s="185"/>
      <c r="M863" s="155"/>
    </row>
    <row r="864" spans="1:13" x14ac:dyDescent="0.25">
      <c r="A864" s="298"/>
      <c r="B864" s="22"/>
      <c r="C864" s="22"/>
      <c r="D864" s="22"/>
      <c r="E864" s="22"/>
      <c r="F864" s="648"/>
      <c r="G864" s="158"/>
      <c r="H864" s="158"/>
      <c r="I864" s="495"/>
      <c r="J864" s="154"/>
      <c r="K864" s="144"/>
      <c r="L864" s="185"/>
      <c r="M864" s="155"/>
    </row>
    <row r="865" spans="1:13" x14ac:dyDescent="0.25">
      <c r="A865" s="298"/>
      <c r="B865" s="22"/>
      <c r="C865" s="22"/>
      <c r="D865" s="22"/>
      <c r="E865" s="22"/>
      <c r="F865" s="648"/>
      <c r="G865" s="158"/>
      <c r="H865" s="158"/>
      <c r="I865" s="495"/>
      <c r="J865" s="154"/>
      <c r="K865" s="144"/>
      <c r="L865" s="185"/>
      <c r="M865" s="155"/>
    </row>
    <row r="866" spans="1:13" x14ac:dyDescent="0.25">
      <c r="A866" s="298"/>
      <c r="B866" s="22"/>
      <c r="C866" s="22"/>
      <c r="D866" s="22"/>
      <c r="E866" s="22"/>
      <c r="F866" s="648"/>
      <c r="G866" s="158"/>
      <c r="H866" s="158"/>
      <c r="I866" s="495"/>
      <c r="J866" s="154"/>
      <c r="K866" s="144"/>
      <c r="L866" s="185"/>
      <c r="M866" s="155"/>
    </row>
    <row r="867" spans="1:13" x14ac:dyDescent="0.25">
      <c r="A867" s="298"/>
      <c r="B867" s="22"/>
      <c r="C867" s="22"/>
      <c r="D867" s="22"/>
      <c r="E867" s="22"/>
      <c r="F867" s="648"/>
      <c r="G867" s="158"/>
      <c r="H867" s="158"/>
      <c r="I867" s="495"/>
      <c r="J867" s="154"/>
      <c r="K867" s="144"/>
      <c r="L867" s="185"/>
      <c r="M867" s="155"/>
    </row>
    <row r="868" spans="1:13" x14ac:dyDescent="0.25">
      <c r="A868" s="298"/>
      <c r="B868" s="22"/>
      <c r="C868" s="22"/>
      <c r="D868" s="22"/>
      <c r="E868" s="22"/>
      <c r="F868" s="648"/>
      <c r="G868" s="158"/>
      <c r="H868" s="158"/>
      <c r="I868" s="495"/>
      <c r="J868" s="154"/>
      <c r="K868" s="144"/>
      <c r="L868" s="185"/>
      <c r="M868" s="155"/>
    </row>
    <row r="869" spans="1:13" x14ac:dyDescent="0.25">
      <c r="A869" s="298"/>
      <c r="B869" s="22"/>
      <c r="C869" s="22"/>
      <c r="D869" s="22"/>
      <c r="E869" s="22"/>
      <c r="F869" s="648"/>
      <c r="G869" s="158"/>
      <c r="H869" s="158"/>
      <c r="I869" s="495"/>
      <c r="J869" s="154"/>
      <c r="K869" s="144"/>
      <c r="L869" s="185"/>
      <c r="M869" s="155"/>
    </row>
    <row r="870" spans="1:13" x14ac:dyDescent="0.25">
      <c r="A870" s="298"/>
      <c r="B870" s="22"/>
      <c r="C870" s="22"/>
      <c r="D870" s="22"/>
      <c r="E870" s="22"/>
      <c r="F870" s="648"/>
      <c r="G870" s="158"/>
      <c r="H870" s="158"/>
      <c r="I870" s="495"/>
      <c r="J870" s="154"/>
      <c r="K870" s="144"/>
      <c r="L870" s="185"/>
      <c r="M870" s="155"/>
    </row>
    <row r="871" spans="1:13" x14ac:dyDescent="0.25">
      <c r="A871" s="298"/>
      <c r="B871" s="22"/>
      <c r="C871" s="22"/>
      <c r="D871" s="22"/>
      <c r="E871" s="22"/>
      <c r="F871" s="648"/>
      <c r="G871" s="158"/>
      <c r="H871" s="158"/>
      <c r="I871" s="495"/>
      <c r="J871" s="154"/>
      <c r="K871" s="144"/>
      <c r="L871" s="185"/>
      <c r="M871" s="155"/>
    </row>
    <row r="872" spans="1:13" x14ac:dyDescent="0.25">
      <c r="A872" s="298"/>
      <c r="B872" s="22"/>
      <c r="C872" s="22"/>
      <c r="D872" s="22"/>
      <c r="E872" s="22"/>
      <c r="F872" s="648"/>
      <c r="G872" s="158"/>
      <c r="H872" s="158"/>
      <c r="I872" s="495"/>
      <c r="J872" s="154"/>
      <c r="K872" s="144"/>
      <c r="L872" s="185"/>
      <c r="M872" s="155"/>
    </row>
    <row r="873" spans="1:13" x14ac:dyDescent="0.25">
      <c r="A873" s="298"/>
      <c r="B873" s="22"/>
      <c r="C873" s="22"/>
      <c r="D873" s="22"/>
      <c r="E873" s="22"/>
      <c r="F873" s="648"/>
      <c r="G873" s="158"/>
      <c r="H873" s="158"/>
      <c r="I873" s="495"/>
      <c r="J873" s="154"/>
      <c r="K873" s="144"/>
      <c r="L873" s="185"/>
      <c r="M873" s="155"/>
    </row>
    <row r="874" spans="1:13" x14ac:dyDescent="0.25">
      <c r="A874" s="298"/>
      <c r="B874" s="22"/>
      <c r="C874" s="22"/>
      <c r="D874" s="22"/>
      <c r="E874" s="22"/>
      <c r="F874" s="648"/>
      <c r="G874" s="158"/>
      <c r="H874" s="158"/>
      <c r="I874" s="495"/>
      <c r="J874" s="154"/>
      <c r="K874" s="144"/>
      <c r="L874" s="185"/>
      <c r="M874" s="155"/>
    </row>
    <row r="875" spans="1:13" x14ac:dyDescent="0.25">
      <c r="A875" s="298"/>
      <c r="B875" s="22"/>
      <c r="C875" s="22"/>
      <c r="D875" s="22"/>
      <c r="E875" s="22"/>
      <c r="F875" s="648"/>
      <c r="G875" s="158"/>
      <c r="H875" s="158"/>
      <c r="I875" s="495"/>
      <c r="J875" s="154"/>
      <c r="K875" s="144"/>
      <c r="L875" s="185"/>
      <c r="M875" s="155"/>
    </row>
    <row r="876" spans="1:13" x14ac:dyDescent="0.25">
      <c r="A876" s="298"/>
      <c r="B876" s="22"/>
      <c r="C876" s="22"/>
      <c r="D876" s="22"/>
      <c r="E876" s="22"/>
      <c r="F876" s="648"/>
      <c r="G876" s="158"/>
      <c r="H876" s="158"/>
      <c r="I876" s="495"/>
      <c r="J876" s="154"/>
      <c r="K876" s="144"/>
      <c r="L876" s="185"/>
      <c r="M876" s="155"/>
    </row>
    <row r="877" spans="1:13" x14ac:dyDescent="0.25">
      <c r="A877" s="298"/>
      <c r="B877" s="22"/>
      <c r="C877" s="22"/>
      <c r="D877" s="22"/>
      <c r="E877" s="22"/>
      <c r="F877" s="648"/>
      <c r="G877" s="158"/>
      <c r="H877" s="158"/>
      <c r="I877" s="495"/>
      <c r="J877" s="154"/>
      <c r="K877" s="144"/>
      <c r="L877" s="185"/>
      <c r="M877" s="155"/>
    </row>
    <row r="878" spans="1:13" x14ac:dyDescent="0.25">
      <c r="A878" s="298"/>
      <c r="B878" s="22"/>
      <c r="C878" s="22"/>
      <c r="D878" s="22"/>
      <c r="E878" s="22"/>
      <c r="F878" s="648"/>
      <c r="G878" s="158"/>
      <c r="H878" s="158"/>
      <c r="I878" s="495"/>
      <c r="J878" s="154"/>
      <c r="K878" s="144"/>
      <c r="L878" s="185"/>
      <c r="M878" s="155"/>
    </row>
    <row r="879" spans="1:13" x14ac:dyDescent="0.25">
      <c r="A879" s="298"/>
      <c r="B879" s="22"/>
      <c r="C879" s="22"/>
      <c r="D879" s="22"/>
      <c r="E879" s="22"/>
      <c r="F879" s="648"/>
      <c r="G879" s="158"/>
      <c r="H879" s="158"/>
      <c r="I879" s="495"/>
      <c r="J879" s="154"/>
      <c r="K879" s="144"/>
      <c r="L879" s="185"/>
      <c r="M879" s="155"/>
    </row>
    <row r="880" spans="1:13" x14ac:dyDescent="0.25">
      <c r="A880" s="298"/>
      <c r="B880" s="22"/>
      <c r="C880" s="22"/>
      <c r="D880" s="22"/>
      <c r="E880" s="22"/>
      <c r="F880" s="648"/>
      <c r="G880" s="158"/>
      <c r="H880" s="158"/>
      <c r="I880" s="495"/>
      <c r="J880" s="154"/>
      <c r="K880" s="144"/>
      <c r="L880" s="185"/>
      <c r="M880" s="155"/>
    </row>
    <row r="881" spans="1:13" x14ac:dyDescent="0.25">
      <c r="A881" s="298"/>
      <c r="B881" s="22"/>
      <c r="C881" s="22"/>
      <c r="D881" s="22"/>
      <c r="E881" s="22"/>
      <c r="F881" s="648"/>
      <c r="G881" s="158"/>
      <c r="H881" s="158"/>
      <c r="I881" s="495"/>
      <c r="J881" s="154"/>
      <c r="K881" s="144"/>
      <c r="L881" s="185"/>
      <c r="M881" s="155"/>
    </row>
    <row r="882" spans="1:13" x14ac:dyDescent="0.25">
      <c r="A882" s="298"/>
      <c r="B882" s="22"/>
      <c r="C882" s="22"/>
      <c r="D882" s="22"/>
      <c r="E882" s="22"/>
      <c r="F882" s="648"/>
      <c r="G882" s="158"/>
      <c r="H882" s="158"/>
      <c r="I882" s="495"/>
      <c r="J882" s="154"/>
      <c r="K882" s="144"/>
      <c r="L882" s="185"/>
      <c r="M882" s="155"/>
    </row>
    <row r="883" spans="1:13" x14ac:dyDescent="0.25">
      <c r="A883" s="298"/>
      <c r="B883" s="22"/>
      <c r="C883" s="22"/>
      <c r="D883" s="22"/>
      <c r="E883" s="22"/>
      <c r="F883" s="648"/>
      <c r="G883" s="158"/>
      <c r="H883" s="158"/>
      <c r="I883" s="495"/>
      <c r="J883" s="154"/>
      <c r="K883" s="144"/>
      <c r="L883" s="185"/>
      <c r="M883" s="155"/>
    </row>
    <row r="884" spans="1:13" x14ac:dyDescent="0.25">
      <c r="A884" s="298"/>
      <c r="B884" s="22"/>
      <c r="C884" s="22"/>
      <c r="D884" s="22"/>
      <c r="E884" s="22"/>
      <c r="F884" s="648"/>
      <c r="G884" s="158"/>
      <c r="H884" s="158"/>
      <c r="I884" s="495"/>
      <c r="J884" s="154"/>
      <c r="K884" s="144"/>
      <c r="L884" s="185"/>
      <c r="M884" s="155"/>
    </row>
    <row r="885" spans="1:13" x14ac:dyDescent="0.25">
      <c r="A885" s="298"/>
      <c r="B885" s="22"/>
      <c r="C885" s="22"/>
      <c r="D885" s="22"/>
      <c r="E885" s="22"/>
      <c r="F885" s="648"/>
      <c r="G885" s="158"/>
      <c r="H885" s="158"/>
      <c r="I885" s="495"/>
      <c r="J885" s="154"/>
      <c r="K885" s="144"/>
      <c r="L885" s="185"/>
      <c r="M885" s="155"/>
    </row>
    <row r="886" spans="1:13" x14ac:dyDescent="0.25">
      <c r="A886" s="298"/>
      <c r="B886" s="22"/>
      <c r="C886" s="22"/>
      <c r="D886" s="22"/>
      <c r="E886" s="22"/>
      <c r="F886" s="648"/>
      <c r="G886" s="158"/>
      <c r="H886" s="158"/>
      <c r="I886" s="495"/>
      <c r="J886" s="154"/>
      <c r="K886" s="144"/>
      <c r="L886" s="185"/>
      <c r="M886" s="155"/>
    </row>
    <row r="887" spans="1:13" x14ac:dyDescent="0.25">
      <c r="A887" s="298"/>
      <c r="B887" s="22"/>
      <c r="C887" s="22"/>
      <c r="D887" s="22"/>
      <c r="E887" s="22"/>
      <c r="F887" s="648"/>
      <c r="G887" s="158"/>
      <c r="H887" s="158"/>
      <c r="I887" s="495"/>
      <c r="J887" s="154"/>
      <c r="K887" s="144"/>
      <c r="L887" s="185"/>
      <c r="M887" s="155"/>
    </row>
    <row r="888" spans="1:13" x14ac:dyDescent="0.25">
      <c r="A888" s="298"/>
      <c r="B888" s="22"/>
      <c r="C888" s="22"/>
      <c r="D888" s="22"/>
      <c r="E888" s="22"/>
      <c r="F888" s="648"/>
      <c r="G888" s="158"/>
      <c r="H888" s="158"/>
      <c r="I888" s="495"/>
      <c r="J888" s="154"/>
      <c r="K888" s="144"/>
      <c r="L888" s="185"/>
      <c r="M888" s="155"/>
    </row>
    <row r="889" spans="1:13" x14ac:dyDescent="0.25">
      <c r="A889" s="298"/>
      <c r="B889" s="22"/>
      <c r="C889" s="22"/>
      <c r="D889" s="22"/>
      <c r="E889" s="22"/>
      <c r="F889" s="648"/>
      <c r="G889" s="158"/>
      <c r="H889" s="158"/>
      <c r="I889" s="495"/>
      <c r="J889" s="154"/>
      <c r="K889" s="144"/>
      <c r="L889" s="185"/>
      <c r="M889" s="155"/>
    </row>
    <row r="890" spans="1:13" x14ac:dyDescent="0.25">
      <c r="A890" s="298"/>
      <c r="B890" s="22"/>
      <c r="C890" s="22"/>
      <c r="D890" s="22"/>
      <c r="E890" s="22"/>
      <c r="F890" s="648"/>
      <c r="G890" s="158"/>
      <c r="H890" s="158"/>
      <c r="I890" s="495"/>
      <c r="J890" s="154"/>
      <c r="K890" s="144"/>
      <c r="L890" s="185"/>
      <c r="M890" s="155"/>
    </row>
    <row r="891" spans="1:13" x14ac:dyDescent="0.25">
      <c r="A891" s="298"/>
      <c r="B891" s="22"/>
      <c r="C891" s="22"/>
      <c r="D891" s="22"/>
      <c r="E891" s="22"/>
      <c r="F891" s="648"/>
      <c r="G891" s="158"/>
      <c r="H891" s="158"/>
      <c r="I891" s="495"/>
      <c r="J891" s="154"/>
      <c r="K891" s="144"/>
      <c r="L891" s="185"/>
      <c r="M891" s="155"/>
    </row>
    <row r="892" spans="1:13" x14ac:dyDescent="0.25">
      <c r="A892" s="298"/>
      <c r="B892" s="22"/>
      <c r="C892" s="22"/>
      <c r="D892" s="22"/>
      <c r="E892" s="22"/>
      <c r="F892" s="648"/>
      <c r="G892" s="158"/>
      <c r="H892" s="158"/>
      <c r="I892" s="495"/>
      <c r="J892" s="154"/>
      <c r="K892" s="144"/>
      <c r="L892" s="185"/>
      <c r="M892" s="155"/>
    </row>
    <row r="893" spans="1:13" x14ac:dyDescent="0.25">
      <c r="A893" s="298"/>
      <c r="B893" s="22"/>
      <c r="C893" s="22"/>
      <c r="D893" s="22"/>
      <c r="E893" s="22"/>
      <c r="F893" s="648"/>
      <c r="G893" s="158"/>
      <c r="H893" s="158"/>
      <c r="I893" s="495"/>
      <c r="J893" s="154"/>
      <c r="K893" s="144"/>
      <c r="L893" s="185"/>
      <c r="M893" s="155"/>
    </row>
    <row r="894" spans="1:13" x14ac:dyDescent="0.25">
      <c r="A894" s="298"/>
      <c r="B894" s="22"/>
      <c r="C894" s="22"/>
      <c r="D894" s="22"/>
      <c r="E894" s="22"/>
      <c r="F894" s="648"/>
      <c r="G894" s="158"/>
      <c r="H894" s="158"/>
      <c r="I894" s="495"/>
      <c r="J894" s="154"/>
      <c r="K894" s="144"/>
      <c r="L894" s="185"/>
      <c r="M894" s="155"/>
    </row>
    <row r="895" spans="1:13" x14ac:dyDescent="0.25">
      <c r="A895" s="298"/>
      <c r="B895" s="22"/>
      <c r="C895" s="22"/>
      <c r="D895" s="22"/>
      <c r="E895" s="22"/>
      <c r="F895" s="648"/>
      <c r="G895" s="158"/>
      <c r="H895" s="158"/>
      <c r="I895" s="495"/>
      <c r="J895" s="154"/>
      <c r="K895" s="144"/>
      <c r="L895" s="185"/>
      <c r="M895" s="155"/>
    </row>
    <row r="896" spans="1:13" x14ac:dyDescent="0.25">
      <c r="A896" s="298"/>
      <c r="B896" s="22"/>
      <c r="C896" s="22"/>
      <c r="D896" s="22"/>
      <c r="E896" s="22"/>
      <c r="F896" s="648"/>
      <c r="G896" s="158"/>
      <c r="H896" s="158"/>
      <c r="I896" s="495"/>
      <c r="J896" s="154"/>
      <c r="K896" s="144"/>
      <c r="L896" s="185"/>
      <c r="M896" s="155"/>
    </row>
    <row r="897" spans="1:13" x14ac:dyDescent="0.25">
      <c r="A897" s="298"/>
      <c r="B897" s="22"/>
      <c r="C897" s="22"/>
      <c r="D897" s="22"/>
      <c r="E897" s="22"/>
      <c r="F897" s="648"/>
      <c r="G897" s="158"/>
      <c r="H897" s="158"/>
      <c r="I897" s="495"/>
      <c r="J897" s="154"/>
      <c r="K897" s="144"/>
      <c r="L897" s="185"/>
      <c r="M897" s="155"/>
    </row>
    <row r="898" spans="1:13" x14ac:dyDescent="0.25">
      <c r="A898" s="298"/>
      <c r="B898" s="22"/>
      <c r="C898" s="22"/>
      <c r="D898" s="22"/>
      <c r="E898" s="22"/>
      <c r="F898" s="648"/>
      <c r="G898" s="158"/>
      <c r="H898" s="158"/>
      <c r="I898" s="495"/>
      <c r="J898" s="154"/>
      <c r="K898" s="144"/>
      <c r="L898" s="185"/>
      <c r="M898" s="155"/>
    </row>
    <row r="899" spans="1:13" x14ac:dyDescent="0.25">
      <c r="A899" s="298"/>
      <c r="B899" s="22"/>
      <c r="C899" s="22"/>
      <c r="D899" s="22"/>
      <c r="E899" s="22"/>
      <c r="F899" s="648"/>
      <c r="G899" s="158"/>
      <c r="H899" s="158"/>
      <c r="I899" s="495"/>
      <c r="J899" s="154"/>
      <c r="K899" s="144"/>
      <c r="L899" s="185"/>
      <c r="M899" s="155"/>
    </row>
    <row r="900" spans="1:13" x14ac:dyDescent="0.25">
      <c r="A900" s="298"/>
      <c r="B900" s="22"/>
      <c r="C900" s="22"/>
      <c r="D900" s="22"/>
      <c r="E900" s="22"/>
      <c r="F900" s="648"/>
      <c r="G900" s="158"/>
      <c r="H900" s="158"/>
      <c r="I900" s="495"/>
      <c r="J900" s="154"/>
      <c r="K900" s="144"/>
      <c r="L900" s="185"/>
      <c r="M900" s="155"/>
    </row>
    <row r="901" spans="1:13" x14ac:dyDescent="0.25">
      <c r="A901" s="298"/>
      <c r="B901" s="22"/>
      <c r="C901" s="22"/>
      <c r="D901" s="22"/>
      <c r="E901" s="22"/>
      <c r="F901" s="648"/>
      <c r="G901" s="158"/>
      <c r="H901" s="158"/>
      <c r="I901" s="495"/>
      <c r="J901" s="154"/>
      <c r="K901" s="144"/>
      <c r="L901" s="185"/>
      <c r="M901" s="155"/>
    </row>
    <row r="902" spans="1:13" x14ac:dyDescent="0.25">
      <c r="A902" s="298"/>
      <c r="B902" s="22"/>
      <c r="C902" s="22"/>
      <c r="D902" s="22"/>
      <c r="E902" s="22"/>
      <c r="F902" s="648"/>
      <c r="G902" s="158"/>
      <c r="H902" s="158"/>
      <c r="I902" s="495"/>
      <c r="J902" s="154"/>
      <c r="K902" s="144"/>
      <c r="L902" s="185"/>
      <c r="M902" s="155"/>
    </row>
    <row r="903" spans="1:13" x14ac:dyDescent="0.25">
      <c r="A903" s="298"/>
      <c r="B903" s="22"/>
      <c r="C903" s="22"/>
      <c r="D903" s="22"/>
      <c r="E903" s="22"/>
      <c r="F903" s="648"/>
      <c r="G903" s="158"/>
      <c r="H903" s="158"/>
      <c r="I903" s="495"/>
      <c r="J903" s="154"/>
      <c r="K903" s="144"/>
      <c r="L903" s="185"/>
      <c r="M903" s="155"/>
    </row>
    <row r="904" spans="1:13" x14ac:dyDescent="0.25">
      <c r="A904" s="298"/>
      <c r="B904" s="22"/>
      <c r="C904" s="22"/>
      <c r="D904" s="22"/>
      <c r="E904" s="22"/>
      <c r="F904" s="648"/>
      <c r="G904" s="158"/>
      <c r="H904" s="158"/>
      <c r="I904" s="495"/>
      <c r="J904" s="154"/>
      <c r="K904" s="144"/>
      <c r="L904" s="185"/>
      <c r="M904" s="155"/>
    </row>
    <row r="905" spans="1:13" x14ac:dyDescent="0.25">
      <c r="A905" s="298"/>
      <c r="B905" s="22"/>
      <c r="C905" s="22"/>
      <c r="D905" s="22"/>
      <c r="E905" s="22"/>
      <c r="F905" s="648"/>
      <c r="G905" s="158"/>
      <c r="H905" s="158"/>
      <c r="I905" s="495"/>
      <c r="J905" s="154"/>
      <c r="K905" s="144"/>
      <c r="L905" s="185"/>
      <c r="M905" s="155"/>
    </row>
    <row r="906" spans="1:13" x14ac:dyDescent="0.25">
      <c r="A906" s="298"/>
      <c r="B906" s="22"/>
      <c r="C906" s="22"/>
      <c r="D906" s="22"/>
      <c r="E906" s="22"/>
      <c r="F906" s="648"/>
      <c r="G906" s="158"/>
      <c r="H906" s="158"/>
      <c r="I906" s="495"/>
      <c r="J906" s="154"/>
      <c r="K906" s="144"/>
      <c r="L906" s="185"/>
      <c r="M906" s="155"/>
    </row>
    <row r="907" spans="1:13" x14ac:dyDescent="0.25">
      <c r="A907" s="298"/>
      <c r="B907" s="22"/>
      <c r="C907" s="22"/>
      <c r="D907" s="22"/>
      <c r="E907" s="22"/>
      <c r="F907" s="648"/>
      <c r="G907" s="158"/>
      <c r="H907" s="158"/>
      <c r="I907" s="495"/>
      <c r="J907" s="154"/>
      <c r="K907" s="144"/>
      <c r="L907" s="185"/>
      <c r="M907" s="155"/>
    </row>
    <row r="908" spans="1:13" x14ac:dyDescent="0.25">
      <c r="A908" s="298"/>
      <c r="B908" s="22"/>
      <c r="C908" s="22"/>
      <c r="D908" s="22"/>
      <c r="E908" s="22"/>
      <c r="F908" s="648"/>
      <c r="G908" s="158"/>
      <c r="H908" s="158"/>
      <c r="I908" s="495"/>
      <c r="J908" s="154"/>
      <c r="K908" s="144"/>
      <c r="L908" s="185"/>
      <c r="M908" s="155"/>
    </row>
    <row r="909" spans="1:13" x14ac:dyDescent="0.25">
      <c r="A909" s="298"/>
      <c r="B909" s="22"/>
      <c r="C909" s="22"/>
      <c r="D909" s="22"/>
      <c r="E909" s="22"/>
      <c r="F909" s="648"/>
      <c r="G909" s="158"/>
      <c r="H909" s="158"/>
      <c r="I909" s="495"/>
      <c r="J909" s="154"/>
      <c r="K909" s="144"/>
      <c r="L909" s="185"/>
      <c r="M909" s="155"/>
    </row>
    <row r="910" spans="1:13" x14ac:dyDescent="0.25">
      <c r="A910" s="298"/>
      <c r="B910" s="22"/>
      <c r="C910" s="22"/>
      <c r="D910" s="22"/>
      <c r="E910" s="22"/>
      <c r="F910" s="648"/>
      <c r="G910" s="158"/>
      <c r="H910" s="158"/>
      <c r="I910" s="495"/>
      <c r="J910" s="154"/>
      <c r="K910" s="144"/>
      <c r="L910" s="185"/>
      <c r="M910" s="155"/>
    </row>
    <row r="911" spans="1:13" x14ac:dyDescent="0.25">
      <c r="A911" s="298"/>
      <c r="B911" s="22"/>
      <c r="C911" s="22"/>
      <c r="D911" s="22"/>
      <c r="E911" s="22"/>
      <c r="F911" s="648"/>
      <c r="G911" s="158"/>
      <c r="H911" s="158"/>
      <c r="I911" s="495"/>
      <c r="J911" s="154"/>
      <c r="K911" s="144"/>
      <c r="L911" s="185"/>
      <c r="M911" s="155"/>
    </row>
    <row r="912" spans="1:13" x14ac:dyDescent="0.25">
      <c r="A912" s="298"/>
      <c r="B912" s="22"/>
      <c r="C912" s="22"/>
      <c r="D912" s="22"/>
      <c r="E912" s="22"/>
      <c r="F912" s="648"/>
      <c r="G912" s="158"/>
      <c r="H912" s="158"/>
      <c r="I912" s="495"/>
      <c r="J912" s="154"/>
      <c r="K912" s="144"/>
      <c r="L912" s="185"/>
      <c r="M912" s="155"/>
    </row>
    <row r="913" spans="1:13" x14ac:dyDescent="0.25">
      <c r="A913" s="298"/>
      <c r="B913" s="22"/>
      <c r="C913" s="22"/>
      <c r="D913" s="22"/>
      <c r="E913" s="22"/>
      <c r="F913" s="648"/>
      <c r="G913" s="158"/>
      <c r="H913" s="158"/>
      <c r="I913" s="495"/>
      <c r="J913" s="154"/>
      <c r="K913" s="144"/>
      <c r="L913" s="185"/>
      <c r="M913" s="155"/>
    </row>
    <row r="914" spans="1:13" x14ac:dyDescent="0.25">
      <c r="A914" s="298"/>
      <c r="B914" s="22"/>
      <c r="C914" s="22"/>
      <c r="D914" s="22"/>
      <c r="E914" s="22"/>
      <c r="F914" s="648"/>
      <c r="G914" s="158"/>
      <c r="H914" s="158"/>
      <c r="I914" s="495"/>
      <c r="J914" s="154"/>
      <c r="K914" s="144"/>
      <c r="L914" s="185"/>
      <c r="M914" s="155"/>
    </row>
    <row r="915" spans="1:13" x14ac:dyDescent="0.25">
      <c r="A915" s="298"/>
      <c r="B915" s="22"/>
      <c r="C915" s="22"/>
      <c r="D915" s="22"/>
      <c r="E915" s="22"/>
      <c r="F915" s="648"/>
      <c r="G915" s="158"/>
      <c r="H915" s="158"/>
      <c r="I915" s="495"/>
      <c r="J915" s="154"/>
      <c r="K915" s="144"/>
      <c r="L915" s="185"/>
      <c r="M915" s="155"/>
    </row>
    <row r="916" spans="1:13" x14ac:dyDescent="0.25">
      <c r="A916" s="298"/>
      <c r="B916" s="22"/>
      <c r="C916" s="22"/>
      <c r="D916" s="22"/>
      <c r="E916" s="22"/>
      <c r="F916" s="648"/>
      <c r="G916" s="158"/>
      <c r="H916" s="158"/>
      <c r="I916" s="495"/>
      <c r="J916" s="154"/>
      <c r="K916" s="144"/>
      <c r="L916" s="185"/>
      <c r="M916" s="155"/>
    </row>
    <row r="917" spans="1:13" x14ac:dyDescent="0.25">
      <c r="A917" s="298"/>
      <c r="B917" s="22"/>
      <c r="C917" s="22"/>
      <c r="D917" s="22"/>
      <c r="E917" s="22"/>
      <c r="F917" s="648"/>
      <c r="G917" s="158"/>
      <c r="H917" s="158"/>
      <c r="I917" s="495"/>
      <c r="J917" s="154"/>
      <c r="K917" s="144"/>
      <c r="L917" s="185"/>
      <c r="M917" s="155"/>
    </row>
    <row r="918" spans="1:13" x14ac:dyDescent="0.25">
      <c r="A918" s="298"/>
      <c r="B918" s="22"/>
      <c r="C918" s="22"/>
      <c r="D918" s="22"/>
      <c r="E918" s="22"/>
      <c r="F918" s="648"/>
      <c r="G918" s="158"/>
      <c r="H918" s="158"/>
      <c r="I918" s="495"/>
      <c r="J918" s="154"/>
      <c r="K918" s="144"/>
      <c r="L918" s="185"/>
      <c r="M918" s="155"/>
    </row>
    <row r="919" spans="1:13" x14ac:dyDescent="0.25">
      <c r="A919" s="298"/>
      <c r="B919" s="22"/>
      <c r="C919" s="22"/>
      <c r="D919" s="22"/>
      <c r="E919" s="22"/>
      <c r="F919" s="648"/>
      <c r="G919" s="158"/>
      <c r="H919" s="158"/>
      <c r="I919" s="495"/>
      <c r="J919" s="154"/>
      <c r="K919" s="144"/>
      <c r="L919" s="185"/>
      <c r="M919" s="155"/>
    </row>
    <row r="920" spans="1:13" x14ac:dyDescent="0.25">
      <c r="A920" s="298"/>
      <c r="B920" s="22"/>
      <c r="C920" s="22"/>
      <c r="D920" s="22"/>
      <c r="E920" s="22"/>
      <c r="F920" s="648"/>
      <c r="G920" s="158"/>
      <c r="H920" s="158"/>
      <c r="I920" s="495"/>
      <c r="J920" s="154"/>
      <c r="K920" s="144"/>
      <c r="L920" s="185"/>
      <c r="M920" s="155"/>
    </row>
    <row r="921" spans="1:13" x14ac:dyDescent="0.25">
      <c r="A921" s="298"/>
      <c r="B921" s="22"/>
      <c r="C921" s="22"/>
      <c r="D921" s="22"/>
      <c r="E921" s="22"/>
      <c r="F921" s="648"/>
      <c r="G921" s="158"/>
      <c r="H921" s="158"/>
      <c r="I921" s="495"/>
      <c r="J921" s="154"/>
      <c r="K921" s="144"/>
      <c r="L921" s="185"/>
      <c r="M921" s="155"/>
    </row>
    <row r="922" spans="1:13" x14ac:dyDescent="0.25">
      <c r="A922" s="298"/>
      <c r="B922" s="22"/>
      <c r="C922" s="22"/>
      <c r="D922" s="22"/>
      <c r="E922" s="22"/>
      <c r="F922" s="648"/>
      <c r="G922" s="158"/>
      <c r="H922" s="158"/>
      <c r="I922" s="495"/>
      <c r="J922" s="154"/>
      <c r="K922" s="144"/>
      <c r="L922" s="185"/>
      <c r="M922" s="155"/>
    </row>
    <row r="923" spans="1:13" x14ac:dyDescent="0.25">
      <c r="A923" s="298"/>
      <c r="B923" s="22"/>
      <c r="C923" s="22"/>
      <c r="D923" s="22"/>
      <c r="E923" s="22"/>
      <c r="F923" s="648"/>
      <c r="G923" s="158"/>
      <c r="H923" s="158"/>
      <c r="I923" s="495"/>
      <c r="J923" s="154"/>
      <c r="K923" s="144"/>
      <c r="L923" s="185"/>
      <c r="M923" s="155"/>
    </row>
    <row r="924" spans="1:13" x14ac:dyDescent="0.25">
      <c r="A924" s="298"/>
      <c r="B924" s="22"/>
      <c r="C924" s="22"/>
      <c r="D924" s="22"/>
      <c r="E924" s="22"/>
      <c r="F924" s="648"/>
      <c r="G924" s="158"/>
      <c r="H924" s="158"/>
      <c r="I924" s="495"/>
      <c r="J924" s="154"/>
      <c r="K924" s="144"/>
      <c r="L924" s="185"/>
      <c r="M924" s="155"/>
    </row>
    <row r="925" spans="1:13" x14ac:dyDescent="0.25">
      <c r="A925" s="298"/>
      <c r="B925" s="22"/>
      <c r="C925" s="22"/>
      <c r="D925" s="22"/>
      <c r="E925" s="22"/>
      <c r="F925" s="648"/>
      <c r="G925" s="158"/>
      <c r="H925" s="158"/>
      <c r="I925" s="495"/>
      <c r="J925" s="154"/>
      <c r="K925" s="144"/>
      <c r="L925" s="185"/>
      <c r="M925" s="155"/>
    </row>
    <row r="926" spans="1:13" x14ac:dyDescent="0.25">
      <c r="A926" s="298"/>
      <c r="B926" s="22"/>
      <c r="C926" s="22"/>
      <c r="D926" s="22"/>
      <c r="E926" s="22"/>
      <c r="F926" s="648"/>
      <c r="G926" s="158"/>
      <c r="H926" s="158"/>
      <c r="I926" s="495"/>
      <c r="J926" s="154"/>
      <c r="K926" s="144"/>
      <c r="L926" s="185"/>
      <c r="M926" s="155"/>
    </row>
    <row r="927" spans="1:13" x14ac:dyDescent="0.25">
      <c r="A927" s="298"/>
      <c r="B927" s="22"/>
      <c r="C927" s="22"/>
      <c r="D927" s="22"/>
      <c r="E927" s="22"/>
      <c r="F927" s="648"/>
      <c r="G927" s="158"/>
      <c r="H927" s="158"/>
      <c r="I927" s="495"/>
      <c r="J927" s="154"/>
      <c r="K927" s="144"/>
      <c r="L927" s="185"/>
      <c r="M927" s="155"/>
    </row>
    <row r="928" spans="1:13" x14ac:dyDescent="0.25">
      <c r="A928" s="298"/>
      <c r="B928" s="22"/>
      <c r="C928" s="22"/>
      <c r="D928" s="22"/>
      <c r="E928" s="22"/>
      <c r="F928" s="648"/>
      <c r="G928" s="158"/>
      <c r="H928" s="158"/>
      <c r="I928" s="495"/>
      <c r="J928" s="154"/>
      <c r="K928" s="144"/>
      <c r="L928" s="185"/>
      <c r="M928" s="155"/>
    </row>
    <row r="929" spans="1:13" x14ac:dyDescent="0.25">
      <c r="A929" s="298"/>
      <c r="B929" s="22"/>
      <c r="C929" s="22"/>
      <c r="D929" s="22"/>
      <c r="E929" s="22"/>
      <c r="F929" s="648"/>
      <c r="G929" s="158"/>
      <c r="H929" s="158"/>
      <c r="I929" s="495"/>
      <c r="J929" s="154"/>
      <c r="K929" s="144"/>
      <c r="L929" s="185"/>
      <c r="M929" s="155"/>
    </row>
    <row r="930" spans="1:13" x14ac:dyDescent="0.25">
      <c r="A930" s="298"/>
      <c r="B930" s="22"/>
      <c r="C930" s="22"/>
      <c r="D930" s="22"/>
      <c r="E930" s="22"/>
      <c r="F930" s="648"/>
      <c r="G930" s="158"/>
      <c r="H930" s="158"/>
      <c r="I930" s="495"/>
      <c r="J930" s="154"/>
      <c r="K930" s="144"/>
      <c r="L930" s="185"/>
      <c r="M930" s="155"/>
    </row>
    <row r="931" spans="1:13" x14ac:dyDescent="0.25">
      <c r="A931" s="298"/>
      <c r="B931" s="22"/>
      <c r="C931" s="22"/>
      <c r="D931" s="22"/>
      <c r="E931" s="22"/>
      <c r="F931" s="648"/>
      <c r="G931" s="158"/>
      <c r="H931" s="158"/>
      <c r="I931" s="495"/>
      <c r="J931" s="154"/>
      <c r="K931" s="144"/>
      <c r="L931" s="185"/>
      <c r="M931" s="155"/>
    </row>
    <row r="932" spans="1:13" x14ac:dyDescent="0.25">
      <c r="A932" s="298"/>
      <c r="B932" s="22"/>
      <c r="C932" s="22"/>
      <c r="D932" s="22"/>
      <c r="E932" s="22"/>
      <c r="F932" s="648"/>
      <c r="G932" s="158"/>
      <c r="H932" s="158"/>
      <c r="I932" s="495"/>
      <c r="J932" s="154"/>
      <c r="K932" s="144"/>
      <c r="L932" s="185"/>
      <c r="M932" s="155"/>
    </row>
    <row r="933" spans="1:13" x14ac:dyDescent="0.25">
      <c r="A933" s="298"/>
      <c r="B933" s="22"/>
      <c r="C933" s="22"/>
      <c r="D933" s="22"/>
      <c r="E933" s="22"/>
      <c r="F933" s="648"/>
      <c r="G933" s="158"/>
      <c r="H933" s="158"/>
      <c r="I933" s="495"/>
      <c r="J933" s="154"/>
      <c r="K933" s="144"/>
      <c r="L933" s="185"/>
      <c r="M933" s="155"/>
    </row>
    <row r="934" spans="1:13" x14ac:dyDescent="0.25">
      <c r="A934" s="298"/>
      <c r="B934" s="22"/>
      <c r="C934" s="22"/>
      <c r="D934" s="22"/>
      <c r="E934" s="22"/>
      <c r="F934" s="648"/>
      <c r="G934" s="158"/>
      <c r="H934" s="158"/>
      <c r="I934" s="495"/>
      <c r="J934" s="154"/>
      <c r="K934" s="144"/>
      <c r="L934" s="185"/>
      <c r="M934" s="155"/>
    </row>
    <row r="935" spans="1:13" x14ac:dyDescent="0.25">
      <c r="A935" s="298"/>
      <c r="B935" s="22"/>
      <c r="C935" s="22"/>
      <c r="D935" s="22"/>
      <c r="E935" s="22"/>
      <c r="F935" s="648"/>
      <c r="G935" s="158"/>
      <c r="H935" s="158"/>
      <c r="I935" s="495"/>
      <c r="J935" s="154"/>
      <c r="K935" s="144"/>
      <c r="L935" s="185"/>
      <c r="M935" s="155"/>
    </row>
    <row r="936" spans="1:13" x14ac:dyDescent="0.25">
      <c r="A936" s="298"/>
      <c r="B936" s="22"/>
      <c r="C936" s="22"/>
      <c r="D936" s="22"/>
      <c r="E936" s="22"/>
      <c r="F936" s="648"/>
      <c r="G936" s="158"/>
      <c r="H936" s="158"/>
      <c r="I936" s="495"/>
      <c r="J936" s="154"/>
      <c r="K936" s="144"/>
      <c r="L936" s="185"/>
      <c r="M936" s="155"/>
    </row>
    <row r="937" spans="1:13" x14ac:dyDescent="0.25">
      <c r="A937" s="298"/>
      <c r="B937" s="22"/>
      <c r="C937" s="22"/>
      <c r="D937" s="22"/>
      <c r="E937" s="22"/>
      <c r="F937" s="648"/>
      <c r="G937" s="158"/>
      <c r="H937" s="158"/>
      <c r="I937" s="495"/>
      <c r="J937" s="154"/>
      <c r="K937" s="144"/>
      <c r="L937" s="185"/>
      <c r="M937" s="155"/>
    </row>
    <row r="938" spans="1:13" x14ac:dyDescent="0.25">
      <c r="A938" s="298"/>
      <c r="B938" s="22"/>
      <c r="C938" s="22"/>
      <c r="D938" s="22"/>
      <c r="E938" s="22"/>
      <c r="F938" s="648"/>
      <c r="G938" s="158"/>
      <c r="H938" s="158"/>
      <c r="I938" s="495"/>
      <c r="J938" s="154"/>
      <c r="K938" s="144"/>
      <c r="L938" s="185"/>
      <c r="M938" s="155"/>
    </row>
    <row r="939" spans="1:13" x14ac:dyDescent="0.25">
      <c r="A939" s="298"/>
      <c r="B939" s="22"/>
      <c r="C939" s="22"/>
      <c r="D939" s="22"/>
      <c r="E939" s="22"/>
      <c r="F939" s="648"/>
      <c r="G939" s="158"/>
      <c r="H939" s="158"/>
      <c r="I939" s="495"/>
      <c r="J939" s="154"/>
      <c r="K939" s="144"/>
      <c r="L939" s="185"/>
      <c r="M939" s="155"/>
    </row>
    <row r="940" spans="1:13" x14ac:dyDescent="0.25">
      <c r="A940" s="298"/>
      <c r="B940" s="22"/>
      <c r="C940" s="22"/>
      <c r="D940" s="22"/>
      <c r="E940" s="22"/>
      <c r="F940" s="648"/>
      <c r="G940" s="158"/>
      <c r="H940" s="158"/>
      <c r="I940" s="495"/>
      <c r="J940" s="154"/>
      <c r="K940" s="144"/>
      <c r="L940" s="185"/>
      <c r="M940" s="155"/>
    </row>
    <row r="941" spans="1:13" x14ac:dyDescent="0.25">
      <c r="A941" s="298"/>
      <c r="B941" s="22"/>
      <c r="C941" s="22"/>
      <c r="D941" s="22"/>
      <c r="E941" s="22"/>
      <c r="F941" s="648"/>
      <c r="G941" s="158"/>
      <c r="H941" s="158"/>
      <c r="I941" s="495"/>
      <c r="J941" s="154"/>
      <c r="K941" s="144"/>
      <c r="L941" s="185"/>
      <c r="M941" s="155"/>
    </row>
    <row r="942" spans="1:13" x14ac:dyDescent="0.25">
      <c r="A942" s="298"/>
      <c r="B942" s="22"/>
      <c r="C942" s="22"/>
      <c r="D942" s="22"/>
      <c r="E942" s="22"/>
      <c r="F942" s="648"/>
      <c r="G942" s="158"/>
      <c r="H942" s="158"/>
      <c r="I942" s="495"/>
      <c r="J942" s="154"/>
      <c r="K942" s="144"/>
      <c r="L942" s="185"/>
      <c r="M942" s="155"/>
    </row>
    <row r="943" spans="1:13" x14ac:dyDescent="0.25">
      <c r="A943" s="298"/>
      <c r="B943" s="22"/>
      <c r="C943" s="22"/>
      <c r="D943" s="22"/>
      <c r="E943" s="22"/>
      <c r="F943" s="648"/>
      <c r="G943" s="158"/>
      <c r="H943" s="158"/>
      <c r="I943" s="495"/>
      <c r="J943" s="154"/>
      <c r="K943" s="144"/>
      <c r="L943" s="185"/>
      <c r="M943" s="155"/>
    </row>
    <row r="944" spans="1:13" x14ac:dyDescent="0.25">
      <c r="A944" s="298"/>
      <c r="B944" s="22"/>
      <c r="C944" s="22"/>
      <c r="D944" s="22"/>
      <c r="E944" s="22"/>
      <c r="F944" s="648"/>
      <c r="G944" s="158"/>
      <c r="H944" s="158"/>
      <c r="I944" s="495"/>
      <c r="J944" s="154"/>
      <c r="K944" s="144"/>
      <c r="L944" s="185"/>
      <c r="M944" s="155"/>
    </row>
    <row r="945" spans="1:13" x14ac:dyDescent="0.25">
      <c r="A945" s="298"/>
      <c r="B945" s="22"/>
      <c r="C945" s="22"/>
      <c r="D945" s="22"/>
      <c r="E945" s="22"/>
      <c r="F945" s="648"/>
      <c r="G945" s="158"/>
      <c r="H945" s="158"/>
      <c r="I945" s="495"/>
      <c r="J945" s="154"/>
      <c r="K945" s="144"/>
      <c r="L945" s="185"/>
      <c r="M945" s="155"/>
    </row>
    <row r="946" spans="1:13" x14ac:dyDescent="0.25">
      <c r="A946" s="298"/>
      <c r="B946" s="22"/>
      <c r="C946" s="22"/>
      <c r="D946" s="22"/>
      <c r="E946" s="22"/>
      <c r="F946" s="648"/>
      <c r="G946" s="158"/>
      <c r="H946" s="158"/>
      <c r="I946" s="495"/>
      <c r="J946" s="154"/>
      <c r="K946" s="144"/>
      <c r="L946" s="185"/>
      <c r="M946" s="155"/>
    </row>
    <row r="947" spans="1:13" x14ac:dyDescent="0.25">
      <c r="A947" s="298"/>
      <c r="B947" s="22"/>
      <c r="C947" s="22"/>
      <c r="D947" s="22"/>
      <c r="E947" s="22"/>
      <c r="F947" s="648"/>
      <c r="G947" s="158"/>
      <c r="H947" s="158"/>
      <c r="I947" s="495"/>
      <c r="J947" s="154"/>
      <c r="K947" s="144"/>
      <c r="L947" s="185"/>
      <c r="M947" s="155"/>
    </row>
    <row r="948" spans="1:13" x14ac:dyDescent="0.25">
      <c r="A948" s="298"/>
      <c r="B948" s="22"/>
      <c r="C948" s="22"/>
      <c r="D948" s="22"/>
      <c r="E948" s="22"/>
      <c r="F948" s="648"/>
      <c r="G948" s="158"/>
      <c r="H948" s="158"/>
      <c r="I948" s="495"/>
      <c r="J948" s="154"/>
      <c r="K948" s="144"/>
      <c r="L948" s="185"/>
      <c r="M948" s="155"/>
    </row>
    <row r="949" spans="1:13" x14ac:dyDescent="0.25">
      <c r="A949" s="298"/>
      <c r="B949" s="22"/>
      <c r="C949" s="22"/>
      <c r="D949" s="22"/>
      <c r="E949" s="22"/>
      <c r="F949" s="648"/>
      <c r="G949" s="158"/>
      <c r="H949" s="158"/>
      <c r="I949" s="495"/>
      <c r="J949" s="154"/>
      <c r="K949" s="144"/>
      <c r="L949" s="185"/>
      <c r="M949" s="155"/>
    </row>
    <row r="950" spans="1:13" x14ac:dyDescent="0.25">
      <c r="A950" s="298"/>
      <c r="B950" s="22"/>
      <c r="C950" s="22"/>
      <c r="D950" s="22"/>
      <c r="E950" s="22"/>
      <c r="F950" s="648"/>
      <c r="G950" s="158"/>
      <c r="H950" s="158"/>
      <c r="I950" s="495"/>
      <c r="J950" s="154"/>
      <c r="K950" s="144"/>
      <c r="L950" s="185"/>
      <c r="M950" s="155"/>
    </row>
    <row r="951" spans="1:13" x14ac:dyDescent="0.25">
      <c r="A951" s="298"/>
      <c r="B951" s="22"/>
      <c r="C951" s="22"/>
      <c r="D951" s="22"/>
      <c r="E951" s="22"/>
      <c r="F951" s="648"/>
      <c r="G951" s="158"/>
      <c r="H951" s="158"/>
      <c r="I951" s="495"/>
      <c r="J951" s="154"/>
      <c r="K951" s="144"/>
      <c r="L951" s="185"/>
      <c r="M951" s="155"/>
    </row>
    <row r="952" spans="1:13" x14ac:dyDescent="0.25">
      <c r="A952" s="298"/>
      <c r="B952" s="22"/>
      <c r="C952" s="22"/>
      <c r="D952" s="22"/>
      <c r="E952" s="22"/>
      <c r="F952" s="648"/>
      <c r="G952" s="158"/>
      <c r="H952" s="158"/>
      <c r="I952" s="495"/>
      <c r="J952" s="154"/>
      <c r="K952" s="144"/>
      <c r="L952" s="185"/>
      <c r="M952" s="155"/>
    </row>
    <row r="953" spans="1:13" x14ac:dyDescent="0.25">
      <c r="A953" s="298"/>
      <c r="B953" s="22"/>
      <c r="C953" s="22"/>
      <c r="D953" s="22"/>
      <c r="E953" s="22"/>
      <c r="F953" s="648"/>
      <c r="G953" s="158"/>
      <c r="H953" s="158"/>
      <c r="I953" s="495"/>
      <c r="J953" s="154"/>
      <c r="K953" s="144"/>
      <c r="L953" s="185"/>
      <c r="M953" s="155"/>
    </row>
    <row r="954" spans="1:13" x14ac:dyDescent="0.25">
      <c r="A954" s="298"/>
      <c r="B954" s="22"/>
      <c r="C954" s="22"/>
      <c r="D954" s="22"/>
      <c r="E954" s="22"/>
      <c r="F954" s="648"/>
      <c r="G954" s="158"/>
      <c r="H954" s="158"/>
      <c r="I954" s="495"/>
      <c r="J954" s="154"/>
      <c r="K954" s="144"/>
      <c r="L954" s="185"/>
      <c r="M954" s="155"/>
    </row>
    <row r="955" spans="1:13" x14ac:dyDescent="0.25">
      <c r="A955" s="298"/>
      <c r="B955" s="22"/>
      <c r="C955" s="22"/>
      <c r="D955" s="22"/>
      <c r="E955" s="22"/>
      <c r="F955" s="648"/>
      <c r="G955" s="158"/>
      <c r="H955" s="158"/>
      <c r="I955" s="495"/>
      <c r="J955" s="154"/>
      <c r="K955" s="144"/>
      <c r="L955" s="185"/>
      <c r="M955" s="155"/>
    </row>
    <row r="956" spans="1:13" x14ac:dyDescent="0.25">
      <c r="A956" s="298"/>
      <c r="B956" s="22"/>
      <c r="C956" s="22"/>
      <c r="D956" s="22"/>
      <c r="E956" s="22"/>
      <c r="F956" s="648"/>
      <c r="G956" s="158"/>
      <c r="H956" s="158"/>
      <c r="I956" s="495"/>
      <c r="J956" s="154"/>
      <c r="K956" s="144"/>
      <c r="L956" s="185"/>
      <c r="M956" s="155"/>
    </row>
    <row r="957" spans="1:13" x14ac:dyDescent="0.25">
      <c r="A957" s="298"/>
      <c r="B957" s="22"/>
      <c r="C957" s="22"/>
      <c r="D957" s="22"/>
      <c r="E957" s="22"/>
      <c r="F957" s="648"/>
      <c r="G957" s="158"/>
      <c r="H957" s="158"/>
      <c r="I957" s="495"/>
      <c r="J957" s="154"/>
      <c r="K957" s="144"/>
      <c r="L957" s="185"/>
      <c r="M957" s="155"/>
    </row>
    <row r="958" spans="1:13" x14ac:dyDescent="0.25">
      <c r="A958" s="298"/>
      <c r="B958" s="22"/>
      <c r="C958" s="22"/>
      <c r="D958" s="22"/>
      <c r="E958" s="22"/>
      <c r="F958" s="648"/>
      <c r="G958" s="158"/>
      <c r="H958" s="158"/>
      <c r="I958" s="495"/>
      <c r="J958" s="154"/>
      <c r="K958" s="144"/>
      <c r="L958" s="185"/>
      <c r="M958" s="155"/>
    </row>
    <row r="959" spans="1:13" x14ac:dyDescent="0.25">
      <c r="A959" s="298"/>
      <c r="B959" s="22"/>
      <c r="C959" s="22"/>
      <c r="D959" s="22"/>
      <c r="E959" s="22"/>
      <c r="F959" s="648"/>
      <c r="G959" s="158"/>
      <c r="H959" s="158"/>
      <c r="I959" s="495"/>
      <c r="J959" s="154"/>
      <c r="K959" s="144"/>
      <c r="L959" s="185"/>
      <c r="M959" s="155"/>
    </row>
    <row r="960" spans="1:13" x14ac:dyDescent="0.25">
      <c r="A960" s="298"/>
      <c r="B960" s="22"/>
      <c r="C960" s="22"/>
      <c r="D960" s="22"/>
      <c r="E960" s="22"/>
      <c r="F960" s="648"/>
      <c r="G960" s="158"/>
      <c r="H960" s="158"/>
      <c r="I960" s="495"/>
      <c r="J960" s="154"/>
      <c r="K960" s="144"/>
      <c r="L960" s="185"/>
      <c r="M960" s="155"/>
    </row>
    <row r="961" spans="1:13" x14ac:dyDescent="0.25">
      <c r="A961" s="298"/>
      <c r="B961" s="22"/>
      <c r="C961" s="22"/>
      <c r="D961" s="22"/>
      <c r="E961" s="22"/>
      <c r="F961" s="648"/>
      <c r="G961" s="158"/>
      <c r="H961" s="158"/>
      <c r="I961" s="495"/>
      <c r="J961" s="154"/>
      <c r="K961" s="144"/>
      <c r="L961" s="185"/>
      <c r="M961" s="155"/>
    </row>
    <row r="962" spans="1:13" x14ac:dyDescent="0.25">
      <c r="A962" s="298"/>
      <c r="B962" s="22"/>
      <c r="C962" s="22"/>
      <c r="D962" s="22"/>
      <c r="E962" s="22"/>
      <c r="F962" s="648"/>
      <c r="G962" s="158"/>
      <c r="H962" s="158"/>
      <c r="I962" s="495"/>
      <c r="J962" s="154"/>
      <c r="K962" s="144"/>
      <c r="L962" s="185"/>
      <c r="M962" s="155"/>
    </row>
    <row r="963" spans="1:13" x14ac:dyDescent="0.25">
      <c r="A963" s="298"/>
      <c r="B963" s="22"/>
      <c r="C963" s="22"/>
      <c r="D963" s="22"/>
      <c r="E963" s="22"/>
      <c r="F963" s="648"/>
      <c r="G963" s="158"/>
      <c r="H963" s="158"/>
      <c r="I963" s="495"/>
      <c r="J963" s="154"/>
      <c r="K963" s="144"/>
      <c r="L963" s="185"/>
      <c r="M963" s="155"/>
    </row>
    <row r="964" spans="1:13" x14ac:dyDescent="0.25">
      <c r="A964" s="298"/>
      <c r="B964" s="22"/>
      <c r="C964" s="22"/>
      <c r="D964" s="22"/>
      <c r="E964" s="22"/>
      <c r="F964" s="648"/>
      <c r="G964" s="158"/>
      <c r="H964" s="158"/>
      <c r="I964" s="495"/>
      <c r="J964" s="154"/>
      <c r="K964" s="144"/>
      <c r="L964" s="185"/>
      <c r="M964" s="155"/>
    </row>
    <row r="965" spans="1:13" x14ac:dyDescent="0.25">
      <c r="A965" s="298"/>
      <c r="B965" s="22"/>
      <c r="C965" s="22"/>
      <c r="D965" s="22"/>
      <c r="E965" s="22"/>
      <c r="F965" s="648"/>
      <c r="G965" s="158"/>
      <c r="H965" s="158"/>
      <c r="I965" s="495"/>
      <c r="J965" s="154"/>
      <c r="K965" s="144"/>
      <c r="L965" s="185"/>
      <c r="M965" s="155"/>
    </row>
    <row r="966" spans="1:13" x14ac:dyDescent="0.25">
      <c r="A966" s="298"/>
      <c r="B966" s="22"/>
      <c r="C966" s="22"/>
      <c r="D966" s="22"/>
      <c r="E966" s="22"/>
      <c r="F966" s="648"/>
      <c r="G966" s="158"/>
      <c r="H966" s="158"/>
      <c r="I966" s="495"/>
      <c r="J966" s="154"/>
      <c r="K966" s="144"/>
      <c r="L966" s="185"/>
      <c r="M966" s="155"/>
    </row>
    <row r="967" spans="1:13" x14ac:dyDescent="0.25">
      <c r="A967" s="298"/>
      <c r="B967" s="22"/>
      <c r="C967" s="22"/>
      <c r="D967" s="22"/>
      <c r="E967" s="22"/>
      <c r="F967" s="648"/>
      <c r="G967" s="158"/>
      <c r="H967" s="158"/>
      <c r="I967" s="495"/>
      <c r="J967" s="154"/>
      <c r="K967" s="144"/>
      <c r="L967" s="185"/>
      <c r="M967" s="155"/>
    </row>
    <row r="968" spans="1:13" x14ac:dyDescent="0.25">
      <c r="A968" s="298"/>
      <c r="B968" s="22"/>
      <c r="C968" s="22"/>
      <c r="D968" s="22"/>
      <c r="E968" s="22"/>
      <c r="F968" s="648"/>
      <c r="G968" s="158"/>
      <c r="H968" s="158"/>
      <c r="I968" s="495"/>
      <c r="J968" s="154"/>
      <c r="K968" s="144"/>
      <c r="L968" s="185"/>
      <c r="M968" s="155"/>
    </row>
    <row r="969" spans="1:13" x14ac:dyDescent="0.25">
      <c r="A969" s="298"/>
      <c r="B969" s="22"/>
      <c r="C969" s="22"/>
      <c r="D969" s="22"/>
      <c r="E969" s="22"/>
      <c r="F969" s="648"/>
      <c r="G969" s="158"/>
      <c r="H969" s="158"/>
      <c r="I969" s="495"/>
      <c r="J969" s="154"/>
      <c r="K969" s="144"/>
      <c r="L969" s="185"/>
      <c r="M969" s="155"/>
    </row>
    <row r="970" spans="1:13" x14ac:dyDescent="0.25">
      <c r="A970" s="298"/>
      <c r="B970" s="22"/>
      <c r="C970" s="22"/>
      <c r="D970" s="22"/>
      <c r="E970" s="22"/>
      <c r="F970" s="648"/>
      <c r="G970" s="158"/>
      <c r="H970" s="158"/>
      <c r="I970" s="495"/>
      <c r="J970" s="154"/>
      <c r="K970" s="144"/>
      <c r="L970" s="185"/>
      <c r="M970" s="155"/>
    </row>
    <row r="971" spans="1:13" x14ac:dyDescent="0.25">
      <c r="A971" s="298"/>
      <c r="B971" s="22"/>
      <c r="C971" s="22"/>
      <c r="D971" s="22"/>
      <c r="E971" s="22"/>
      <c r="F971" s="648"/>
      <c r="G971" s="158"/>
      <c r="H971" s="158"/>
      <c r="I971" s="495"/>
      <c r="J971" s="154"/>
      <c r="K971" s="144"/>
      <c r="L971" s="185"/>
      <c r="M971" s="155"/>
    </row>
    <row r="972" spans="1:13" x14ac:dyDescent="0.25">
      <c r="A972" s="298"/>
      <c r="B972" s="22"/>
      <c r="C972" s="22"/>
      <c r="D972" s="22"/>
      <c r="E972" s="22"/>
      <c r="F972" s="648"/>
      <c r="G972" s="158"/>
      <c r="H972" s="158"/>
      <c r="I972" s="495"/>
      <c r="J972" s="154"/>
      <c r="K972" s="144"/>
      <c r="L972" s="185"/>
      <c r="M972" s="155"/>
    </row>
    <row r="973" spans="1:13" x14ac:dyDescent="0.25">
      <c r="A973" s="298"/>
      <c r="B973" s="22"/>
      <c r="C973" s="22"/>
      <c r="D973" s="22"/>
      <c r="E973" s="22"/>
      <c r="F973" s="648"/>
      <c r="G973" s="158"/>
      <c r="H973" s="158"/>
      <c r="I973" s="495"/>
      <c r="J973" s="154"/>
      <c r="K973" s="144"/>
      <c r="L973" s="185"/>
      <c r="M973" s="155"/>
    </row>
    <row r="974" spans="1:13" x14ac:dyDescent="0.25">
      <c r="A974" s="298"/>
      <c r="B974" s="22"/>
      <c r="C974" s="22"/>
      <c r="D974" s="22"/>
      <c r="E974" s="22"/>
      <c r="F974" s="648"/>
      <c r="G974" s="158"/>
      <c r="H974" s="158"/>
      <c r="I974" s="495"/>
      <c r="J974" s="154"/>
      <c r="K974" s="144"/>
      <c r="L974" s="185"/>
      <c r="M974" s="155"/>
    </row>
    <row r="975" spans="1:13" x14ac:dyDescent="0.25">
      <c r="A975" s="298"/>
      <c r="B975" s="22"/>
      <c r="C975" s="22"/>
      <c r="D975" s="22"/>
      <c r="E975" s="22"/>
      <c r="F975" s="648"/>
      <c r="G975" s="158"/>
      <c r="H975" s="158"/>
      <c r="I975" s="495"/>
      <c r="J975" s="154"/>
      <c r="K975" s="144"/>
      <c r="L975" s="185"/>
      <c r="M975" s="155"/>
    </row>
    <row r="976" spans="1:13" x14ac:dyDescent="0.25">
      <c r="A976" s="298"/>
      <c r="B976" s="22"/>
      <c r="C976" s="22"/>
      <c r="D976" s="22"/>
      <c r="E976" s="22"/>
      <c r="F976" s="648"/>
      <c r="G976" s="158"/>
      <c r="H976" s="158"/>
      <c r="I976" s="495"/>
      <c r="J976" s="154"/>
      <c r="K976" s="144"/>
      <c r="L976" s="185"/>
      <c r="M976" s="155"/>
    </row>
    <row r="977" spans="1:13" x14ac:dyDescent="0.25">
      <c r="A977" s="298"/>
      <c r="B977" s="22"/>
      <c r="C977" s="22"/>
      <c r="D977" s="22"/>
      <c r="E977" s="22"/>
      <c r="F977" s="648"/>
      <c r="G977" s="158"/>
      <c r="H977" s="158"/>
      <c r="I977" s="495"/>
      <c r="J977" s="154"/>
      <c r="K977" s="144"/>
      <c r="L977" s="185"/>
      <c r="M977" s="155"/>
    </row>
    <row r="978" spans="1:13" x14ac:dyDescent="0.25">
      <c r="A978" s="298"/>
      <c r="B978" s="22"/>
      <c r="C978" s="22"/>
      <c r="D978" s="22"/>
      <c r="E978" s="22"/>
      <c r="F978" s="648"/>
      <c r="G978" s="158"/>
      <c r="H978" s="158"/>
      <c r="I978" s="495"/>
      <c r="J978" s="154"/>
      <c r="K978" s="144"/>
      <c r="L978" s="185"/>
      <c r="M978" s="155"/>
    </row>
    <row r="979" spans="1:13" x14ac:dyDescent="0.25">
      <c r="A979" s="298"/>
      <c r="B979" s="22"/>
      <c r="C979" s="22"/>
      <c r="D979" s="22"/>
      <c r="E979" s="22"/>
      <c r="F979" s="648"/>
      <c r="G979" s="158"/>
      <c r="H979" s="158"/>
      <c r="I979" s="495"/>
      <c r="J979" s="154"/>
      <c r="K979" s="144"/>
      <c r="L979" s="185"/>
      <c r="M979" s="155"/>
    </row>
    <row r="980" spans="1:13" x14ac:dyDescent="0.25">
      <c r="A980" s="298"/>
      <c r="B980" s="22"/>
      <c r="C980" s="22"/>
      <c r="D980" s="22"/>
      <c r="E980" s="22"/>
      <c r="F980" s="648"/>
      <c r="G980" s="158"/>
      <c r="H980" s="158"/>
      <c r="I980" s="495"/>
      <c r="J980" s="154"/>
      <c r="K980" s="144"/>
      <c r="L980" s="185"/>
      <c r="M980" s="155"/>
    </row>
    <row r="981" spans="1:13" x14ac:dyDescent="0.25">
      <c r="A981" s="298"/>
      <c r="B981" s="22"/>
      <c r="C981" s="22"/>
      <c r="D981" s="22"/>
      <c r="E981" s="22"/>
      <c r="F981" s="648"/>
      <c r="G981" s="158"/>
      <c r="H981" s="158"/>
      <c r="I981" s="495"/>
      <c r="J981" s="154"/>
      <c r="K981" s="144"/>
      <c r="L981" s="185"/>
      <c r="M981" s="155"/>
    </row>
    <row r="982" spans="1:13" x14ac:dyDescent="0.25">
      <c r="A982" s="298"/>
      <c r="B982" s="22"/>
      <c r="C982" s="22"/>
      <c r="D982" s="22"/>
      <c r="E982" s="22"/>
      <c r="F982" s="648"/>
      <c r="G982" s="158"/>
      <c r="H982" s="158"/>
      <c r="I982" s="495"/>
      <c r="J982" s="154"/>
      <c r="K982" s="144"/>
      <c r="L982" s="185"/>
      <c r="M982" s="155"/>
    </row>
    <row r="983" spans="1:13" x14ac:dyDescent="0.25">
      <c r="A983" s="298"/>
      <c r="B983" s="22"/>
      <c r="C983" s="22"/>
      <c r="D983" s="22"/>
      <c r="E983" s="22"/>
      <c r="F983" s="648"/>
      <c r="G983" s="158"/>
      <c r="H983" s="158"/>
      <c r="I983" s="495"/>
      <c r="J983" s="154"/>
      <c r="K983" s="144"/>
      <c r="L983" s="185"/>
      <c r="M983" s="155"/>
    </row>
    <row r="984" spans="1:13" x14ac:dyDescent="0.25">
      <c r="A984" s="298"/>
      <c r="B984" s="22"/>
      <c r="C984" s="22"/>
      <c r="D984" s="22"/>
      <c r="E984" s="22"/>
      <c r="F984" s="648"/>
      <c r="G984" s="158"/>
      <c r="H984" s="158"/>
      <c r="I984" s="495"/>
      <c r="J984" s="154"/>
      <c r="K984" s="144"/>
      <c r="L984" s="185"/>
      <c r="M984" s="155"/>
    </row>
    <row r="985" spans="1:13" x14ac:dyDescent="0.25">
      <c r="A985" s="298"/>
      <c r="B985" s="22"/>
      <c r="C985" s="22"/>
      <c r="D985" s="22"/>
      <c r="E985" s="22"/>
      <c r="F985" s="648"/>
      <c r="G985" s="158"/>
      <c r="H985" s="158"/>
      <c r="I985" s="495"/>
      <c r="J985" s="154"/>
      <c r="K985" s="144"/>
      <c r="L985" s="185"/>
      <c r="M985" s="155"/>
    </row>
    <row r="986" spans="1:13" x14ac:dyDescent="0.25">
      <c r="A986" s="298"/>
      <c r="B986" s="22"/>
      <c r="C986" s="22"/>
      <c r="D986" s="22"/>
      <c r="E986" s="22"/>
      <c r="F986" s="648"/>
      <c r="G986" s="158"/>
      <c r="H986" s="158"/>
      <c r="I986" s="495"/>
      <c r="J986" s="154"/>
      <c r="K986" s="144"/>
      <c r="L986" s="185"/>
      <c r="M986" s="155"/>
    </row>
    <row r="987" spans="1:13" x14ac:dyDescent="0.25">
      <c r="A987" s="298"/>
      <c r="B987" s="22"/>
      <c r="C987" s="22"/>
      <c r="D987" s="22"/>
      <c r="E987" s="22"/>
      <c r="F987" s="648"/>
      <c r="G987" s="158"/>
      <c r="H987" s="158"/>
      <c r="I987" s="495"/>
      <c r="J987" s="154"/>
      <c r="K987" s="144"/>
      <c r="L987" s="185"/>
      <c r="M987" s="155"/>
    </row>
    <row r="988" spans="1:13" x14ac:dyDescent="0.25">
      <c r="A988" s="298"/>
      <c r="B988" s="22"/>
      <c r="C988" s="22"/>
      <c r="D988" s="22"/>
      <c r="E988" s="22"/>
      <c r="F988" s="648"/>
      <c r="G988" s="158"/>
      <c r="H988" s="158"/>
      <c r="I988" s="495"/>
      <c r="J988" s="154"/>
      <c r="K988" s="144"/>
      <c r="L988" s="185"/>
      <c r="M988" s="155"/>
    </row>
    <row r="989" spans="1:13" x14ac:dyDescent="0.25">
      <c r="A989" s="298"/>
      <c r="B989" s="22"/>
      <c r="C989" s="22"/>
      <c r="D989" s="22"/>
      <c r="E989" s="22"/>
      <c r="F989" s="648"/>
      <c r="G989" s="158"/>
      <c r="H989" s="158"/>
      <c r="I989" s="495"/>
      <c r="J989" s="154"/>
      <c r="K989" s="144"/>
      <c r="L989" s="185"/>
      <c r="M989" s="155"/>
    </row>
    <row r="990" spans="1:13" x14ac:dyDescent="0.25">
      <c r="A990" s="298"/>
      <c r="B990" s="22"/>
      <c r="C990" s="22"/>
      <c r="D990" s="22"/>
      <c r="E990" s="22"/>
      <c r="F990" s="648"/>
      <c r="G990" s="158"/>
      <c r="H990" s="158"/>
      <c r="I990" s="495"/>
      <c r="J990" s="154"/>
      <c r="K990" s="144"/>
      <c r="L990" s="185"/>
      <c r="M990" s="155"/>
    </row>
    <row r="991" spans="1:13" x14ac:dyDescent="0.25">
      <c r="A991" s="298"/>
      <c r="B991" s="22"/>
      <c r="C991" s="22"/>
      <c r="D991" s="22"/>
      <c r="E991" s="22"/>
      <c r="F991" s="648"/>
      <c r="G991" s="158"/>
      <c r="H991" s="158"/>
      <c r="I991" s="495"/>
      <c r="J991" s="154"/>
      <c r="K991" s="144"/>
      <c r="L991" s="185"/>
      <c r="M991" s="155"/>
    </row>
    <row r="992" spans="1:13" x14ac:dyDescent="0.25">
      <c r="A992" s="298"/>
      <c r="B992" s="22"/>
      <c r="C992" s="22"/>
      <c r="D992" s="22"/>
      <c r="E992" s="22"/>
      <c r="F992" s="648"/>
      <c r="G992" s="158"/>
      <c r="H992" s="158"/>
      <c r="I992" s="495"/>
      <c r="J992" s="154"/>
      <c r="K992" s="144"/>
      <c r="L992" s="185"/>
      <c r="M992" s="155"/>
    </row>
    <row r="993" spans="1:13" x14ac:dyDescent="0.25">
      <c r="A993" s="298"/>
      <c r="B993" s="22"/>
      <c r="C993" s="22"/>
      <c r="D993" s="22"/>
      <c r="E993" s="22"/>
      <c r="F993" s="648"/>
      <c r="G993" s="158"/>
      <c r="H993" s="158"/>
      <c r="I993" s="495"/>
      <c r="J993" s="154"/>
      <c r="K993" s="144"/>
      <c r="L993" s="185"/>
      <c r="M993" s="155"/>
    </row>
    <row r="994" spans="1:13" x14ac:dyDescent="0.25">
      <c r="A994" s="298"/>
      <c r="B994" s="22"/>
      <c r="C994" s="22"/>
      <c r="D994" s="22"/>
      <c r="E994" s="22"/>
      <c r="F994" s="648"/>
      <c r="G994" s="158"/>
      <c r="H994" s="158"/>
      <c r="I994" s="495"/>
      <c r="J994" s="154"/>
      <c r="K994" s="144"/>
      <c r="L994" s="185"/>
      <c r="M994" s="155"/>
    </row>
    <row r="995" spans="1:13" x14ac:dyDescent="0.25">
      <c r="A995" s="298"/>
      <c r="B995" s="22"/>
      <c r="C995" s="22"/>
      <c r="D995" s="22"/>
      <c r="E995" s="22"/>
      <c r="F995" s="648"/>
      <c r="G995" s="158"/>
      <c r="H995" s="158"/>
      <c r="I995" s="495"/>
      <c r="J995" s="154"/>
      <c r="K995" s="144"/>
      <c r="L995" s="185"/>
      <c r="M995" s="155"/>
    </row>
    <row r="996" spans="1:13" x14ac:dyDescent="0.25">
      <c r="A996" s="298"/>
      <c r="B996" s="22"/>
      <c r="C996" s="22"/>
      <c r="D996" s="22"/>
      <c r="E996" s="22"/>
      <c r="F996" s="648"/>
      <c r="G996" s="158"/>
      <c r="H996" s="158"/>
      <c r="I996" s="495"/>
      <c r="J996" s="154"/>
      <c r="K996" s="144"/>
      <c r="L996" s="185"/>
      <c r="M996" s="155"/>
    </row>
    <row r="997" spans="1:13" x14ac:dyDescent="0.25">
      <c r="A997" s="298"/>
      <c r="B997" s="22"/>
      <c r="C997" s="22"/>
      <c r="D997" s="22"/>
      <c r="E997" s="22"/>
      <c r="F997" s="648"/>
      <c r="G997" s="158"/>
      <c r="H997" s="158"/>
      <c r="I997" s="495"/>
      <c r="J997" s="154"/>
      <c r="K997" s="144"/>
      <c r="L997" s="185"/>
      <c r="M997" s="155"/>
    </row>
    <row r="998" spans="1:13" x14ac:dyDescent="0.25">
      <c r="A998" s="298"/>
      <c r="B998" s="22"/>
      <c r="C998" s="22"/>
      <c r="D998" s="22"/>
      <c r="E998" s="22"/>
      <c r="F998" s="648"/>
      <c r="G998" s="158"/>
      <c r="H998" s="158"/>
      <c r="I998" s="495"/>
      <c r="J998" s="154"/>
      <c r="K998" s="144"/>
      <c r="L998" s="185"/>
      <c r="M998" s="155"/>
    </row>
    <row r="999" spans="1:13" x14ac:dyDescent="0.25">
      <c r="A999" s="298"/>
      <c r="B999" s="22"/>
      <c r="C999" s="22"/>
      <c r="D999" s="22"/>
      <c r="E999" s="22"/>
      <c r="F999" s="648"/>
      <c r="G999" s="158"/>
      <c r="H999" s="158"/>
      <c r="I999" s="495"/>
      <c r="J999" s="154"/>
      <c r="K999" s="144"/>
      <c r="L999" s="185"/>
      <c r="M999" s="155"/>
    </row>
    <row r="1000" spans="1:13" x14ac:dyDescent="0.25">
      <c r="A1000" s="298"/>
      <c r="B1000" s="22"/>
      <c r="C1000" s="22"/>
      <c r="D1000" s="22"/>
      <c r="E1000" s="22"/>
      <c r="F1000" s="648"/>
      <c r="G1000" s="158"/>
      <c r="H1000" s="158"/>
      <c r="I1000" s="495"/>
      <c r="J1000" s="154"/>
      <c r="K1000" s="144"/>
      <c r="L1000" s="185"/>
      <c r="M1000" s="155"/>
    </row>
    <row r="1001" spans="1:13" x14ac:dyDescent="0.25">
      <c r="A1001" s="298"/>
      <c r="B1001" s="22"/>
      <c r="C1001" s="22"/>
      <c r="D1001" s="22"/>
      <c r="E1001" s="22"/>
      <c r="F1001" s="648"/>
      <c r="G1001" s="158"/>
      <c r="H1001" s="158"/>
      <c r="I1001" s="495"/>
      <c r="J1001" s="154"/>
      <c r="K1001" s="144"/>
      <c r="L1001" s="185"/>
      <c r="M1001" s="155"/>
    </row>
    <row r="1002" spans="1:13" x14ac:dyDescent="0.25">
      <c r="A1002" s="298"/>
      <c r="B1002" s="22"/>
      <c r="C1002" s="22"/>
      <c r="D1002" s="22"/>
      <c r="E1002" s="22"/>
      <c r="F1002" s="648"/>
      <c r="G1002" s="158"/>
      <c r="H1002" s="158"/>
      <c r="I1002" s="495"/>
      <c r="J1002" s="154"/>
      <c r="K1002" s="144"/>
      <c r="L1002" s="185"/>
      <c r="M1002" s="155"/>
    </row>
    <row r="1003" spans="1:13" x14ac:dyDescent="0.25">
      <c r="A1003" s="298"/>
      <c r="B1003" s="22"/>
      <c r="C1003" s="22"/>
      <c r="D1003" s="22"/>
      <c r="E1003" s="22"/>
      <c r="F1003" s="648"/>
      <c r="G1003" s="158"/>
      <c r="H1003" s="158"/>
      <c r="I1003" s="495"/>
      <c r="J1003" s="154"/>
      <c r="K1003" s="144"/>
      <c r="L1003" s="185"/>
      <c r="M1003" s="155"/>
    </row>
    <row r="1004" spans="1:13" x14ac:dyDescent="0.25">
      <c r="A1004" s="298"/>
      <c r="B1004" s="22"/>
      <c r="C1004" s="22"/>
      <c r="D1004" s="22"/>
      <c r="E1004" s="22"/>
      <c r="F1004" s="648"/>
      <c r="G1004" s="158"/>
      <c r="H1004" s="158"/>
      <c r="I1004" s="495"/>
      <c r="J1004" s="154"/>
      <c r="K1004" s="144"/>
      <c r="L1004" s="185"/>
      <c r="M1004" s="155"/>
    </row>
    <row r="1005" spans="1:13" x14ac:dyDescent="0.25">
      <c r="A1005" s="298"/>
      <c r="B1005" s="22"/>
      <c r="C1005" s="22"/>
      <c r="D1005" s="22"/>
      <c r="E1005" s="22"/>
      <c r="F1005" s="648"/>
      <c r="G1005" s="158"/>
      <c r="H1005" s="158"/>
      <c r="I1005" s="495"/>
      <c r="J1005" s="154"/>
      <c r="K1005" s="144"/>
      <c r="L1005" s="185"/>
      <c r="M1005" s="155"/>
    </row>
    <row r="1006" spans="1:13" x14ac:dyDescent="0.25">
      <c r="A1006" s="298"/>
      <c r="B1006" s="22"/>
      <c r="C1006" s="22"/>
      <c r="D1006" s="22"/>
      <c r="E1006" s="22"/>
      <c r="F1006" s="648"/>
      <c r="G1006" s="158"/>
      <c r="H1006" s="158"/>
      <c r="I1006" s="495"/>
      <c r="J1006" s="154"/>
      <c r="K1006" s="144"/>
      <c r="L1006" s="185"/>
      <c r="M1006" s="155"/>
    </row>
    <row r="1007" spans="1:13" x14ac:dyDescent="0.25">
      <c r="A1007" s="298"/>
      <c r="B1007" s="22"/>
      <c r="C1007" s="22"/>
      <c r="D1007" s="22"/>
      <c r="E1007" s="22"/>
      <c r="F1007" s="648"/>
      <c r="G1007" s="158"/>
      <c r="H1007" s="158"/>
      <c r="I1007" s="495"/>
      <c r="J1007" s="154"/>
      <c r="K1007" s="144"/>
      <c r="L1007" s="185"/>
      <c r="M1007" s="155"/>
    </row>
    <row r="1008" spans="1:13" x14ac:dyDescent="0.25">
      <c r="A1008" s="298"/>
      <c r="B1008" s="22"/>
      <c r="C1008" s="22"/>
      <c r="D1008" s="22"/>
      <c r="E1008" s="22"/>
      <c r="F1008" s="648"/>
      <c r="G1008" s="158"/>
      <c r="H1008" s="158"/>
      <c r="I1008" s="495"/>
      <c r="J1008" s="154"/>
      <c r="K1008" s="144"/>
      <c r="L1008" s="185"/>
      <c r="M1008" s="155"/>
    </row>
    <row r="1009" spans="1:13" x14ac:dyDescent="0.25">
      <c r="A1009" s="298"/>
      <c r="B1009" s="22"/>
      <c r="C1009" s="22"/>
      <c r="D1009" s="22"/>
      <c r="E1009" s="22"/>
      <c r="F1009" s="648"/>
      <c r="G1009" s="158"/>
      <c r="H1009" s="158"/>
      <c r="I1009" s="495"/>
      <c r="J1009" s="154"/>
      <c r="K1009" s="144"/>
      <c r="L1009" s="185"/>
      <c r="M1009" s="155"/>
    </row>
    <row r="1010" spans="1:13" x14ac:dyDescent="0.25">
      <c r="A1010" s="298"/>
      <c r="B1010" s="22"/>
      <c r="C1010" s="22"/>
      <c r="D1010" s="22"/>
      <c r="E1010" s="22"/>
      <c r="F1010" s="648"/>
      <c r="G1010" s="158"/>
      <c r="H1010" s="158"/>
      <c r="I1010" s="495"/>
      <c r="J1010" s="154"/>
      <c r="K1010" s="144"/>
      <c r="L1010" s="185"/>
      <c r="M1010" s="155"/>
    </row>
    <row r="1011" spans="1:13" x14ac:dyDescent="0.25">
      <c r="A1011" s="298"/>
      <c r="B1011" s="22"/>
      <c r="C1011" s="22"/>
      <c r="D1011" s="22"/>
      <c r="E1011" s="22"/>
      <c r="F1011" s="648"/>
      <c r="G1011" s="158"/>
      <c r="H1011" s="158"/>
      <c r="I1011" s="495"/>
      <c r="J1011" s="154"/>
      <c r="K1011" s="144"/>
      <c r="L1011" s="185"/>
      <c r="M1011" s="155"/>
    </row>
    <row r="1012" spans="1:13" x14ac:dyDescent="0.25">
      <c r="A1012" s="298"/>
      <c r="B1012" s="22"/>
      <c r="C1012" s="22"/>
      <c r="D1012" s="22"/>
      <c r="E1012" s="22"/>
      <c r="F1012" s="648"/>
      <c r="G1012" s="158"/>
      <c r="H1012" s="158"/>
      <c r="I1012" s="495"/>
      <c r="J1012" s="154"/>
      <c r="K1012" s="144"/>
      <c r="L1012" s="185"/>
      <c r="M1012" s="155"/>
    </row>
    <row r="1013" spans="1:13" x14ac:dyDescent="0.25">
      <c r="A1013" s="298"/>
      <c r="B1013" s="22"/>
      <c r="C1013" s="22"/>
      <c r="D1013" s="22"/>
      <c r="E1013" s="22"/>
      <c r="F1013" s="648"/>
      <c r="G1013" s="158"/>
      <c r="H1013" s="158"/>
      <c r="I1013" s="495"/>
      <c r="J1013" s="154"/>
      <c r="K1013" s="144"/>
      <c r="L1013" s="185"/>
      <c r="M1013" s="155"/>
    </row>
    <row r="1014" spans="1:13" x14ac:dyDescent="0.25">
      <c r="A1014" s="298"/>
      <c r="B1014" s="22"/>
      <c r="C1014" s="22"/>
      <c r="D1014" s="22"/>
      <c r="E1014" s="22"/>
      <c r="F1014" s="648"/>
      <c r="G1014" s="158"/>
      <c r="H1014" s="158"/>
      <c r="I1014" s="495"/>
      <c r="J1014" s="154"/>
      <c r="K1014" s="144"/>
      <c r="L1014" s="185"/>
      <c r="M1014" s="155"/>
    </row>
    <row r="1015" spans="1:13" x14ac:dyDescent="0.25">
      <c r="A1015" s="298"/>
      <c r="B1015" s="22"/>
      <c r="C1015" s="22"/>
      <c r="D1015" s="22"/>
      <c r="E1015" s="22"/>
      <c r="F1015" s="648"/>
      <c r="G1015" s="158"/>
      <c r="H1015" s="158"/>
      <c r="I1015" s="495"/>
      <c r="J1015" s="154"/>
      <c r="K1015" s="144"/>
      <c r="L1015" s="185"/>
      <c r="M1015" s="155"/>
    </row>
    <row r="1016" spans="1:13" x14ac:dyDescent="0.25">
      <c r="A1016" s="298"/>
      <c r="B1016" s="22"/>
      <c r="C1016" s="22"/>
      <c r="D1016" s="22"/>
      <c r="E1016" s="22"/>
      <c r="F1016" s="648"/>
      <c r="G1016" s="158"/>
      <c r="H1016" s="158"/>
      <c r="I1016" s="495"/>
      <c r="J1016" s="154"/>
      <c r="K1016" s="144"/>
      <c r="L1016" s="185"/>
      <c r="M1016" s="155"/>
    </row>
    <row r="1017" spans="1:13" x14ac:dyDescent="0.25">
      <c r="A1017" s="298"/>
      <c r="B1017" s="22"/>
      <c r="C1017" s="22"/>
      <c r="D1017" s="22"/>
      <c r="E1017" s="22"/>
      <c r="F1017" s="648"/>
      <c r="G1017" s="158"/>
      <c r="H1017" s="158"/>
      <c r="I1017" s="495"/>
      <c r="J1017" s="154"/>
      <c r="K1017" s="144"/>
      <c r="L1017" s="185"/>
      <c r="M1017" s="155"/>
    </row>
    <row r="1018" spans="1:13" x14ac:dyDescent="0.25">
      <c r="A1018" s="298"/>
      <c r="B1018" s="22"/>
      <c r="C1018" s="22"/>
      <c r="D1018" s="22"/>
      <c r="E1018" s="22"/>
      <c r="F1018" s="648"/>
      <c r="G1018" s="158"/>
      <c r="H1018" s="158"/>
      <c r="I1018" s="495"/>
      <c r="J1018" s="154"/>
      <c r="K1018" s="144"/>
      <c r="L1018" s="185"/>
      <c r="M1018" s="155"/>
    </row>
    <row r="1019" spans="1:13" x14ac:dyDescent="0.25">
      <c r="A1019" s="298"/>
      <c r="B1019" s="22"/>
      <c r="C1019" s="22"/>
      <c r="D1019" s="22"/>
      <c r="E1019" s="22"/>
      <c r="F1019" s="648"/>
      <c r="G1019" s="158"/>
      <c r="H1019" s="158"/>
      <c r="I1019" s="495"/>
      <c r="J1019" s="154"/>
      <c r="K1019" s="144"/>
      <c r="L1019" s="185"/>
      <c r="M1019" s="155"/>
    </row>
    <row r="1020" spans="1:13" x14ac:dyDescent="0.25">
      <c r="A1020" s="298"/>
      <c r="B1020" s="22"/>
      <c r="C1020" s="22"/>
      <c r="D1020" s="22"/>
      <c r="E1020" s="22"/>
      <c r="F1020" s="648"/>
      <c r="G1020" s="158"/>
      <c r="H1020" s="158"/>
      <c r="I1020" s="495"/>
      <c r="J1020" s="154"/>
      <c r="K1020" s="144"/>
      <c r="L1020" s="185"/>
      <c r="M1020" s="155"/>
    </row>
    <row r="1021" spans="1:13" x14ac:dyDescent="0.25">
      <c r="A1021" s="298"/>
      <c r="B1021" s="22"/>
      <c r="C1021" s="22"/>
      <c r="D1021" s="22"/>
      <c r="E1021" s="22"/>
      <c r="F1021" s="648"/>
      <c r="G1021" s="158"/>
      <c r="H1021" s="158"/>
      <c r="I1021" s="495"/>
      <c r="J1021" s="154"/>
      <c r="K1021" s="144"/>
      <c r="L1021" s="185"/>
      <c r="M1021" s="155"/>
    </row>
    <row r="1022" spans="1:13" x14ac:dyDescent="0.25">
      <c r="A1022" s="298"/>
      <c r="B1022" s="22"/>
      <c r="C1022" s="22"/>
      <c r="D1022" s="22"/>
      <c r="E1022" s="22"/>
      <c r="F1022" s="648"/>
      <c r="G1022" s="158"/>
      <c r="H1022" s="158"/>
      <c r="I1022" s="495"/>
      <c r="J1022" s="154"/>
      <c r="K1022" s="144"/>
      <c r="L1022" s="185"/>
      <c r="M1022" s="155"/>
    </row>
    <row r="1023" spans="1:13" x14ac:dyDescent="0.25">
      <c r="A1023" s="298"/>
      <c r="B1023" s="22"/>
      <c r="C1023" s="22"/>
      <c r="D1023" s="22"/>
      <c r="E1023" s="22"/>
      <c r="F1023" s="648"/>
      <c r="G1023" s="158"/>
      <c r="H1023" s="158"/>
      <c r="I1023" s="495"/>
      <c r="J1023" s="154"/>
      <c r="K1023" s="144"/>
      <c r="L1023" s="185"/>
      <c r="M1023" s="155"/>
    </row>
    <row r="1024" spans="1:13" x14ac:dyDescent="0.25">
      <c r="A1024" s="298"/>
      <c r="B1024" s="22"/>
      <c r="C1024" s="22"/>
      <c r="D1024" s="22"/>
      <c r="E1024" s="22"/>
      <c r="F1024" s="648"/>
      <c r="G1024" s="158"/>
      <c r="H1024" s="158"/>
      <c r="I1024" s="495"/>
      <c r="J1024" s="154"/>
      <c r="K1024" s="144"/>
      <c r="L1024" s="185"/>
      <c r="M1024" s="155"/>
    </row>
    <row r="1025" spans="1:13" x14ac:dyDescent="0.25">
      <c r="A1025" s="298"/>
      <c r="B1025" s="22"/>
      <c r="C1025" s="22"/>
      <c r="D1025" s="22"/>
      <c r="E1025" s="22"/>
      <c r="F1025" s="648"/>
      <c r="G1025" s="158"/>
      <c r="H1025" s="158"/>
      <c r="I1025" s="495"/>
      <c r="J1025" s="154"/>
      <c r="K1025" s="144"/>
      <c r="L1025" s="185"/>
      <c r="M1025" s="155"/>
    </row>
    <row r="1026" spans="1:13" x14ac:dyDescent="0.25">
      <c r="A1026" s="298"/>
      <c r="B1026" s="22"/>
      <c r="C1026" s="22"/>
      <c r="D1026" s="22"/>
      <c r="E1026" s="22"/>
      <c r="F1026" s="648"/>
      <c r="G1026" s="158"/>
      <c r="H1026" s="158"/>
      <c r="I1026" s="495"/>
      <c r="J1026" s="154"/>
      <c r="K1026" s="144"/>
      <c r="L1026" s="185"/>
      <c r="M1026" s="155"/>
    </row>
    <row r="1027" spans="1:13" x14ac:dyDescent="0.25">
      <c r="A1027" s="298"/>
      <c r="B1027" s="22"/>
      <c r="C1027" s="22"/>
      <c r="D1027" s="22"/>
      <c r="E1027" s="22"/>
      <c r="F1027" s="648"/>
      <c r="G1027" s="158"/>
      <c r="H1027" s="158"/>
      <c r="I1027" s="495"/>
      <c r="J1027" s="154"/>
      <c r="K1027" s="144"/>
      <c r="L1027" s="185"/>
      <c r="M1027" s="155"/>
    </row>
    <row r="1028" spans="1:13" x14ac:dyDescent="0.25">
      <c r="A1028" s="298"/>
      <c r="B1028" s="22"/>
      <c r="C1028" s="22"/>
      <c r="D1028" s="22"/>
      <c r="E1028" s="22"/>
      <c r="F1028" s="648"/>
      <c r="G1028" s="158"/>
      <c r="H1028" s="158"/>
      <c r="I1028" s="495"/>
      <c r="J1028" s="154"/>
      <c r="K1028" s="144"/>
      <c r="L1028" s="185"/>
      <c r="M1028" s="155"/>
    </row>
    <row r="1029" spans="1:13" x14ac:dyDescent="0.25">
      <c r="A1029" s="298"/>
      <c r="B1029" s="22"/>
      <c r="C1029" s="22"/>
      <c r="D1029" s="22"/>
      <c r="E1029" s="22"/>
      <c r="F1029" s="648"/>
      <c r="G1029" s="158"/>
      <c r="H1029" s="158"/>
      <c r="I1029" s="495"/>
      <c r="J1029" s="154"/>
      <c r="K1029" s="144"/>
      <c r="L1029" s="185"/>
      <c r="M1029" s="155"/>
    </row>
    <row r="1030" spans="1:13" x14ac:dyDescent="0.25">
      <c r="A1030" s="298"/>
      <c r="B1030" s="22"/>
      <c r="C1030" s="22"/>
      <c r="D1030" s="22"/>
      <c r="E1030" s="22"/>
      <c r="F1030" s="648"/>
      <c r="G1030" s="158"/>
      <c r="H1030" s="158"/>
      <c r="I1030" s="495"/>
      <c r="J1030" s="154"/>
      <c r="K1030" s="144"/>
      <c r="L1030" s="185"/>
      <c r="M1030" s="155"/>
    </row>
    <row r="1031" spans="1:13" x14ac:dyDescent="0.25">
      <c r="A1031" s="298"/>
      <c r="B1031" s="22"/>
      <c r="C1031" s="22"/>
      <c r="D1031" s="22"/>
      <c r="E1031" s="22"/>
      <c r="F1031" s="648"/>
      <c r="G1031" s="158"/>
      <c r="H1031" s="158"/>
      <c r="I1031" s="495"/>
      <c r="J1031" s="154"/>
      <c r="K1031" s="144"/>
      <c r="L1031" s="185"/>
      <c r="M1031" s="155"/>
    </row>
    <row r="1032" spans="1:13" x14ac:dyDescent="0.25">
      <c r="A1032" s="298"/>
      <c r="B1032" s="22"/>
      <c r="C1032" s="22"/>
      <c r="D1032" s="22"/>
      <c r="E1032" s="22"/>
      <c r="F1032" s="648"/>
      <c r="G1032" s="158"/>
      <c r="H1032" s="158"/>
      <c r="I1032" s="495"/>
      <c r="J1032" s="154"/>
      <c r="K1032" s="144"/>
      <c r="L1032" s="185"/>
      <c r="M1032" s="155"/>
    </row>
    <row r="1033" spans="1:13" x14ac:dyDescent="0.25">
      <c r="A1033" s="298"/>
      <c r="B1033" s="22"/>
      <c r="C1033" s="22"/>
      <c r="D1033" s="22"/>
      <c r="E1033" s="22"/>
      <c r="F1033" s="648"/>
      <c r="G1033" s="158"/>
      <c r="H1033" s="158"/>
      <c r="I1033" s="495"/>
      <c r="J1033" s="154"/>
      <c r="K1033" s="144"/>
      <c r="L1033" s="185"/>
      <c r="M1033" s="155"/>
    </row>
    <row r="1034" spans="1:13" x14ac:dyDescent="0.25">
      <c r="A1034" s="298"/>
      <c r="B1034" s="22"/>
      <c r="C1034" s="22"/>
      <c r="D1034" s="22"/>
      <c r="E1034" s="22"/>
      <c r="F1034" s="648"/>
      <c r="G1034" s="158"/>
      <c r="H1034" s="158"/>
      <c r="I1034" s="495"/>
      <c r="J1034" s="154"/>
      <c r="K1034" s="144"/>
      <c r="L1034" s="185"/>
      <c r="M1034" s="155"/>
    </row>
    <row r="1035" spans="1:13" x14ac:dyDescent="0.25">
      <c r="A1035" s="298"/>
      <c r="B1035" s="22"/>
      <c r="C1035" s="22"/>
      <c r="D1035" s="22"/>
      <c r="E1035" s="22"/>
      <c r="F1035" s="648"/>
      <c r="G1035" s="158"/>
      <c r="H1035" s="158"/>
      <c r="I1035" s="495"/>
      <c r="J1035" s="154"/>
      <c r="K1035" s="144"/>
      <c r="L1035" s="185"/>
      <c r="M1035" s="155"/>
    </row>
    <row r="1036" spans="1:13" x14ac:dyDescent="0.25">
      <c r="A1036" s="298"/>
      <c r="B1036" s="22"/>
      <c r="C1036" s="22"/>
      <c r="D1036" s="22"/>
      <c r="E1036" s="22"/>
      <c r="F1036" s="648"/>
      <c r="G1036" s="158"/>
      <c r="H1036" s="158"/>
      <c r="I1036" s="495"/>
      <c r="J1036" s="154"/>
      <c r="K1036" s="144"/>
      <c r="L1036" s="185"/>
      <c r="M1036" s="155"/>
    </row>
    <row r="1037" spans="1:13" x14ac:dyDescent="0.25">
      <c r="A1037" s="298"/>
      <c r="B1037" s="22"/>
      <c r="C1037" s="22"/>
      <c r="D1037" s="22"/>
      <c r="E1037" s="22"/>
      <c r="F1037" s="648"/>
      <c r="G1037" s="158"/>
      <c r="H1037" s="158"/>
      <c r="I1037" s="495"/>
      <c r="J1037" s="154"/>
      <c r="K1037" s="144"/>
      <c r="L1037" s="185"/>
      <c r="M1037" s="155"/>
    </row>
    <row r="1038" spans="1:13" x14ac:dyDescent="0.25">
      <c r="A1038" s="298"/>
      <c r="B1038" s="22"/>
      <c r="C1038" s="22"/>
      <c r="D1038" s="22"/>
      <c r="E1038" s="22"/>
      <c r="F1038" s="648"/>
      <c r="G1038" s="158"/>
      <c r="H1038" s="158"/>
      <c r="I1038" s="495"/>
      <c r="J1038" s="154"/>
      <c r="K1038" s="144"/>
      <c r="L1038" s="185"/>
      <c r="M1038" s="155"/>
    </row>
    <row r="1039" spans="1:13" x14ac:dyDescent="0.25">
      <c r="A1039" s="298"/>
      <c r="B1039" s="22"/>
      <c r="C1039" s="22"/>
      <c r="D1039" s="22"/>
      <c r="E1039" s="22"/>
      <c r="F1039" s="648"/>
      <c r="G1039" s="158"/>
      <c r="H1039" s="158"/>
      <c r="I1039" s="495"/>
      <c r="J1039" s="154"/>
      <c r="K1039" s="144"/>
      <c r="L1039" s="185"/>
      <c r="M1039" s="155"/>
    </row>
    <row r="1040" spans="1:13" x14ac:dyDescent="0.25">
      <c r="A1040" s="298"/>
      <c r="B1040" s="22"/>
      <c r="C1040" s="22"/>
      <c r="D1040" s="22"/>
      <c r="E1040" s="22"/>
      <c r="F1040" s="648"/>
      <c r="G1040" s="158"/>
      <c r="H1040" s="158"/>
      <c r="I1040" s="495"/>
      <c r="J1040" s="154"/>
      <c r="K1040" s="144"/>
      <c r="L1040" s="185"/>
      <c r="M1040" s="155"/>
    </row>
    <row r="1041" spans="1:13" x14ac:dyDescent="0.25">
      <c r="A1041" s="298"/>
      <c r="B1041" s="22"/>
      <c r="C1041" s="22"/>
      <c r="D1041" s="22"/>
      <c r="E1041" s="22"/>
      <c r="F1041" s="648"/>
      <c r="G1041" s="158"/>
      <c r="H1041" s="158"/>
      <c r="I1041" s="495"/>
      <c r="J1041" s="154"/>
      <c r="K1041" s="144"/>
      <c r="L1041" s="185"/>
      <c r="M1041" s="155"/>
    </row>
    <row r="1042" spans="1:13" x14ac:dyDescent="0.25">
      <c r="A1042" s="298"/>
      <c r="B1042" s="22"/>
      <c r="C1042" s="22"/>
      <c r="D1042" s="22"/>
      <c r="E1042" s="22"/>
      <c r="F1042" s="648"/>
      <c r="G1042" s="158"/>
      <c r="H1042" s="158"/>
      <c r="I1042" s="495"/>
      <c r="J1042" s="154"/>
      <c r="K1042" s="144"/>
      <c r="L1042" s="185"/>
      <c r="M1042" s="155"/>
    </row>
    <row r="1043" spans="1:13" x14ac:dyDescent="0.25">
      <c r="A1043" s="298"/>
      <c r="B1043" s="22"/>
      <c r="C1043" s="22"/>
      <c r="D1043" s="22"/>
      <c r="E1043" s="22"/>
      <c r="F1043" s="648"/>
      <c r="G1043" s="158"/>
      <c r="H1043" s="158"/>
      <c r="I1043" s="495"/>
      <c r="J1043" s="154"/>
      <c r="K1043" s="144"/>
      <c r="L1043" s="185"/>
      <c r="M1043" s="155"/>
    </row>
    <row r="1044" spans="1:13" x14ac:dyDescent="0.25">
      <c r="A1044" s="298"/>
      <c r="B1044" s="22"/>
      <c r="C1044" s="22"/>
      <c r="D1044" s="22"/>
      <c r="E1044" s="22"/>
      <c r="F1044" s="648"/>
      <c r="G1044" s="158"/>
      <c r="H1044" s="158"/>
      <c r="I1044" s="495"/>
      <c r="J1044" s="154"/>
      <c r="K1044" s="144"/>
      <c r="L1044" s="185"/>
      <c r="M1044" s="155"/>
    </row>
    <row r="1045" spans="1:13" x14ac:dyDescent="0.25">
      <c r="A1045" s="298"/>
      <c r="B1045" s="22"/>
      <c r="C1045" s="22"/>
      <c r="D1045" s="22"/>
      <c r="E1045" s="22"/>
      <c r="F1045" s="648"/>
      <c r="G1045" s="158"/>
      <c r="H1045" s="158"/>
      <c r="I1045" s="495"/>
      <c r="J1045" s="154"/>
      <c r="K1045" s="144"/>
      <c r="L1045" s="185"/>
      <c r="M1045" s="155"/>
    </row>
    <row r="1046" spans="1:13" x14ac:dyDescent="0.25">
      <c r="A1046" s="298"/>
      <c r="B1046" s="22"/>
      <c r="C1046" s="22"/>
      <c r="D1046" s="22"/>
      <c r="E1046" s="22"/>
      <c r="F1046" s="648"/>
      <c r="G1046" s="158"/>
      <c r="H1046" s="158"/>
      <c r="I1046" s="495"/>
      <c r="J1046" s="154"/>
      <c r="K1046" s="144"/>
      <c r="L1046" s="185"/>
      <c r="M1046" s="155"/>
    </row>
    <row r="1047" spans="1:13" x14ac:dyDescent="0.25">
      <c r="A1047" s="298"/>
      <c r="B1047" s="22"/>
      <c r="C1047" s="22"/>
      <c r="D1047" s="22"/>
      <c r="E1047" s="22"/>
      <c r="F1047" s="648"/>
      <c r="G1047" s="158"/>
      <c r="H1047" s="158"/>
      <c r="I1047" s="495"/>
      <c r="J1047" s="154"/>
      <c r="K1047" s="144"/>
      <c r="L1047" s="185"/>
      <c r="M1047" s="155"/>
    </row>
    <row r="1048" spans="1:13" x14ac:dyDescent="0.25">
      <c r="A1048" s="298"/>
      <c r="B1048" s="22"/>
      <c r="C1048" s="22"/>
      <c r="D1048" s="22"/>
      <c r="E1048" s="22"/>
      <c r="F1048" s="648"/>
      <c r="G1048" s="158"/>
      <c r="H1048" s="158"/>
      <c r="I1048" s="495"/>
      <c r="J1048" s="154"/>
      <c r="K1048" s="144"/>
      <c r="L1048" s="185"/>
      <c r="M1048" s="155"/>
    </row>
    <row r="1049" spans="1:13" x14ac:dyDescent="0.25">
      <c r="A1049" s="298"/>
      <c r="B1049" s="22"/>
      <c r="C1049" s="22"/>
      <c r="D1049" s="22"/>
      <c r="E1049" s="22"/>
      <c r="F1049" s="648"/>
      <c r="G1049" s="158"/>
      <c r="H1049" s="158"/>
      <c r="I1049" s="495"/>
      <c r="J1049" s="154"/>
      <c r="K1049" s="144"/>
      <c r="L1049" s="185"/>
      <c r="M1049" s="155"/>
    </row>
    <row r="1050" spans="1:13" x14ac:dyDescent="0.25">
      <c r="A1050" s="298"/>
      <c r="B1050" s="22"/>
      <c r="C1050" s="22"/>
      <c r="D1050" s="22"/>
      <c r="E1050" s="22"/>
      <c r="F1050" s="648"/>
      <c r="G1050" s="158"/>
      <c r="H1050" s="158"/>
      <c r="I1050" s="495"/>
      <c r="J1050" s="154"/>
      <c r="K1050" s="144"/>
      <c r="L1050" s="185"/>
      <c r="M1050" s="155"/>
    </row>
    <row r="1051" spans="1:13" x14ac:dyDescent="0.25">
      <c r="A1051" s="298"/>
      <c r="B1051" s="22"/>
      <c r="C1051" s="22"/>
      <c r="D1051" s="22"/>
      <c r="E1051" s="22"/>
      <c r="F1051" s="648"/>
      <c r="G1051" s="158"/>
      <c r="H1051" s="158"/>
      <c r="I1051" s="495"/>
      <c r="J1051" s="154"/>
      <c r="K1051" s="144"/>
      <c r="L1051" s="185"/>
      <c r="M1051" s="155"/>
    </row>
    <row r="1052" spans="1:13" x14ac:dyDescent="0.25">
      <c r="A1052" s="298"/>
      <c r="B1052" s="22"/>
      <c r="C1052" s="22"/>
      <c r="D1052" s="22"/>
      <c r="E1052" s="22"/>
      <c r="F1052" s="648"/>
      <c r="G1052" s="158"/>
      <c r="H1052" s="158"/>
      <c r="I1052" s="495"/>
      <c r="J1052" s="154"/>
      <c r="K1052" s="144"/>
      <c r="L1052" s="185"/>
      <c r="M1052" s="155"/>
    </row>
    <row r="1053" spans="1:13" x14ac:dyDescent="0.25">
      <c r="A1053" s="298"/>
      <c r="B1053" s="22"/>
      <c r="C1053" s="22"/>
      <c r="D1053" s="22"/>
      <c r="E1053" s="22"/>
      <c r="F1053" s="648"/>
      <c r="G1053" s="158"/>
      <c r="H1053" s="158"/>
      <c r="I1053" s="495"/>
      <c r="J1053" s="154"/>
      <c r="K1053" s="144"/>
      <c r="L1053" s="185"/>
      <c r="M1053" s="155"/>
    </row>
    <row r="1054" spans="1:13" x14ac:dyDescent="0.25">
      <c r="A1054" s="298"/>
      <c r="B1054" s="22"/>
      <c r="C1054" s="22"/>
      <c r="D1054" s="22"/>
      <c r="E1054" s="22"/>
      <c r="F1054" s="648"/>
      <c r="G1054" s="158"/>
      <c r="H1054" s="158"/>
      <c r="I1054" s="495"/>
      <c r="J1054" s="154"/>
      <c r="K1054" s="144"/>
      <c r="L1054" s="185"/>
      <c r="M1054" s="155"/>
    </row>
    <row r="1055" spans="1:13" x14ac:dyDescent="0.25">
      <c r="A1055" s="298"/>
      <c r="B1055" s="22"/>
      <c r="C1055" s="22"/>
      <c r="D1055" s="22"/>
      <c r="E1055" s="22"/>
      <c r="F1055" s="648"/>
      <c r="G1055" s="158"/>
      <c r="H1055" s="158"/>
      <c r="I1055" s="495"/>
      <c r="J1055" s="154"/>
      <c r="K1055" s="144"/>
      <c r="L1055" s="185"/>
      <c r="M1055" s="155"/>
    </row>
    <row r="1056" spans="1:13" x14ac:dyDescent="0.25">
      <c r="A1056" s="298"/>
      <c r="B1056" s="22"/>
      <c r="C1056" s="22"/>
      <c r="D1056" s="22"/>
      <c r="E1056" s="22"/>
      <c r="F1056" s="648"/>
      <c r="G1056" s="158"/>
      <c r="H1056" s="158"/>
      <c r="I1056" s="495"/>
      <c r="J1056" s="154"/>
      <c r="K1056" s="144"/>
      <c r="L1056" s="185"/>
      <c r="M1056" s="155"/>
    </row>
    <row r="1057" spans="1:13" x14ac:dyDescent="0.25">
      <c r="A1057" s="298"/>
      <c r="B1057" s="22"/>
      <c r="C1057" s="22"/>
      <c r="D1057" s="22"/>
      <c r="E1057" s="22"/>
      <c r="F1057" s="648"/>
      <c r="G1057" s="158"/>
      <c r="H1057" s="158"/>
      <c r="I1057" s="495"/>
      <c r="J1057" s="154"/>
      <c r="K1057" s="144"/>
      <c r="L1057" s="185"/>
      <c r="M1057" s="155"/>
    </row>
    <row r="1058" spans="1:13" x14ac:dyDescent="0.25">
      <c r="A1058" s="298"/>
      <c r="B1058" s="22"/>
      <c r="C1058" s="22"/>
      <c r="D1058" s="22"/>
      <c r="E1058" s="22"/>
      <c r="F1058" s="648"/>
      <c r="G1058" s="158"/>
      <c r="H1058" s="158"/>
      <c r="I1058" s="495"/>
      <c r="J1058" s="154"/>
      <c r="K1058" s="144"/>
      <c r="L1058" s="185"/>
      <c r="M1058" s="155"/>
    </row>
    <row r="1059" spans="1:13" x14ac:dyDescent="0.25">
      <c r="A1059" s="298"/>
      <c r="B1059" s="22"/>
      <c r="C1059" s="22"/>
      <c r="D1059" s="22"/>
      <c r="E1059" s="22"/>
      <c r="F1059" s="648"/>
      <c r="G1059" s="158"/>
      <c r="H1059" s="158"/>
      <c r="I1059" s="495"/>
      <c r="J1059" s="154"/>
      <c r="K1059" s="144"/>
      <c r="L1059" s="185"/>
      <c r="M1059" s="155"/>
    </row>
    <row r="1060" spans="1:13" x14ac:dyDescent="0.25">
      <c r="A1060" s="298"/>
      <c r="B1060" s="22"/>
      <c r="C1060" s="22"/>
      <c r="D1060" s="22"/>
      <c r="E1060" s="22"/>
      <c r="F1060" s="648"/>
      <c r="G1060" s="158"/>
      <c r="H1060" s="158"/>
      <c r="I1060" s="495"/>
      <c r="J1060" s="154"/>
      <c r="K1060" s="144"/>
      <c r="L1060" s="185"/>
      <c r="M1060" s="155"/>
    </row>
    <row r="1061" spans="1:13" x14ac:dyDescent="0.25">
      <c r="A1061" s="298"/>
      <c r="B1061" s="22"/>
      <c r="C1061" s="22"/>
      <c r="D1061" s="22"/>
      <c r="E1061" s="22"/>
      <c r="F1061" s="648"/>
      <c r="G1061" s="158"/>
      <c r="H1061" s="158"/>
      <c r="I1061" s="495"/>
      <c r="J1061" s="154"/>
      <c r="K1061" s="144"/>
      <c r="L1061" s="185"/>
      <c r="M1061" s="155"/>
    </row>
    <row r="1062" spans="1:13" x14ac:dyDescent="0.25">
      <c r="A1062" s="298"/>
      <c r="B1062" s="22"/>
      <c r="C1062" s="22"/>
      <c r="D1062" s="22"/>
      <c r="E1062" s="22"/>
      <c r="F1062" s="648"/>
      <c r="G1062" s="158"/>
      <c r="H1062" s="158"/>
      <c r="I1062" s="495"/>
      <c r="J1062" s="154"/>
      <c r="K1062" s="144"/>
      <c r="L1062" s="185"/>
      <c r="M1062" s="155"/>
    </row>
    <row r="1063" spans="1:13" x14ac:dyDescent="0.25">
      <c r="A1063" s="298"/>
      <c r="B1063" s="22"/>
      <c r="C1063" s="22"/>
      <c r="D1063" s="22"/>
      <c r="E1063" s="22"/>
      <c r="F1063" s="648"/>
      <c r="G1063" s="158"/>
      <c r="H1063" s="158"/>
      <c r="I1063" s="495"/>
      <c r="J1063" s="154"/>
      <c r="K1063" s="144"/>
      <c r="L1063" s="185"/>
      <c r="M1063" s="155"/>
    </row>
    <row r="1064" spans="1:13" x14ac:dyDescent="0.25">
      <c r="A1064" s="298"/>
      <c r="B1064" s="22"/>
      <c r="C1064" s="22"/>
      <c r="D1064" s="22"/>
      <c r="E1064" s="22"/>
      <c r="F1064" s="648"/>
      <c r="G1064" s="158"/>
      <c r="H1064" s="158"/>
      <c r="I1064" s="495"/>
      <c r="J1064" s="154"/>
      <c r="K1064" s="144"/>
      <c r="L1064" s="185"/>
      <c r="M1064" s="155"/>
    </row>
    <row r="1065" spans="1:13" x14ac:dyDescent="0.25">
      <c r="A1065" s="298"/>
      <c r="B1065" s="22"/>
      <c r="C1065" s="22"/>
      <c r="D1065" s="22"/>
      <c r="E1065" s="22"/>
      <c r="F1065" s="648"/>
      <c r="G1065" s="158"/>
      <c r="H1065" s="158"/>
      <c r="I1065" s="495"/>
      <c r="J1065" s="154"/>
      <c r="K1065" s="144"/>
      <c r="L1065" s="185"/>
      <c r="M1065" s="155"/>
    </row>
    <row r="1066" spans="1:13" x14ac:dyDescent="0.25">
      <c r="A1066" s="298"/>
      <c r="B1066" s="22"/>
      <c r="C1066" s="22"/>
      <c r="D1066" s="22"/>
      <c r="E1066" s="22"/>
      <c r="F1066" s="648"/>
      <c r="G1066" s="158"/>
      <c r="H1066" s="158"/>
      <c r="I1066" s="495"/>
      <c r="J1066" s="154"/>
      <c r="K1066" s="144"/>
      <c r="L1066" s="185"/>
      <c r="M1066" s="155"/>
    </row>
    <row r="1067" spans="1:13" x14ac:dyDescent="0.25">
      <c r="A1067" s="298"/>
      <c r="B1067" s="22"/>
      <c r="C1067" s="22"/>
      <c r="D1067" s="22"/>
      <c r="E1067" s="22"/>
      <c r="F1067" s="648"/>
      <c r="G1067" s="158"/>
      <c r="H1067" s="158"/>
      <c r="I1067" s="495"/>
      <c r="J1067" s="154"/>
      <c r="K1067" s="144"/>
      <c r="L1067" s="185"/>
      <c r="M1067" s="155"/>
    </row>
    <row r="1068" spans="1:13" x14ac:dyDescent="0.25">
      <c r="A1068" s="298"/>
      <c r="B1068" s="22"/>
      <c r="C1068" s="22"/>
      <c r="D1068" s="22"/>
      <c r="E1068" s="22"/>
      <c r="F1068" s="648"/>
      <c r="G1068" s="158"/>
      <c r="H1068" s="158"/>
      <c r="I1068" s="495"/>
      <c r="J1068" s="154"/>
      <c r="K1068" s="144"/>
      <c r="L1068" s="185"/>
      <c r="M1068" s="155"/>
    </row>
    <row r="1069" spans="1:13" x14ac:dyDescent="0.25">
      <c r="A1069" s="298"/>
      <c r="B1069" s="22"/>
      <c r="C1069" s="22"/>
      <c r="D1069" s="22"/>
      <c r="E1069" s="22"/>
      <c r="F1069" s="648"/>
      <c r="G1069" s="158"/>
      <c r="H1069" s="158"/>
      <c r="I1069" s="495"/>
      <c r="J1069" s="154"/>
      <c r="K1069" s="144"/>
      <c r="L1069" s="185"/>
      <c r="M1069" s="155"/>
    </row>
    <row r="1070" spans="1:13" x14ac:dyDescent="0.25">
      <c r="A1070" s="298"/>
      <c r="B1070" s="22"/>
      <c r="C1070" s="22"/>
      <c r="D1070" s="22"/>
      <c r="E1070" s="22"/>
      <c r="F1070" s="648"/>
      <c r="G1070" s="158"/>
      <c r="H1070" s="158"/>
      <c r="I1070" s="495"/>
      <c r="J1070" s="154"/>
      <c r="K1070" s="144"/>
      <c r="L1070" s="185"/>
      <c r="M1070" s="155"/>
    </row>
    <row r="1071" spans="1:13" x14ac:dyDescent="0.25">
      <c r="A1071" s="298"/>
      <c r="B1071" s="22"/>
      <c r="C1071" s="22"/>
      <c r="D1071" s="22"/>
      <c r="E1071" s="22"/>
      <c r="F1071" s="648"/>
      <c r="G1071" s="158"/>
      <c r="H1071" s="158"/>
      <c r="I1071" s="495"/>
      <c r="J1071" s="154"/>
      <c r="K1071" s="144"/>
      <c r="L1071" s="185"/>
      <c r="M1071" s="155"/>
    </row>
    <row r="1072" spans="1:13" x14ac:dyDescent="0.25">
      <c r="A1072" s="298"/>
      <c r="B1072" s="22"/>
      <c r="C1072" s="22"/>
      <c r="D1072" s="22"/>
      <c r="E1072" s="22"/>
      <c r="F1072" s="648"/>
      <c r="G1072" s="158"/>
      <c r="H1072" s="158"/>
      <c r="I1072" s="495"/>
      <c r="J1072" s="154"/>
      <c r="K1072" s="144"/>
      <c r="L1072" s="185"/>
      <c r="M1072" s="155"/>
    </row>
    <row r="1073" spans="1:13" x14ac:dyDescent="0.25">
      <c r="A1073" s="298"/>
      <c r="B1073" s="22"/>
      <c r="C1073" s="22"/>
      <c r="D1073" s="22"/>
      <c r="E1073" s="22"/>
      <c r="F1073" s="648"/>
      <c r="G1073" s="158"/>
      <c r="H1073" s="158"/>
      <c r="I1073" s="495"/>
      <c r="J1073" s="154"/>
      <c r="K1073" s="144"/>
      <c r="L1073" s="185"/>
      <c r="M1073" s="155"/>
    </row>
    <row r="1074" spans="1:13" x14ac:dyDescent="0.25">
      <c r="A1074" s="298"/>
      <c r="B1074" s="22"/>
      <c r="C1074" s="22"/>
      <c r="D1074" s="22"/>
      <c r="E1074" s="22"/>
      <c r="F1074" s="648"/>
      <c r="G1074" s="158"/>
      <c r="H1074" s="158"/>
      <c r="I1074" s="495"/>
      <c r="J1074" s="154"/>
      <c r="K1074" s="144"/>
      <c r="L1074" s="185"/>
      <c r="M1074" s="155"/>
    </row>
    <row r="1075" spans="1:13" x14ac:dyDescent="0.25">
      <c r="A1075" s="298"/>
      <c r="B1075" s="22"/>
      <c r="C1075" s="22"/>
      <c r="D1075" s="22"/>
      <c r="E1075" s="22"/>
      <c r="F1075" s="648"/>
      <c r="G1075" s="158"/>
      <c r="H1075" s="158"/>
      <c r="I1075" s="495"/>
      <c r="J1075" s="154"/>
      <c r="K1075" s="144"/>
      <c r="L1075" s="185"/>
      <c r="M1075" s="155"/>
    </row>
    <row r="1076" spans="1:13" x14ac:dyDescent="0.25">
      <c r="A1076" s="298"/>
      <c r="B1076" s="22"/>
      <c r="C1076" s="22"/>
      <c r="D1076" s="22"/>
      <c r="E1076" s="22"/>
      <c r="F1076" s="648"/>
      <c r="G1076" s="158"/>
      <c r="H1076" s="158"/>
      <c r="I1076" s="495"/>
      <c r="J1076" s="154"/>
      <c r="K1076" s="144"/>
      <c r="L1076" s="185"/>
      <c r="M1076" s="155"/>
    </row>
    <row r="1077" spans="1:13" x14ac:dyDescent="0.25">
      <c r="A1077" s="298"/>
      <c r="B1077" s="22"/>
      <c r="C1077" s="22"/>
      <c r="D1077" s="22"/>
      <c r="E1077" s="22"/>
      <c r="F1077" s="648"/>
      <c r="G1077" s="158"/>
      <c r="H1077" s="158"/>
      <c r="I1077" s="495"/>
      <c r="J1077" s="154"/>
      <c r="K1077" s="144"/>
      <c r="L1077" s="185"/>
      <c r="M1077" s="155"/>
    </row>
    <row r="1078" spans="1:13" x14ac:dyDescent="0.25">
      <c r="A1078" s="298"/>
      <c r="B1078" s="22"/>
      <c r="C1078" s="22"/>
      <c r="D1078" s="22"/>
      <c r="E1078" s="22"/>
      <c r="F1078" s="648"/>
      <c r="G1078" s="158"/>
      <c r="H1078" s="158"/>
      <c r="I1078" s="495"/>
      <c r="J1078" s="154"/>
      <c r="K1078" s="144"/>
      <c r="L1078" s="185"/>
      <c r="M1078" s="155"/>
    </row>
    <row r="1079" spans="1:13" x14ac:dyDescent="0.25">
      <c r="A1079" s="298"/>
      <c r="B1079" s="22"/>
      <c r="C1079" s="22"/>
      <c r="D1079" s="22"/>
      <c r="E1079" s="22"/>
      <c r="F1079" s="648"/>
      <c r="G1079" s="158"/>
      <c r="H1079" s="158"/>
      <c r="I1079" s="495"/>
      <c r="J1079" s="154"/>
      <c r="K1079" s="144"/>
      <c r="L1079" s="185"/>
      <c r="M1079" s="155"/>
    </row>
    <row r="1080" spans="1:13" x14ac:dyDescent="0.25">
      <c r="A1080" s="298"/>
      <c r="B1080" s="22"/>
      <c r="C1080" s="22"/>
      <c r="D1080" s="22"/>
      <c r="E1080" s="22"/>
      <c r="F1080" s="648"/>
      <c r="G1080" s="158"/>
      <c r="H1080" s="158"/>
      <c r="I1080" s="495"/>
      <c r="J1080" s="154"/>
      <c r="K1080" s="144"/>
      <c r="L1080" s="185"/>
      <c r="M1080" s="155"/>
    </row>
    <row r="1081" spans="1:13" x14ac:dyDescent="0.25">
      <c r="A1081" s="298"/>
      <c r="B1081" s="22"/>
      <c r="C1081" s="22"/>
      <c r="D1081" s="22"/>
      <c r="E1081" s="22"/>
      <c r="F1081" s="648"/>
      <c r="G1081" s="158"/>
      <c r="H1081" s="158"/>
      <c r="I1081" s="495"/>
      <c r="J1081" s="154"/>
      <c r="K1081" s="144"/>
      <c r="L1081" s="185"/>
      <c r="M1081" s="155"/>
    </row>
    <row r="1082" spans="1:13" x14ac:dyDescent="0.25">
      <c r="A1082" s="298"/>
      <c r="B1082" s="22"/>
      <c r="C1082" s="22"/>
      <c r="D1082" s="22"/>
      <c r="E1082" s="22"/>
      <c r="F1082" s="648"/>
      <c r="G1082" s="158"/>
      <c r="H1082" s="158"/>
      <c r="I1082" s="495"/>
      <c r="J1082" s="154"/>
      <c r="K1082" s="144"/>
      <c r="L1082" s="185"/>
      <c r="M1082" s="155"/>
    </row>
    <row r="1083" spans="1:13" x14ac:dyDescent="0.25">
      <c r="A1083" s="298"/>
      <c r="B1083" s="22"/>
      <c r="C1083" s="22"/>
      <c r="D1083" s="22"/>
      <c r="E1083" s="22"/>
      <c r="F1083" s="648"/>
      <c r="G1083" s="158"/>
      <c r="H1083" s="158"/>
      <c r="I1083" s="495"/>
      <c r="J1083" s="154"/>
      <c r="K1083" s="144"/>
      <c r="L1083" s="185"/>
      <c r="M1083" s="155"/>
    </row>
    <row r="1084" spans="1:13" x14ac:dyDescent="0.25">
      <c r="A1084" s="298"/>
      <c r="B1084" s="22"/>
      <c r="C1084" s="22"/>
      <c r="D1084" s="22"/>
      <c r="E1084" s="22"/>
      <c r="F1084" s="648"/>
      <c r="G1084" s="158"/>
      <c r="H1084" s="158"/>
      <c r="I1084" s="495"/>
      <c r="J1084" s="154"/>
      <c r="K1084" s="144"/>
      <c r="L1084" s="185"/>
      <c r="M1084" s="155"/>
    </row>
    <row r="1085" spans="1:13" x14ac:dyDescent="0.25">
      <c r="A1085" s="298"/>
      <c r="B1085" s="22"/>
      <c r="C1085" s="22"/>
      <c r="D1085" s="22"/>
      <c r="E1085" s="22"/>
      <c r="F1085" s="648"/>
      <c r="G1085" s="158"/>
      <c r="H1085" s="158"/>
      <c r="I1085" s="495"/>
      <c r="J1085" s="154"/>
      <c r="K1085" s="144"/>
      <c r="L1085" s="185"/>
      <c r="M1085" s="155"/>
    </row>
    <row r="1086" spans="1:13" x14ac:dyDescent="0.25">
      <c r="A1086" s="298"/>
      <c r="B1086" s="22"/>
      <c r="C1086" s="22"/>
      <c r="D1086" s="22"/>
      <c r="E1086" s="22"/>
      <c r="F1086" s="648"/>
      <c r="G1086" s="158"/>
      <c r="H1086" s="158"/>
      <c r="I1086" s="495"/>
      <c r="J1086" s="154"/>
      <c r="K1086" s="144"/>
      <c r="L1086" s="185"/>
      <c r="M1086" s="155"/>
    </row>
    <row r="1087" spans="1:13" x14ac:dyDescent="0.25">
      <c r="A1087" s="298"/>
      <c r="B1087" s="22"/>
      <c r="C1087" s="22"/>
      <c r="D1087" s="22"/>
      <c r="E1087" s="22"/>
      <c r="F1087" s="648"/>
      <c r="G1087" s="158"/>
      <c r="H1087" s="158"/>
      <c r="I1087" s="495"/>
      <c r="J1087" s="154"/>
      <c r="K1087" s="144"/>
      <c r="L1087" s="185"/>
      <c r="M1087" s="155"/>
    </row>
    <row r="1088" spans="1:13" x14ac:dyDescent="0.25">
      <c r="A1088" s="298"/>
      <c r="B1088" s="22"/>
      <c r="C1088" s="22"/>
      <c r="D1088" s="22"/>
      <c r="E1088" s="22"/>
      <c r="F1088" s="648"/>
      <c r="G1088" s="158"/>
      <c r="H1088" s="158"/>
      <c r="I1088" s="495"/>
      <c r="J1088" s="154"/>
      <c r="K1088" s="144"/>
      <c r="L1088" s="185"/>
      <c r="M1088" s="155"/>
    </row>
    <row r="1089" spans="1:13" x14ac:dyDescent="0.25">
      <c r="A1089" s="298"/>
      <c r="B1089" s="22"/>
      <c r="C1089" s="22"/>
      <c r="D1089" s="22"/>
      <c r="E1089" s="22"/>
      <c r="F1089" s="648"/>
      <c r="G1089" s="158"/>
      <c r="H1089" s="158"/>
      <c r="I1089" s="495"/>
      <c r="J1089" s="154"/>
      <c r="K1089" s="144"/>
      <c r="L1089" s="185"/>
      <c r="M1089" s="155"/>
    </row>
    <row r="1090" spans="1:13" x14ac:dyDescent="0.25">
      <c r="A1090" s="298"/>
      <c r="B1090" s="22"/>
      <c r="C1090" s="22"/>
      <c r="D1090" s="22"/>
      <c r="E1090" s="22"/>
      <c r="F1090" s="648"/>
      <c r="G1090" s="158"/>
      <c r="H1090" s="158"/>
      <c r="I1090" s="495"/>
      <c r="J1090" s="154"/>
      <c r="K1090" s="144"/>
      <c r="L1090" s="185"/>
      <c r="M1090" s="155"/>
    </row>
    <row r="1091" spans="1:13" x14ac:dyDescent="0.25">
      <c r="A1091" s="298"/>
      <c r="B1091" s="22"/>
      <c r="C1091" s="22"/>
      <c r="D1091" s="22"/>
      <c r="E1091" s="22"/>
      <c r="F1091" s="648"/>
      <c r="G1091" s="158"/>
      <c r="H1091" s="158"/>
      <c r="I1091" s="495"/>
      <c r="J1091" s="154"/>
      <c r="K1091" s="144"/>
      <c r="L1091" s="185"/>
      <c r="M1091" s="155"/>
    </row>
    <row r="1092" spans="1:13" x14ac:dyDescent="0.25">
      <c r="A1092" s="298"/>
      <c r="B1092" s="22"/>
      <c r="C1092" s="22"/>
      <c r="D1092" s="22"/>
      <c r="E1092" s="22"/>
      <c r="F1092" s="648"/>
      <c r="G1092" s="158"/>
      <c r="H1092" s="158"/>
      <c r="I1092" s="495"/>
      <c r="J1092" s="154"/>
      <c r="K1092" s="144"/>
      <c r="L1092" s="185"/>
      <c r="M1092" s="155"/>
    </row>
    <row r="1093" spans="1:13" x14ac:dyDescent="0.25">
      <c r="A1093" s="298"/>
      <c r="B1093" s="22"/>
      <c r="C1093" s="22"/>
      <c r="D1093" s="22"/>
      <c r="E1093" s="22"/>
      <c r="F1093" s="648"/>
      <c r="G1093" s="158"/>
      <c r="H1093" s="158"/>
      <c r="I1093" s="495"/>
      <c r="J1093" s="154"/>
      <c r="K1093" s="144"/>
      <c r="L1093" s="185"/>
      <c r="M1093" s="155"/>
    </row>
    <row r="1094" spans="1:13" x14ac:dyDescent="0.25">
      <c r="A1094" s="298"/>
      <c r="B1094" s="22"/>
      <c r="C1094" s="22"/>
      <c r="D1094" s="22"/>
      <c r="E1094" s="22"/>
      <c r="F1094" s="648"/>
      <c r="G1094" s="158"/>
      <c r="H1094" s="158"/>
      <c r="I1094" s="495"/>
      <c r="J1094" s="154"/>
      <c r="K1094" s="144"/>
      <c r="L1094" s="185"/>
      <c r="M1094" s="155"/>
    </row>
    <row r="1095" spans="1:13" x14ac:dyDescent="0.25">
      <c r="A1095" s="298"/>
      <c r="B1095" s="22"/>
      <c r="C1095" s="22"/>
      <c r="D1095" s="22"/>
      <c r="E1095" s="22"/>
      <c r="F1095" s="648"/>
      <c r="G1095" s="158"/>
      <c r="H1095" s="158"/>
      <c r="I1095" s="495"/>
      <c r="J1095" s="154"/>
      <c r="K1095" s="144"/>
      <c r="L1095" s="185"/>
      <c r="M1095" s="155"/>
    </row>
    <row r="1096" spans="1:13" x14ac:dyDescent="0.25">
      <c r="A1096" s="298"/>
      <c r="B1096" s="22"/>
      <c r="C1096" s="22"/>
      <c r="D1096" s="22"/>
      <c r="E1096" s="22"/>
      <c r="F1096" s="648"/>
      <c r="G1096" s="158"/>
      <c r="H1096" s="158"/>
      <c r="I1096" s="495"/>
      <c r="J1096" s="154"/>
      <c r="K1096" s="144"/>
      <c r="L1096" s="185"/>
      <c r="M1096" s="155"/>
    </row>
    <row r="1097" spans="1:13" x14ac:dyDescent="0.25">
      <c r="A1097" s="298"/>
      <c r="B1097" s="22"/>
      <c r="C1097" s="22"/>
      <c r="D1097" s="22"/>
      <c r="E1097" s="22"/>
      <c r="F1097" s="648"/>
      <c r="G1097" s="158"/>
      <c r="H1097" s="158"/>
      <c r="I1097" s="495"/>
      <c r="J1097" s="154"/>
      <c r="K1097" s="144"/>
      <c r="L1097" s="185"/>
      <c r="M1097" s="155"/>
    </row>
    <row r="1098" spans="1:13" x14ac:dyDescent="0.25">
      <c r="A1098" s="298"/>
      <c r="B1098" s="22"/>
      <c r="C1098" s="22"/>
      <c r="D1098" s="22"/>
      <c r="E1098" s="22"/>
      <c r="F1098" s="648"/>
      <c r="G1098" s="158"/>
      <c r="H1098" s="158"/>
      <c r="I1098" s="495"/>
      <c r="J1098" s="154"/>
      <c r="K1098" s="144"/>
      <c r="L1098" s="185"/>
      <c r="M1098" s="155"/>
    </row>
    <row r="1099" spans="1:13" x14ac:dyDescent="0.25">
      <c r="A1099" s="298"/>
      <c r="B1099" s="22"/>
      <c r="C1099" s="22"/>
      <c r="D1099" s="22"/>
      <c r="E1099" s="22"/>
      <c r="F1099" s="648"/>
      <c r="G1099" s="158"/>
      <c r="H1099" s="158"/>
      <c r="I1099" s="495"/>
      <c r="J1099" s="154"/>
      <c r="K1099" s="144"/>
      <c r="L1099" s="185"/>
      <c r="M1099" s="155"/>
    </row>
    <row r="1100" spans="1:13" x14ac:dyDescent="0.25">
      <c r="A1100" s="298"/>
      <c r="B1100" s="22"/>
      <c r="C1100" s="22"/>
      <c r="D1100" s="22"/>
      <c r="E1100" s="22"/>
      <c r="F1100" s="648"/>
      <c r="G1100" s="158"/>
      <c r="H1100" s="158"/>
      <c r="I1100" s="495"/>
      <c r="J1100" s="154"/>
      <c r="K1100" s="144"/>
      <c r="L1100" s="185"/>
      <c r="M1100" s="155"/>
    </row>
    <row r="1101" spans="1:13" x14ac:dyDescent="0.25">
      <c r="A1101" s="298"/>
      <c r="B1101" s="22"/>
      <c r="C1101" s="22"/>
      <c r="D1101" s="22"/>
      <c r="E1101" s="22"/>
      <c r="F1101" s="648"/>
      <c r="G1101" s="158"/>
      <c r="H1101" s="158"/>
      <c r="I1101" s="495"/>
      <c r="J1101" s="154"/>
      <c r="K1101" s="144"/>
      <c r="L1101" s="185"/>
      <c r="M1101" s="155"/>
    </row>
    <row r="1102" spans="1:13" x14ac:dyDescent="0.25">
      <c r="A1102" s="298"/>
      <c r="B1102" s="22"/>
      <c r="C1102" s="22"/>
      <c r="D1102" s="22"/>
      <c r="E1102" s="22"/>
      <c r="F1102" s="648"/>
      <c r="G1102" s="158"/>
      <c r="H1102" s="158"/>
      <c r="I1102" s="495"/>
      <c r="J1102" s="154"/>
      <c r="K1102" s="144"/>
      <c r="L1102" s="185"/>
      <c r="M1102" s="155"/>
    </row>
    <row r="1103" spans="1:13" x14ac:dyDescent="0.25">
      <c r="A1103" s="298"/>
      <c r="B1103" s="22"/>
      <c r="C1103" s="22"/>
      <c r="D1103" s="22"/>
      <c r="E1103" s="22"/>
      <c r="F1103" s="648"/>
      <c r="G1103" s="158"/>
      <c r="H1103" s="158"/>
      <c r="I1103" s="495"/>
      <c r="J1103" s="154"/>
      <c r="K1103" s="144"/>
      <c r="L1103" s="185"/>
      <c r="M1103" s="155"/>
    </row>
    <row r="1104" spans="1:13" x14ac:dyDescent="0.25">
      <c r="A1104" s="298"/>
      <c r="B1104" s="22"/>
      <c r="C1104" s="22"/>
      <c r="D1104" s="22"/>
      <c r="E1104" s="22"/>
      <c r="F1104" s="648"/>
      <c r="G1104" s="158"/>
      <c r="H1104" s="158"/>
      <c r="I1104" s="495"/>
      <c r="J1104" s="154"/>
      <c r="K1104" s="144"/>
      <c r="L1104" s="185"/>
      <c r="M1104" s="155"/>
    </row>
    <row r="1105" spans="1:13" x14ac:dyDescent="0.25">
      <c r="A1105" s="298"/>
      <c r="B1105" s="22"/>
      <c r="C1105" s="22"/>
      <c r="D1105" s="22"/>
      <c r="E1105" s="22"/>
      <c r="F1105" s="648"/>
      <c r="G1105" s="158"/>
      <c r="H1105" s="158"/>
      <c r="I1105" s="495"/>
      <c r="J1105" s="154"/>
      <c r="K1105" s="144"/>
      <c r="L1105" s="185"/>
      <c r="M1105" s="155"/>
    </row>
    <row r="1106" spans="1:13" x14ac:dyDescent="0.25">
      <c r="A1106" s="298"/>
      <c r="B1106" s="22"/>
      <c r="C1106" s="22"/>
      <c r="D1106" s="22"/>
      <c r="E1106" s="22"/>
      <c r="F1106" s="648"/>
      <c r="G1106" s="158"/>
      <c r="H1106" s="158"/>
      <c r="I1106" s="495"/>
      <c r="J1106" s="154"/>
      <c r="K1106" s="144"/>
      <c r="L1106" s="185"/>
      <c r="M1106" s="155"/>
    </row>
    <row r="1107" spans="1:13" x14ac:dyDescent="0.25">
      <c r="A1107" s="298"/>
      <c r="B1107" s="22"/>
      <c r="C1107" s="22"/>
      <c r="D1107" s="22"/>
      <c r="E1107" s="22"/>
      <c r="F1107" s="648"/>
      <c r="G1107" s="158"/>
      <c r="H1107" s="158"/>
      <c r="I1107" s="495"/>
      <c r="J1107" s="154"/>
      <c r="K1107" s="144"/>
      <c r="L1107" s="185"/>
      <c r="M1107" s="155"/>
    </row>
    <row r="1108" spans="1:13" x14ac:dyDescent="0.25">
      <c r="A1108" s="298"/>
      <c r="B1108" s="22"/>
      <c r="C1108" s="22"/>
      <c r="D1108" s="22"/>
      <c r="E1108" s="22"/>
      <c r="F1108" s="648"/>
      <c r="G1108" s="158"/>
      <c r="H1108" s="158"/>
      <c r="I1108" s="495"/>
      <c r="J1108" s="154"/>
      <c r="K1108" s="144"/>
      <c r="L1108" s="185"/>
      <c r="M1108" s="155"/>
    </row>
    <row r="1109" spans="1:13" x14ac:dyDescent="0.25">
      <c r="A1109" s="298"/>
      <c r="B1109" s="22"/>
      <c r="C1109" s="22"/>
      <c r="D1109" s="22"/>
      <c r="E1109" s="22"/>
      <c r="F1109" s="648"/>
      <c r="G1109" s="158"/>
      <c r="H1109" s="158"/>
      <c r="I1109" s="495"/>
      <c r="J1109" s="154"/>
      <c r="K1109" s="144"/>
      <c r="L1109" s="185"/>
      <c r="M1109" s="155"/>
    </row>
    <row r="1110" spans="1:13" x14ac:dyDescent="0.25">
      <c r="A1110" s="298"/>
      <c r="B1110" s="22"/>
      <c r="C1110" s="22"/>
      <c r="D1110" s="22"/>
      <c r="E1110" s="22"/>
      <c r="F1110" s="648"/>
      <c r="G1110" s="158"/>
      <c r="H1110" s="158"/>
      <c r="I1110" s="495"/>
      <c r="J1110" s="154"/>
      <c r="K1110" s="144"/>
      <c r="L1110" s="185"/>
      <c r="M1110" s="155"/>
    </row>
    <row r="1111" spans="1:13" x14ac:dyDescent="0.25">
      <c r="A1111" s="298"/>
      <c r="B1111" s="22"/>
      <c r="C1111" s="22"/>
      <c r="D1111" s="22"/>
      <c r="E1111" s="22"/>
      <c r="F1111" s="648"/>
      <c r="G1111" s="158"/>
      <c r="H1111" s="158"/>
      <c r="I1111" s="495"/>
      <c r="J1111" s="154"/>
      <c r="K1111" s="144"/>
      <c r="L1111" s="185"/>
      <c r="M1111" s="155"/>
    </row>
    <row r="1112" spans="1:13" x14ac:dyDescent="0.25">
      <c r="A1112" s="298"/>
      <c r="B1112" s="22"/>
      <c r="C1112" s="22"/>
      <c r="D1112" s="22"/>
      <c r="E1112" s="22"/>
      <c r="F1112" s="648"/>
      <c r="G1112" s="158"/>
      <c r="H1112" s="158"/>
      <c r="I1112" s="495"/>
      <c r="J1112" s="154"/>
      <c r="K1112" s="144"/>
      <c r="L1112" s="185"/>
      <c r="M1112" s="155"/>
    </row>
    <row r="1113" spans="1:13" x14ac:dyDescent="0.25">
      <c r="A1113" s="298"/>
      <c r="B1113" s="22"/>
      <c r="C1113" s="22"/>
      <c r="D1113" s="22"/>
      <c r="E1113" s="22"/>
      <c r="F1113" s="648"/>
      <c r="G1113" s="158"/>
      <c r="H1113" s="158"/>
      <c r="I1113" s="495"/>
      <c r="J1113" s="154"/>
      <c r="K1113" s="144"/>
      <c r="L1113" s="185"/>
      <c r="M1113" s="155"/>
    </row>
    <row r="1114" spans="1:13" x14ac:dyDescent="0.25">
      <c r="A1114" s="298"/>
      <c r="B1114" s="22"/>
      <c r="C1114" s="22"/>
      <c r="D1114" s="22"/>
      <c r="E1114" s="22"/>
      <c r="F1114" s="648"/>
      <c r="G1114" s="158"/>
      <c r="H1114" s="158"/>
      <c r="I1114" s="495"/>
      <c r="J1114" s="154"/>
      <c r="K1114" s="144"/>
      <c r="L1114" s="185"/>
      <c r="M1114" s="155"/>
    </row>
    <row r="1115" spans="1:13" x14ac:dyDescent="0.25">
      <c r="A1115" s="298"/>
      <c r="B1115" s="22"/>
      <c r="C1115" s="22"/>
      <c r="D1115" s="22"/>
      <c r="E1115" s="22"/>
      <c r="F1115" s="648"/>
      <c r="G1115" s="158"/>
      <c r="H1115" s="158"/>
      <c r="I1115" s="495"/>
      <c r="J1115" s="154"/>
      <c r="K1115" s="144"/>
      <c r="L1115" s="185"/>
      <c r="M1115" s="155"/>
    </row>
    <row r="1116" spans="1:13" x14ac:dyDescent="0.25">
      <c r="A1116" s="298"/>
      <c r="B1116" s="22"/>
      <c r="C1116" s="22"/>
      <c r="D1116" s="22"/>
      <c r="E1116" s="22"/>
      <c r="F1116" s="648"/>
      <c r="G1116" s="158"/>
      <c r="H1116" s="158"/>
      <c r="I1116" s="495"/>
      <c r="J1116" s="154"/>
      <c r="K1116" s="144"/>
      <c r="L1116" s="185"/>
      <c r="M1116" s="155"/>
    </row>
    <row r="1117" spans="1:13" x14ac:dyDescent="0.25">
      <c r="A1117" s="298"/>
      <c r="B1117" s="22"/>
      <c r="C1117" s="22"/>
      <c r="D1117" s="22"/>
      <c r="E1117" s="22"/>
      <c r="F1117" s="648"/>
      <c r="G1117" s="158"/>
      <c r="H1117" s="158"/>
      <c r="I1117" s="495"/>
      <c r="J1117" s="154"/>
      <c r="K1117" s="144"/>
      <c r="L1117" s="185"/>
      <c r="M1117" s="155"/>
    </row>
    <row r="1118" spans="1:13" x14ac:dyDescent="0.25">
      <c r="A1118" s="298"/>
      <c r="B1118" s="22"/>
      <c r="C1118" s="22"/>
      <c r="D1118" s="22"/>
      <c r="E1118" s="22"/>
      <c r="F1118" s="648"/>
      <c r="G1118" s="158"/>
      <c r="H1118" s="158"/>
      <c r="I1118" s="495"/>
      <c r="J1118" s="154"/>
      <c r="K1118" s="144"/>
      <c r="L1118" s="185"/>
      <c r="M1118" s="155"/>
    </row>
    <row r="1119" spans="1:13" x14ac:dyDescent="0.25">
      <c r="A1119" s="298"/>
      <c r="B1119" s="22"/>
      <c r="C1119" s="22"/>
      <c r="D1119" s="22"/>
      <c r="E1119" s="22"/>
      <c r="F1119" s="648"/>
      <c r="G1119" s="158"/>
      <c r="H1119" s="158"/>
      <c r="I1119" s="495"/>
      <c r="J1119" s="154"/>
      <c r="K1119" s="144"/>
      <c r="L1119" s="185"/>
      <c r="M1119" s="155"/>
    </row>
    <row r="1120" spans="1:13" x14ac:dyDescent="0.25">
      <c r="A1120" s="298"/>
      <c r="B1120" s="22"/>
      <c r="C1120" s="22"/>
      <c r="D1120" s="22"/>
      <c r="E1120" s="22"/>
      <c r="F1120" s="648"/>
      <c r="G1120" s="158"/>
      <c r="H1120" s="158"/>
      <c r="I1120" s="495"/>
      <c r="J1120" s="154"/>
      <c r="K1120" s="144"/>
      <c r="L1120" s="185"/>
      <c r="M1120" s="155"/>
    </row>
    <row r="1121" spans="1:13" x14ac:dyDescent="0.25">
      <c r="A1121" s="298"/>
      <c r="B1121" s="22"/>
      <c r="C1121" s="22"/>
      <c r="D1121" s="22"/>
      <c r="E1121" s="22"/>
      <c r="F1121" s="648"/>
      <c r="G1121" s="158"/>
      <c r="H1121" s="158"/>
      <c r="I1121" s="495"/>
      <c r="J1121" s="154"/>
      <c r="K1121" s="144"/>
      <c r="L1121" s="185"/>
      <c r="M1121" s="155"/>
    </row>
    <row r="1122" spans="1:13" x14ac:dyDescent="0.25">
      <c r="A1122" s="298"/>
      <c r="B1122" s="22"/>
      <c r="C1122" s="22"/>
      <c r="D1122" s="22"/>
      <c r="E1122" s="22"/>
      <c r="F1122" s="648"/>
      <c r="G1122" s="158"/>
      <c r="H1122" s="158"/>
      <c r="I1122" s="495"/>
      <c r="J1122" s="154"/>
      <c r="K1122" s="144"/>
      <c r="L1122" s="185"/>
      <c r="M1122" s="155"/>
    </row>
    <row r="1123" spans="1:13" x14ac:dyDescent="0.25">
      <c r="A1123" s="298"/>
      <c r="B1123" s="22"/>
      <c r="C1123" s="22"/>
      <c r="D1123" s="22"/>
      <c r="E1123" s="22"/>
      <c r="F1123" s="648"/>
      <c r="G1123" s="158"/>
      <c r="H1123" s="158"/>
      <c r="I1123" s="495"/>
      <c r="J1123" s="154"/>
      <c r="K1123" s="144"/>
      <c r="L1123" s="185"/>
      <c r="M1123" s="155"/>
    </row>
    <row r="1124" spans="1:13" x14ac:dyDescent="0.25">
      <c r="A1124" s="298"/>
      <c r="B1124" s="22"/>
      <c r="C1124" s="22"/>
      <c r="D1124" s="22"/>
      <c r="E1124" s="22"/>
      <c r="F1124" s="648"/>
      <c r="G1124" s="158"/>
      <c r="H1124" s="158"/>
      <c r="I1124" s="495"/>
      <c r="J1124" s="154"/>
      <c r="K1124" s="144"/>
      <c r="L1124" s="185"/>
      <c r="M1124" s="155"/>
    </row>
    <row r="1125" spans="1:13" x14ac:dyDescent="0.25">
      <c r="A1125" s="298"/>
      <c r="B1125" s="22"/>
      <c r="C1125" s="22"/>
      <c r="D1125" s="22"/>
      <c r="E1125" s="22"/>
      <c r="F1125" s="648"/>
      <c r="G1125" s="158"/>
      <c r="H1125" s="158"/>
      <c r="I1125" s="495"/>
      <c r="J1125" s="154"/>
      <c r="K1125" s="144"/>
      <c r="L1125" s="185"/>
      <c r="M1125" s="155"/>
    </row>
    <row r="1126" spans="1:13" x14ac:dyDescent="0.25">
      <c r="A1126" s="298"/>
      <c r="B1126" s="22"/>
      <c r="C1126" s="22"/>
      <c r="D1126" s="22"/>
      <c r="E1126" s="22"/>
      <c r="F1126" s="648"/>
      <c r="G1126" s="158"/>
      <c r="H1126" s="158"/>
      <c r="I1126" s="495"/>
      <c r="J1126" s="154"/>
      <c r="K1126" s="144"/>
      <c r="L1126" s="185"/>
      <c r="M1126" s="155"/>
    </row>
    <row r="1127" spans="1:13" x14ac:dyDescent="0.25">
      <c r="A1127" s="298"/>
      <c r="B1127" s="22"/>
      <c r="C1127" s="22"/>
      <c r="D1127" s="22"/>
      <c r="E1127" s="22"/>
      <c r="F1127" s="648"/>
      <c r="G1127" s="158"/>
      <c r="H1127" s="158"/>
      <c r="I1127" s="495"/>
      <c r="J1127" s="154"/>
      <c r="K1127" s="144"/>
      <c r="L1127" s="185"/>
      <c r="M1127" s="155"/>
    </row>
    <row r="1128" spans="1:13" x14ac:dyDescent="0.25">
      <c r="A1128" s="298"/>
      <c r="B1128" s="22"/>
      <c r="C1128" s="22"/>
      <c r="D1128" s="22"/>
      <c r="E1128" s="22"/>
      <c r="F1128" s="648"/>
      <c r="G1128" s="158"/>
      <c r="H1128" s="158"/>
      <c r="I1128" s="495"/>
      <c r="J1128" s="154"/>
      <c r="K1128" s="144"/>
      <c r="L1128" s="185"/>
      <c r="M1128" s="155"/>
    </row>
    <row r="1129" spans="1:13" x14ac:dyDescent="0.25">
      <c r="A1129" s="298"/>
      <c r="B1129" s="22"/>
      <c r="C1129" s="22"/>
      <c r="D1129" s="22"/>
      <c r="E1129" s="22"/>
      <c r="F1129" s="648"/>
      <c r="G1129" s="158"/>
      <c r="H1129" s="158"/>
      <c r="I1129" s="495"/>
      <c r="J1129" s="154"/>
      <c r="K1129" s="144"/>
      <c r="L1129" s="185"/>
      <c r="M1129" s="155"/>
    </row>
    <row r="1130" spans="1:13" x14ac:dyDescent="0.25">
      <c r="A1130" s="298"/>
      <c r="B1130" s="22"/>
      <c r="C1130" s="22"/>
      <c r="D1130" s="22"/>
      <c r="E1130" s="22"/>
      <c r="F1130" s="648"/>
      <c r="G1130" s="158"/>
      <c r="H1130" s="158"/>
      <c r="I1130" s="495"/>
      <c r="J1130" s="154"/>
      <c r="K1130" s="144"/>
      <c r="L1130" s="185"/>
      <c r="M1130" s="155"/>
    </row>
    <row r="1131" spans="1:13" x14ac:dyDescent="0.25">
      <c r="A1131" s="298"/>
      <c r="B1131" s="22"/>
      <c r="C1131" s="22"/>
      <c r="D1131" s="22"/>
      <c r="E1131" s="22"/>
      <c r="F1131" s="648"/>
      <c r="G1131" s="158"/>
      <c r="H1131" s="158"/>
      <c r="I1131" s="495"/>
      <c r="J1131" s="154"/>
      <c r="K1131" s="144"/>
      <c r="L1131" s="185"/>
      <c r="M1131" s="155"/>
    </row>
    <row r="1132" spans="1:13" x14ac:dyDescent="0.25">
      <c r="A1132" s="298"/>
      <c r="B1132" s="22"/>
      <c r="C1132" s="22"/>
      <c r="D1132" s="22"/>
      <c r="E1132" s="22"/>
      <c r="F1132" s="648"/>
      <c r="G1132" s="158"/>
      <c r="H1132" s="158"/>
      <c r="I1132" s="495"/>
      <c r="J1132" s="154"/>
      <c r="K1132" s="144"/>
      <c r="L1132" s="185"/>
      <c r="M1132" s="155"/>
    </row>
    <row r="1133" spans="1:13" x14ac:dyDescent="0.25">
      <c r="A1133" s="298"/>
      <c r="B1133" s="22"/>
      <c r="C1133" s="22"/>
      <c r="D1133" s="22"/>
      <c r="E1133" s="22"/>
      <c r="F1133" s="648"/>
      <c r="G1133" s="158"/>
      <c r="H1133" s="158"/>
      <c r="I1133" s="495"/>
      <c r="J1133" s="154"/>
      <c r="K1133" s="144"/>
      <c r="L1133" s="185"/>
      <c r="M1133" s="155"/>
    </row>
    <row r="1134" spans="1:13" x14ac:dyDescent="0.25">
      <c r="A1134" s="298"/>
      <c r="B1134" s="22"/>
      <c r="C1134" s="22"/>
      <c r="D1134" s="22"/>
      <c r="E1134" s="22"/>
      <c r="F1134" s="648"/>
      <c r="G1134" s="158"/>
      <c r="H1134" s="158"/>
      <c r="I1134" s="495"/>
      <c r="J1134" s="154"/>
      <c r="K1134" s="144"/>
      <c r="L1134" s="185"/>
      <c r="M1134" s="155"/>
    </row>
    <row r="1135" spans="1:13" x14ac:dyDescent="0.25">
      <c r="A1135" s="298"/>
      <c r="B1135" s="22"/>
      <c r="C1135" s="22"/>
      <c r="D1135" s="22"/>
      <c r="E1135" s="22"/>
      <c r="F1135" s="648"/>
      <c r="G1135" s="158"/>
      <c r="H1135" s="158"/>
      <c r="I1135" s="495"/>
      <c r="J1135" s="154"/>
      <c r="K1135" s="144"/>
      <c r="L1135" s="185"/>
      <c r="M1135" s="155"/>
    </row>
    <row r="1136" spans="1:13" x14ac:dyDescent="0.25">
      <c r="A1136" s="298"/>
      <c r="B1136" s="22"/>
      <c r="C1136" s="22"/>
      <c r="D1136" s="22"/>
      <c r="E1136" s="22"/>
      <c r="F1136" s="648"/>
      <c r="G1136" s="158"/>
      <c r="H1136" s="158"/>
      <c r="I1136" s="495"/>
      <c r="J1136" s="154"/>
      <c r="K1136" s="144"/>
      <c r="L1136" s="185"/>
      <c r="M1136" s="155"/>
    </row>
    <row r="1137" spans="1:13" x14ac:dyDescent="0.25">
      <c r="A1137" s="298"/>
      <c r="B1137" s="22"/>
      <c r="C1137" s="22"/>
      <c r="D1137" s="22"/>
      <c r="E1137" s="22"/>
      <c r="F1137" s="648"/>
      <c r="G1137" s="158"/>
      <c r="H1137" s="158"/>
      <c r="I1137" s="495"/>
      <c r="J1137" s="154"/>
      <c r="K1137" s="144"/>
      <c r="L1137" s="185"/>
      <c r="M1137" s="155"/>
    </row>
    <row r="1138" spans="1:13" x14ac:dyDescent="0.25">
      <c r="A1138" s="298"/>
      <c r="B1138" s="22"/>
      <c r="C1138" s="22"/>
      <c r="D1138" s="22"/>
      <c r="E1138" s="22"/>
      <c r="F1138" s="648"/>
      <c r="G1138" s="158"/>
      <c r="H1138" s="158"/>
      <c r="I1138" s="495"/>
      <c r="J1138" s="154"/>
      <c r="K1138" s="144"/>
      <c r="L1138" s="185"/>
      <c r="M1138" s="155"/>
    </row>
    <row r="1139" spans="1:13" x14ac:dyDescent="0.25">
      <c r="A1139" s="298"/>
      <c r="B1139" s="22"/>
      <c r="C1139" s="22"/>
      <c r="D1139" s="22"/>
      <c r="E1139" s="22"/>
      <c r="F1139" s="648"/>
      <c r="G1139" s="158"/>
      <c r="H1139" s="158"/>
      <c r="I1139" s="495"/>
      <c r="J1139" s="154"/>
      <c r="K1139" s="144"/>
      <c r="L1139" s="185"/>
      <c r="M1139" s="155"/>
    </row>
    <row r="1140" spans="1:13" x14ac:dyDescent="0.25">
      <c r="A1140" s="298"/>
      <c r="B1140" s="22"/>
      <c r="C1140" s="22"/>
      <c r="D1140" s="22"/>
      <c r="E1140" s="22"/>
      <c r="F1140" s="648"/>
      <c r="G1140" s="158"/>
      <c r="H1140" s="158"/>
      <c r="I1140" s="495"/>
      <c r="J1140" s="154"/>
      <c r="K1140" s="144"/>
      <c r="L1140" s="185"/>
      <c r="M1140" s="155"/>
    </row>
    <row r="1141" spans="1:13" x14ac:dyDescent="0.25">
      <c r="A1141" s="298"/>
      <c r="B1141" s="22"/>
      <c r="C1141" s="22"/>
      <c r="D1141" s="22"/>
      <c r="E1141" s="22"/>
      <c r="F1141" s="648"/>
      <c r="G1141" s="158"/>
      <c r="H1141" s="158"/>
      <c r="I1141" s="495"/>
      <c r="J1141" s="154"/>
      <c r="K1141" s="144"/>
      <c r="L1141" s="185"/>
      <c r="M1141" s="155"/>
    </row>
    <row r="1142" spans="1:13" x14ac:dyDescent="0.25">
      <c r="A1142" s="298"/>
      <c r="B1142" s="22"/>
      <c r="C1142" s="22"/>
      <c r="D1142" s="22"/>
      <c r="E1142" s="22"/>
      <c r="F1142" s="648"/>
      <c r="G1142" s="158"/>
      <c r="H1142" s="158"/>
      <c r="I1142" s="495"/>
      <c r="J1142" s="154"/>
      <c r="K1142" s="144"/>
      <c r="L1142" s="185"/>
      <c r="M1142" s="155"/>
    </row>
    <row r="1143" spans="1:13" x14ac:dyDescent="0.25">
      <c r="A1143" s="298"/>
      <c r="B1143" s="22"/>
      <c r="C1143" s="22"/>
      <c r="D1143" s="22"/>
      <c r="E1143" s="22"/>
      <c r="F1143" s="648"/>
      <c r="G1143" s="158"/>
      <c r="H1143" s="158"/>
      <c r="I1143" s="495"/>
      <c r="J1143" s="154"/>
      <c r="K1143" s="144"/>
      <c r="L1143" s="185"/>
      <c r="M1143" s="155"/>
    </row>
    <row r="1144" spans="1:13" x14ac:dyDescent="0.25">
      <c r="A1144" s="298"/>
      <c r="B1144" s="22"/>
      <c r="C1144" s="22"/>
      <c r="D1144" s="22"/>
      <c r="E1144" s="22"/>
      <c r="F1144" s="648"/>
      <c r="G1144" s="158"/>
      <c r="H1144" s="158"/>
      <c r="I1144" s="495"/>
      <c r="J1144" s="154"/>
      <c r="K1144" s="144"/>
      <c r="L1144" s="185"/>
      <c r="M1144" s="155"/>
    </row>
    <row r="1145" spans="1:13" x14ac:dyDescent="0.25">
      <c r="A1145" s="298"/>
      <c r="B1145" s="22"/>
      <c r="C1145" s="22"/>
      <c r="D1145" s="22"/>
      <c r="E1145" s="22"/>
      <c r="F1145" s="648"/>
      <c r="G1145" s="158"/>
      <c r="H1145" s="158"/>
      <c r="I1145" s="495"/>
      <c r="J1145" s="154"/>
      <c r="K1145" s="144"/>
      <c r="L1145" s="185"/>
      <c r="M1145" s="155"/>
    </row>
    <row r="1146" spans="1:13" x14ac:dyDescent="0.25">
      <c r="A1146" s="298"/>
      <c r="B1146" s="22"/>
      <c r="C1146" s="22"/>
      <c r="D1146" s="22"/>
      <c r="E1146" s="22"/>
      <c r="F1146" s="648"/>
      <c r="G1146" s="158"/>
      <c r="H1146" s="158"/>
      <c r="I1146" s="495"/>
      <c r="J1146" s="154"/>
      <c r="K1146" s="144"/>
      <c r="L1146" s="185"/>
      <c r="M1146" s="155"/>
    </row>
    <row r="1147" spans="1:13" x14ac:dyDescent="0.25">
      <c r="A1147" s="298"/>
      <c r="B1147" s="22"/>
      <c r="C1147" s="22"/>
      <c r="D1147" s="22"/>
      <c r="E1147" s="22"/>
      <c r="F1147" s="648"/>
      <c r="G1147" s="158"/>
      <c r="H1147" s="158"/>
      <c r="I1147" s="495"/>
      <c r="J1147" s="154"/>
      <c r="K1147" s="144"/>
      <c r="L1147" s="185"/>
      <c r="M1147" s="155"/>
    </row>
    <row r="1148" spans="1:13" x14ac:dyDescent="0.25">
      <c r="A1148" s="298"/>
      <c r="B1148" s="22"/>
      <c r="C1148" s="22"/>
      <c r="D1148" s="22"/>
      <c r="E1148" s="22"/>
      <c r="F1148" s="648"/>
      <c r="G1148" s="158"/>
      <c r="H1148" s="158"/>
      <c r="I1148" s="495"/>
      <c r="J1148" s="154"/>
      <c r="K1148" s="144"/>
      <c r="L1148" s="185"/>
      <c r="M1148" s="155"/>
    </row>
    <row r="1149" spans="1:13" x14ac:dyDescent="0.25">
      <c r="A1149" s="298"/>
      <c r="B1149" s="22"/>
      <c r="C1149" s="22"/>
      <c r="D1149" s="22"/>
      <c r="E1149" s="22"/>
      <c r="F1149" s="648"/>
      <c r="G1149" s="158"/>
      <c r="H1149" s="158"/>
      <c r="I1149" s="495"/>
      <c r="J1149" s="154"/>
      <c r="K1149" s="144"/>
      <c r="L1149" s="185"/>
      <c r="M1149" s="155"/>
    </row>
    <row r="1150" spans="1:13" x14ac:dyDescent="0.25">
      <c r="A1150" s="298"/>
      <c r="B1150" s="22"/>
      <c r="C1150" s="22"/>
      <c r="D1150" s="22"/>
      <c r="E1150" s="22"/>
      <c r="F1150" s="648"/>
      <c r="G1150" s="158"/>
      <c r="H1150" s="158"/>
      <c r="I1150" s="495"/>
      <c r="J1150" s="154"/>
      <c r="K1150" s="144"/>
      <c r="L1150" s="185"/>
      <c r="M1150" s="155"/>
    </row>
    <row r="1151" spans="1:13" x14ac:dyDescent="0.25">
      <c r="A1151" s="298"/>
      <c r="B1151" s="22"/>
      <c r="C1151" s="22"/>
      <c r="D1151" s="22"/>
      <c r="E1151" s="22"/>
      <c r="F1151" s="648"/>
      <c r="G1151" s="158"/>
      <c r="H1151" s="158"/>
      <c r="I1151" s="495"/>
      <c r="J1151" s="154"/>
      <c r="K1151" s="144"/>
      <c r="L1151" s="185"/>
      <c r="M1151" s="155"/>
    </row>
    <row r="1152" spans="1:13" x14ac:dyDescent="0.25">
      <c r="A1152" s="298"/>
      <c r="B1152" s="22"/>
      <c r="C1152" s="22"/>
      <c r="D1152" s="22"/>
      <c r="E1152" s="22"/>
      <c r="F1152" s="648"/>
      <c r="G1152" s="158"/>
      <c r="H1152" s="158"/>
      <c r="I1152" s="495"/>
      <c r="J1152" s="154"/>
      <c r="K1152" s="144"/>
      <c r="L1152" s="185"/>
      <c r="M1152" s="155"/>
    </row>
    <row r="1153" spans="1:13" x14ac:dyDescent="0.25">
      <c r="A1153" s="298"/>
      <c r="B1153" s="22"/>
      <c r="C1153" s="22"/>
      <c r="D1153" s="22"/>
      <c r="E1153" s="22"/>
      <c r="F1153" s="648"/>
      <c r="G1153" s="158"/>
      <c r="H1153" s="158"/>
      <c r="I1153" s="495"/>
      <c r="J1153" s="154"/>
      <c r="K1153" s="144"/>
      <c r="L1153" s="185"/>
      <c r="M1153" s="155"/>
    </row>
    <row r="1154" spans="1:13" x14ac:dyDescent="0.25">
      <c r="A1154" s="298"/>
      <c r="B1154" s="22"/>
      <c r="C1154" s="22"/>
      <c r="D1154" s="22"/>
      <c r="E1154" s="22"/>
      <c r="F1154" s="648"/>
      <c r="G1154" s="158"/>
      <c r="H1154" s="158"/>
      <c r="I1154" s="495"/>
      <c r="J1154" s="154"/>
      <c r="K1154" s="144"/>
      <c r="L1154" s="185"/>
      <c r="M1154" s="155"/>
    </row>
    <row r="1155" spans="1:13" x14ac:dyDescent="0.25">
      <c r="A1155" s="298"/>
      <c r="B1155" s="22"/>
      <c r="C1155" s="22"/>
      <c r="D1155" s="22"/>
      <c r="E1155" s="22"/>
      <c r="F1155" s="648"/>
      <c r="G1155" s="158"/>
      <c r="H1155" s="158"/>
      <c r="I1155" s="495"/>
      <c r="J1155" s="154"/>
      <c r="K1155" s="144"/>
      <c r="L1155" s="185"/>
      <c r="M1155" s="155"/>
    </row>
    <row r="1156" spans="1:13" x14ac:dyDescent="0.25">
      <c r="A1156" s="298"/>
      <c r="B1156" s="22"/>
      <c r="C1156" s="22"/>
      <c r="D1156" s="22"/>
      <c r="E1156" s="22"/>
      <c r="F1156" s="648"/>
      <c r="G1156" s="158"/>
      <c r="H1156" s="158"/>
      <c r="I1156" s="495"/>
      <c r="J1156" s="154"/>
      <c r="K1156" s="144"/>
      <c r="L1156" s="185"/>
      <c r="M1156" s="155"/>
    </row>
    <row r="1157" spans="1:13" x14ac:dyDescent="0.25">
      <c r="A1157" s="298"/>
      <c r="B1157" s="22"/>
      <c r="C1157" s="22"/>
      <c r="D1157" s="22"/>
      <c r="E1157" s="22"/>
      <c r="F1157" s="648"/>
      <c r="G1157" s="158"/>
      <c r="H1157" s="158"/>
      <c r="I1157" s="495"/>
      <c r="J1157" s="154"/>
      <c r="K1157" s="144"/>
      <c r="L1157" s="185"/>
      <c r="M1157" s="155"/>
    </row>
    <row r="1158" spans="1:13" x14ac:dyDescent="0.25">
      <c r="A1158" s="298"/>
      <c r="B1158" s="22"/>
      <c r="C1158" s="22"/>
      <c r="D1158" s="22"/>
      <c r="E1158" s="22"/>
      <c r="F1158" s="648"/>
      <c r="G1158" s="158"/>
      <c r="H1158" s="158"/>
      <c r="I1158" s="495"/>
      <c r="J1158" s="154"/>
      <c r="K1158" s="144"/>
      <c r="L1158" s="185"/>
      <c r="M1158" s="155"/>
    </row>
    <row r="1159" spans="1:13" x14ac:dyDescent="0.25">
      <c r="A1159" s="298"/>
      <c r="B1159" s="22"/>
      <c r="C1159" s="22"/>
      <c r="D1159" s="22"/>
      <c r="E1159" s="22"/>
      <c r="F1159" s="648"/>
      <c r="G1159" s="158"/>
      <c r="H1159" s="158"/>
      <c r="I1159" s="495"/>
      <c r="J1159" s="154"/>
      <c r="K1159" s="144"/>
      <c r="L1159" s="185"/>
      <c r="M1159" s="155"/>
    </row>
    <row r="1160" spans="1:13" x14ac:dyDescent="0.25">
      <c r="A1160" s="298"/>
      <c r="B1160" s="22"/>
      <c r="C1160" s="22"/>
      <c r="D1160" s="22"/>
      <c r="E1160" s="22"/>
      <c r="F1160" s="648"/>
      <c r="G1160" s="158"/>
      <c r="H1160" s="158"/>
      <c r="I1160" s="495"/>
      <c r="J1160" s="154"/>
      <c r="K1160" s="144"/>
      <c r="L1160" s="185"/>
      <c r="M1160" s="155"/>
    </row>
    <row r="1161" spans="1:13" x14ac:dyDescent="0.25">
      <c r="A1161" s="298"/>
      <c r="B1161" s="22"/>
      <c r="C1161" s="22"/>
      <c r="D1161" s="22"/>
      <c r="E1161" s="22"/>
      <c r="F1161" s="648"/>
      <c r="G1161" s="158"/>
      <c r="H1161" s="158"/>
      <c r="I1161" s="495"/>
      <c r="J1161" s="154"/>
      <c r="K1161" s="144"/>
      <c r="L1161" s="185"/>
      <c r="M1161" s="155"/>
    </row>
    <row r="1162" spans="1:13" x14ac:dyDescent="0.25">
      <c r="A1162" s="298"/>
      <c r="B1162" s="22"/>
      <c r="C1162" s="22"/>
      <c r="D1162" s="22"/>
      <c r="E1162" s="22"/>
      <c r="F1162" s="648"/>
      <c r="G1162" s="158"/>
      <c r="H1162" s="158"/>
      <c r="I1162" s="495"/>
      <c r="J1162" s="154"/>
      <c r="K1162" s="144"/>
      <c r="L1162" s="185"/>
      <c r="M1162" s="155"/>
    </row>
    <row r="1163" spans="1:13" x14ac:dyDescent="0.25">
      <c r="A1163" s="298"/>
      <c r="B1163" s="22"/>
      <c r="C1163" s="22"/>
      <c r="D1163" s="22"/>
      <c r="E1163" s="22"/>
      <c r="F1163" s="648"/>
      <c r="G1163" s="158"/>
      <c r="H1163" s="158"/>
      <c r="I1163" s="495"/>
      <c r="J1163" s="154"/>
      <c r="K1163" s="144"/>
      <c r="L1163" s="185"/>
      <c r="M1163" s="155"/>
    </row>
    <row r="1164" spans="1:13" x14ac:dyDescent="0.25">
      <c r="A1164" s="298"/>
      <c r="B1164" s="22"/>
      <c r="C1164" s="22"/>
      <c r="D1164" s="22"/>
      <c r="E1164" s="22"/>
      <c r="F1164" s="648"/>
      <c r="G1164" s="158"/>
      <c r="H1164" s="158"/>
      <c r="I1164" s="495"/>
      <c r="J1164" s="154"/>
      <c r="K1164" s="144"/>
      <c r="L1164" s="185"/>
      <c r="M1164" s="155"/>
    </row>
    <row r="1165" spans="1:13" x14ac:dyDescent="0.25">
      <c r="A1165" s="298"/>
      <c r="B1165" s="22"/>
      <c r="C1165" s="22"/>
      <c r="D1165" s="22"/>
      <c r="E1165" s="22"/>
      <c r="F1165" s="648"/>
      <c r="G1165" s="158"/>
      <c r="H1165" s="158"/>
      <c r="I1165" s="495"/>
      <c r="J1165" s="154"/>
      <c r="K1165" s="144"/>
      <c r="L1165" s="185"/>
      <c r="M1165" s="155"/>
    </row>
    <row r="1166" spans="1:13" x14ac:dyDescent="0.25">
      <c r="A1166" s="298"/>
      <c r="B1166" s="22"/>
      <c r="C1166" s="22"/>
      <c r="D1166" s="22"/>
      <c r="E1166" s="22"/>
      <c r="F1166" s="648"/>
      <c r="G1166" s="158"/>
      <c r="H1166" s="158"/>
      <c r="I1166" s="495"/>
      <c r="J1166" s="154"/>
      <c r="K1166" s="144"/>
      <c r="L1166" s="185"/>
      <c r="M1166" s="155"/>
    </row>
    <row r="1167" spans="1:13" x14ac:dyDescent="0.25">
      <c r="A1167" s="298"/>
      <c r="B1167" s="22"/>
      <c r="C1167" s="22"/>
      <c r="D1167" s="22"/>
      <c r="E1167" s="22"/>
      <c r="F1167" s="648"/>
      <c r="G1167" s="158"/>
      <c r="H1167" s="158"/>
      <c r="I1167" s="495"/>
      <c r="J1167" s="154"/>
      <c r="K1167" s="144"/>
      <c r="L1167" s="185"/>
      <c r="M1167" s="155"/>
    </row>
    <row r="1168" spans="1:13" x14ac:dyDescent="0.25">
      <c r="A1168" s="298"/>
      <c r="B1168" s="22"/>
      <c r="C1168" s="22"/>
      <c r="D1168" s="22"/>
      <c r="E1168" s="22"/>
      <c r="F1168" s="648"/>
      <c r="G1168" s="158"/>
      <c r="H1168" s="158"/>
      <c r="I1168" s="495"/>
      <c r="J1168" s="154"/>
      <c r="K1168" s="144"/>
      <c r="L1168" s="185"/>
      <c r="M1168" s="155"/>
    </row>
    <row r="1169" spans="1:13" x14ac:dyDescent="0.25">
      <c r="A1169" s="298"/>
      <c r="B1169" s="22"/>
      <c r="C1169" s="22"/>
      <c r="D1169" s="22"/>
      <c r="E1169" s="22"/>
      <c r="F1169" s="648"/>
      <c r="G1169" s="158"/>
      <c r="H1169" s="158"/>
      <c r="I1169" s="495"/>
      <c r="J1169" s="154"/>
      <c r="K1169" s="144"/>
      <c r="L1169" s="185"/>
      <c r="M1169" s="155"/>
    </row>
    <row r="1170" spans="1:13" x14ac:dyDescent="0.25">
      <c r="A1170" s="298"/>
      <c r="B1170" s="22"/>
      <c r="C1170" s="22"/>
      <c r="D1170" s="22"/>
      <c r="E1170" s="22"/>
      <c r="F1170" s="648"/>
      <c r="G1170" s="158"/>
      <c r="H1170" s="158"/>
      <c r="I1170" s="495"/>
      <c r="J1170" s="154"/>
      <c r="K1170" s="144"/>
      <c r="L1170" s="185"/>
      <c r="M1170" s="155"/>
    </row>
    <row r="1171" spans="1:13" x14ac:dyDescent="0.25">
      <c r="A1171" s="298"/>
      <c r="B1171" s="22"/>
      <c r="C1171" s="22"/>
      <c r="D1171" s="22"/>
      <c r="E1171" s="22"/>
      <c r="F1171" s="648"/>
      <c r="G1171" s="158"/>
      <c r="H1171" s="158"/>
      <c r="I1171" s="495"/>
      <c r="J1171" s="154"/>
      <c r="K1171" s="144"/>
      <c r="L1171" s="185"/>
      <c r="M1171" s="155"/>
    </row>
    <row r="1172" spans="1:13" x14ac:dyDescent="0.25">
      <c r="A1172" s="298"/>
      <c r="B1172" s="22"/>
      <c r="C1172" s="22"/>
      <c r="D1172" s="22"/>
      <c r="E1172" s="22"/>
      <c r="F1172" s="648"/>
      <c r="G1172" s="158"/>
      <c r="H1172" s="158"/>
      <c r="I1172" s="495"/>
      <c r="J1172" s="154"/>
      <c r="K1172" s="144"/>
      <c r="L1172" s="185"/>
      <c r="M1172" s="155"/>
    </row>
    <row r="1173" spans="1:13" x14ac:dyDescent="0.25">
      <c r="A1173" s="298"/>
      <c r="B1173" s="22"/>
      <c r="C1173" s="22"/>
      <c r="D1173" s="22"/>
      <c r="E1173" s="22"/>
      <c r="F1173" s="648"/>
      <c r="G1173" s="158"/>
      <c r="H1173" s="158"/>
      <c r="I1173" s="495"/>
      <c r="J1173" s="154"/>
      <c r="K1173" s="144"/>
      <c r="L1173" s="185"/>
      <c r="M1173" s="155"/>
    </row>
    <row r="1174" spans="1:13" x14ac:dyDescent="0.25">
      <c r="A1174" s="298"/>
      <c r="B1174" s="22"/>
      <c r="C1174" s="22"/>
      <c r="D1174" s="22"/>
      <c r="E1174" s="22"/>
      <c r="F1174" s="648"/>
      <c r="G1174" s="158"/>
      <c r="H1174" s="158"/>
      <c r="I1174" s="495"/>
      <c r="J1174" s="154"/>
      <c r="K1174" s="144"/>
      <c r="L1174" s="185"/>
      <c r="M1174" s="155"/>
    </row>
    <row r="1175" spans="1:13" x14ac:dyDescent="0.25">
      <c r="A1175" s="298"/>
      <c r="B1175" s="22"/>
      <c r="C1175" s="22"/>
      <c r="D1175" s="22"/>
      <c r="E1175" s="22"/>
      <c r="F1175" s="648"/>
      <c r="G1175" s="158"/>
      <c r="H1175" s="158"/>
      <c r="I1175" s="495"/>
      <c r="J1175" s="154"/>
      <c r="K1175" s="144"/>
      <c r="L1175" s="185"/>
      <c r="M1175" s="155"/>
    </row>
    <row r="1176" spans="1:13" x14ac:dyDescent="0.25">
      <c r="A1176" s="298"/>
      <c r="B1176" s="22"/>
      <c r="C1176" s="22"/>
      <c r="D1176" s="22"/>
      <c r="E1176" s="22"/>
      <c r="F1176" s="648"/>
      <c r="G1176" s="158"/>
      <c r="H1176" s="158"/>
      <c r="I1176" s="495"/>
      <c r="J1176" s="154"/>
      <c r="K1176" s="144"/>
      <c r="L1176" s="185"/>
      <c r="M1176" s="155"/>
    </row>
    <row r="1177" spans="1:13" x14ac:dyDescent="0.25">
      <c r="A1177" s="298"/>
      <c r="B1177" s="22"/>
      <c r="C1177" s="22"/>
      <c r="D1177" s="22"/>
      <c r="E1177" s="22"/>
      <c r="F1177" s="648"/>
      <c r="G1177" s="158"/>
      <c r="H1177" s="158"/>
      <c r="I1177" s="495"/>
      <c r="J1177" s="154"/>
      <c r="K1177" s="144"/>
      <c r="L1177" s="185"/>
      <c r="M1177" s="155"/>
    </row>
    <row r="1178" spans="1:13" x14ac:dyDescent="0.25">
      <c r="A1178" s="298"/>
      <c r="B1178" s="22"/>
      <c r="C1178" s="22"/>
      <c r="D1178" s="22"/>
      <c r="E1178" s="22"/>
      <c r="F1178" s="648"/>
      <c r="G1178" s="158"/>
      <c r="H1178" s="158"/>
      <c r="I1178" s="495"/>
      <c r="J1178" s="154"/>
      <c r="K1178" s="144"/>
      <c r="L1178" s="185"/>
      <c r="M1178" s="155"/>
    </row>
    <row r="1179" spans="1:13" x14ac:dyDescent="0.25">
      <c r="A1179" s="298"/>
      <c r="B1179" s="22"/>
      <c r="C1179" s="22"/>
      <c r="D1179" s="22"/>
      <c r="E1179" s="22"/>
      <c r="F1179" s="648"/>
      <c r="G1179" s="158"/>
      <c r="H1179" s="158"/>
      <c r="I1179" s="495"/>
      <c r="J1179" s="154"/>
      <c r="K1179" s="144"/>
      <c r="L1179" s="185"/>
      <c r="M1179" s="155"/>
    </row>
    <row r="1180" spans="1:13" x14ac:dyDescent="0.25">
      <c r="A1180" s="298"/>
      <c r="B1180" s="22"/>
      <c r="C1180" s="22"/>
      <c r="D1180" s="22"/>
      <c r="E1180" s="22"/>
      <c r="F1180" s="648"/>
      <c r="G1180" s="158"/>
      <c r="H1180" s="158"/>
      <c r="I1180" s="495"/>
      <c r="J1180" s="154"/>
      <c r="K1180" s="144"/>
      <c r="L1180" s="185"/>
      <c r="M1180" s="155"/>
    </row>
    <row r="1181" spans="1:13" x14ac:dyDescent="0.25">
      <c r="A1181" s="298"/>
      <c r="B1181" s="22"/>
      <c r="C1181" s="22"/>
      <c r="D1181" s="22"/>
      <c r="E1181" s="22"/>
      <c r="F1181" s="648"/>
      <c r="G1181" s="158"/>
      <c r="H1181" s="158"/>
      <c r="I1181" s="495"/>
      <c r="J1181" s="154"/>
      <c r="K1181" s="144"/>
      <c r="L1181" s="185"/>
      <c r="M1181" s="155"/>
    </row>
    <row r="1182" spans="1:13" x14ac:dyDescent="0.25">
      <c r="A1182" s="298"/>
      <c r="B1182" s="22"/>
      <c r="C1182" s="22"/>
      <c r="D1182" s="22"/>
      <c r="E1182" s="22"/>
      <c r="F1182" s="648"/>
      <c r="G1182" s="158"/>
      <c r="H1182" s="158"/>
      <c r="I1182" s="495"/>
      <c r="J1182" s="154"/>
      <c r="K1182" s="144"/>
      <c r="L1182" s="185"/>
      <c r="M1182" s="155"/>
    </row>
    <row r="1183" spans="1:13" x14ac:dyDescent="0.25">
      <c r="A1183" s="298"/>
      <c r="B1183" s="22"/>
      <c r="C1183" s="22"/>
      <c r="D1183" s="22"/>
      <c r="E1183" s="22"/>
      <c r="F1183" s="648"/>
      <c r="G1183" s="158"/>
      <c r="H1183" s="158"/>
      <c r="I1183" s="495"/>
      <c r="J1183" s="154"/>
      <c r="K1183" s="144"/>
      <c r="L1183" s="185"/>
      <c r="M1183" s="155"/>
    </row>
    <row r="1184" spans="1:13" x14ac:dyDescent="0.25">
      <c r="A1184" s="298"/>
      <c r="B1184" s="22"/>
      <c r="C1184" s="22"/>
      <c r="D1184" s="22"/>
      <c r="E1184" s="22"/>
      <c r="F1184" s="648"/>
      <c r="G1184" s="158"/>
      <c r="H1184" s="158"/>
      <c r="I1184" s="495"/>
      <c r="J1184" s="154"/>
      <c r="K1184" s="144"/>
      <c r="L1184" s="185"/>
      <c r="M1184" s="155"/>
    </row>
    <row r="1185" spans="1:13" x14ac:dyDescent="0.25">
      <c r="A1185" s="298"/>
      <c r="B1185" s="22"/>
      <c r="C1185" s="22"/>
      <c r="D1185" s="22"/>
      <c r="E1185" s="22"/>
      <c r="F1185" s="648"/>
      <c r="G1185" s="158"/>
      <c r="H1185" s="158"/>
      <c r="I1185" s="495"/>
      <c r="J1185" s="154"/>
      <c r="K1185" s="144"/>
      <c r="L1185" s="185"/>
      <c r="M1185" s="155"/>
    </row>
    <row r="1186" spans="1:13" x14ac:dyDescent="0.25">
      <c r="A1186" s="298"/>
      <c r="B1186" s="22"/>
      <c r="C1186" s="22"/>
      <c r="D1186" s="22"/>
      <c r="E1186" s="22"/>
      <c r="F1186" s="648"/>
      <c r="G1186" s="158"/>
      <c r="H1186" s="158"/>
      <c r="I1186" s="495"/>
      <c r="J1186" s="154"/>
      <c r="K1186" s="144"/>
      <c r="L1186" s="185"/>
      <c r="M1186" s="155"/>
    </row>
    <row r="1187" spans="1:13" x14ac:dyDescent="0.25">
      <c r="A1187" s="298"/>
      <c r="B1187" s="22"/>
      <c r="C1187" s="22"/>
      <c r="D1187" s="22"/>
      <c r="E1187" s="22"/>
      <c r="F1187" s="648"/>
      <c r="G1187" s="158"/>
      <c r="H1187" s="158"/>
      <c r="I1187" s="495"/>
      <c r="J1187" s="154"/>
      <c r="K1187" s="144"/>
      <c r="L1187" s="185"/>
      <c r="M1187" s="155"/>
    </row>
    <row r="1188" spans="1:13" x14ac:dyDescent="0.25">
      <c r="A1188" s="298"/>
      <c r="B1188" s="22"/>
      <c r="C1188" s="22"/>
      <c r="D1188" s="22"/>
      <c r="E1188" s="22"/>
      <c r="F1188" s="648"/>
      <c r="G1188" s="158"/>
      <c r="H1188" s="158"/>
      <c r="I1188" s="495"/>
      <c r="J1188" s="154"/>
      <c r="K1188" s="144"/>
      <c r="L1188" s="185"/>
      <c r="M1188" s="155"/>
    </row>
    <row r="1189" spans="1:13" x14ac:dyDescent="0.25">
      <c r="A1189" s="298"/>
      <c r="B1189" s="22"/>
      <c r="C1189" s="22"/>
      <c r="D1189" s="22"/>
      <c r="E1189" s="22"/>
      <c r="F1189" s="648"/>
      <c r="G1189" s="158"/>
      <c r="H1189" s="158"/>
      <c r="I1189" s="495"/>
      <c r="J1189" s="154"/>
      <c r="K1189" s="144"/>
      <c r="L1189" s="185"/>
      <c r="M1189" s="155"/>
    </row>
    <row r="1190" spans="1:13" x14ac:dyDescent="0.25">
      <c r="A1190" s="298"/>
      <c r="B1190" s="22"/>
      <c r="C1190" s="22"/>
      <c r="D1190" s="22"/>
      <c r="E1190" s="22"/>
      <c r="F1190" s="648"/>
      <c r="G1190" s="158"/>
      <c r="H1190" s="158"/>
      <c r="I1190" s="495"/>
      <c r="J1190" s="154"/>
      <c r="K1190" s="144"/>
      <c r="L1190" s="185"/>
      <c r="M1190" s="155"/>
    </row>
    <row r="1191" spans="1:13" x14ac:dyDescent="0.25">
      <c r="A1191" s="298"/>
      <c r="B1191" s="22"/>
      <c r="C1191" s="22"/>
      <c r="D1191" s="22"/>
      <c r="E1191" s="22"/>
      <c r="F1191" s="648"/>
      <c r="G1191" s="158"/>
      <c r="H1191" s="158"/>
      <c r="I1191" s="495"/>
      <c r="J1191" s="154"/>
      <c r="K1191" s="144"/>
      <c r="L1191" s="185"/>
      <c r="M1191" s="155"/>
    </row>
    <row r="1192" spans="1:13" x14ac:dyDescent="0.25">
      <c r="A1192" s="298"/>
      <c r="B1192" s="22"/>
      <c r="C1192" s="22"/>
      <c r="D1192" s="22"/>
      <c r="E1192" s="22"/>
      <c r="F1192" s="648"/>
      <c r="G1192" s="158"/>
      <c r="H1192" s="158"/>
      <c r="I1192" s="495"/>
      <c r="J1192" s="154"/>
      <c r="K1192" s="144"/>
      <c r="L1192" s="185"/>
      <c r="M1192" s="155"/>
    </row>
    <row r="1193" spans="1:13" x14ac:dyDescent="0.25">
      <c r="A1193" s="298"/>
      <c r="B1193" s="22"/>
      <c r="C1193" s="22"/>
      <c r="D1193" s="22"/>
      <c r="E1193" s="22"/>
      <c r="F1193" s="648"/>
      <c r="G1193" s="158"/>
      <c r="H1193" s="158"/>
      <c r="I1193" s="495"/>
      <c r="J1193" s="154"/>
      <c r="K1193" s="144"/>
      <c r="L1193" s="185"/>
      <c r="M1193" s="155"/>
    </row>
    <row r="1194" spans="1:13" x14ac:dyDescent="0.25">
      <c r="A1194" s="298"/>
      <c r="B1194" s="22"/>
      <c r="C1194" s="22"/>
      <c r="D1194" s="22"/>
      <c r="E1194" s="22"/>
      <c r="F1194" s="648"/>
      <c r="G1194" s="158"/>
      <c r="H1194" s="158"/>
      <c r="I1194" s="495"/>
      <c r="J1194" s="154"/>
      <c r="K1194" s="144"/>
      <c r="L1194" s="185"/>
      <c r="M1194" s="155"/>
    </row>
    <row r="1195" spans="1:13" x14ac:dyDescent="0.25">
      <c r="A1195" s="298"/>
      <c r="B1195" s="22"/>
      <c r="C1195" s="22"/>
      <c r="D1195" s="22"/>
      <c r="E1195" s="22"/>
      <c r="F1195" s="648"/>
      <c r="G1195" s="158"/>
      <c r="H1195" s="158"/>
      <c r="I1195" s="495"/>
      <c r="J1195" s="154"/>
      <c r="K1195" s="144"/>
      <c r="L1195" s="185"/>
      <c r="M1195" s="155"/>
    </row>
    <row r="1196" spans="1:13" x14ac:dyDescent="0.25">
      <c r="A1196" s="298"/>
      <c r="B1196" s="22"/>
      <c r="C1196" s="22"/>
      <c r="D1196" s="22"/>
      <c r="E1196" s="22"/>
      <c r="F1196" s="648"/>
      <c r="G1196" s="158"/>
      <c r="H1196" s="158"/>
      <c r="I1196" s="495"/>
      <c r="J1196" s="154"/>
      <c r="K1196" s="144"/>
      <c r="L1196" s="185"/>
      <c r="M1196" s="155"/>
    </row>
    <row r="1197" spans="1:13" x14ac:dyDescent="0.25">
      <c r="A1197" s="298"/>
      <c r="B1197" s="22"/>
      <c r="C1197" s="22"/>
      <c r="D1197" s="22"/>
      <c r="E1197" s="22"/>
      <c r="F1197" s="648"/>
      <c r="G1197" s="158"/>
      <c r="H1197" s="158"/>
      <c r="I1197" s="495"/>
      <c r="J1197" s="154"/>
      <c r="K1197" s="144"/>
      <c r="L1197" s="185"/>
      <c r="M1197" s="155"/>
    </row>
    <row r="1198" spans="1:13" x14ac:dyDescent="0.25">
      <c r="A1198" s="298"/>
      <c r="B1198" s="22"/>
      <c r="C1198" s="22"/>
      <c r="D1198" s="22"/>
      <c r="E1198" s="22"/>
      <c r="F1198" s="648"/>
      <c r="G1198" s="158"/>
      <c r="H1198" s="158"/>
      <c r="I1198" s="495"/>
      <c r="J1198" s="154"/>
      <c r="K1198" s="144"/>
      <c r="L1198" s="185"/>
      <c r="M1198" s="155"/>
    </row>
    <row r="1199" spans="1:13" x14ac:dyDescent="0.25">
      <c r="A1199" s="298"/>
      <c r="B1199" s="22"/>
      <c r="C1199" s="22"/>
      <c r="D1199" s="22"/>
      <c r="E1199" s="22"/>
      <c r="F1199" s="648"/>
      <c r="G1199" s="158"/>
      <c r="H1199" s="158"/>
      <c r="I1199" s="495"/>
      <c r="J1199" s="154"/>
      <c r="K1199" s="144"/>
      <c r="L1199" s="185"/>
      <c r="M1199" s="155"/>
    </row>
    <row r="1200" spans="1:13" x14ac:dyDescent="0.25">
      <c r="A1200" s="298"/>
      <c r="B1200" s="22"/>
      <c r="C1200" s="22"/>
      <c r="D1200" s="22"/>
      <c r="E1200" s="22"/>
      <c r="F1200" s="648"/>
      <c r="G1200" s="158"/>
      <c r="H1200" s="158"/>
      <c r="I1200" s="495"/>
      <c r="J1200" s="154"/>
      <c r="K1200" s="144"/>
      <c r="L1200" s="185"/>
      <c r="M1200" s="155"/>
    </row>
    <row r="1201" spans="1:13" x14ac:dyDescent="0.25">
      <c r="A1201" s="298"/>
      <c r="B1201" s="22"/>
      <c r="C1201" s="22"/>
      <c r="D1201" s="22"/>
      <c r="E1201" s="22"/>
      <c r="F1201" s="648"/>
      <c r="G1201" s="158"/>
      <c r="H1201" s="158"/>
      <c r="I1201" s="495"/>
      <c r="J1201" s="154"/>
      <c r="K1201" s="144"/>
      <c r="L1201" s="185"/>
      <c r="M1201" s="155"/>
    </row>
    <row r="1202" spans="1:13" x14ac:dyDescent="0.25">
      <c r="A1202" s="298"/>
      <c r="B1202" s="22"/>
      <c r="C1202" s="22"/>
      <c r="D1202" s="22"/>
      <c r="E1202" s="22"/>
      <c r="F1202" s="648"/>
      <c r="G1202" s="158"/>
      <c r="H1202" s="158"/>
      <c r="I1202" s="495"/>
      <c r="J1202" s="154"/>
      <c r="K1202" s="144"/>
      <c r="L1202" s="185"/>
      <c r="M1202" s="155"/>
    </row>
    <row r="1203" spans="1:13" x14ac:dyDescent="0.25">
      <c r="A1203" s="298"/>
      <c r="B1203" s="22"/>
      <c r="C1203" s="22"/>
      <c r="D1203" s="22"/>
      <c r="E1203" s="22"/>
      <c r="F1203" s="648"/>
      <c r="G1203" s="158"/>
      <c r="H1203" s="158"/>
      <c r="I1203" s="495"/>
      <c r="J1203" s="154"/>
      <c r="K1203" s="144"/>
      <c r="L1203" s="185"/>
      <c r="M1203" s="155"/>
    </row>
    <row r="1204" spans="1:13" x14ac:dyDescent="0.25">
      <c r="A1204" s="298"/>
      <c r="B1204" s="22"/>
      <c r="C1204" s="22"/>
      <c r="D1204" s="22"/>
      <c r="E1204" s="22"/>
      <c r="F1204" s="648"/>
      <c r="G1204" s="158"/>
      <c r="H1204" s="158"/>
      <c r="I1204" s="495"/>
      <c r="J1204" s="154"/>
      <c r="K1204" s="144"/>
      <c r="L1204" s="185"/>
      <c r="M1204" s="155"/>
    </row>
    <row r="1205" spans="1:13" x14ac:dyDescent="0.25">
      <c r="A1205" s="298"/>
      <c r="B1205" s="22"/>
      <c r="C1205" s="22"/>
      <c r="D1205" s="22"/>
      <c r="E1205" s="22"/>
      <c r="F1205" s="648"/>
      <c r="G1205" s="158"/>
      <c r="H1205" s="158"/>
      <c r="I1205" s="495"/>
      <c r="J1205" s="154"/>
      <c r="K1205" s="144"/>
      <c r="L1205" s="185"/>
      <c r="M1205" s="155"/>
    </row>
    <row r="1206" spans="1:13" x14ac:dyDescent="0.25">
      <c r="A1206" s="298"/>
      <c r="B1206" s="22"/>
      <c r="C1206" s="22"/>
      <c r="D1206" s="22"/>
      <c r="E1206" s="22"/>
      <c r="F1206" s="648"/>
      <c r="G1206" s="158"/>
      <c r="H1206" s="158"/>
      <c r="I1206" s="495"/>
      <c r="J1206" s="154"/>
      <c r="K1206" s="144"/>
      <c r="L1206" s="185"/>
      <c r="M1206" s="155"/>
    </row>
    <row r="1207" spans="1:13" x14ac:dyDescent="0.25">
      <c r="A1207" s="298"/>
      <c r="B1207" s="22"/>
      <c r="C1207" s="22"/>
      <c r="D1207" s="22"/>
      <c r="E1207" s="22"/>
      <c r="F1207" s="648"/>
      <c r="G1207" s="158"/>
      <c r="H1207" s="158"/>
      <c r="I1207" s="495"/>
      <c r="J1207" s="154"/>
      <c r="K1207" s="144"/>
      <c r="L1207" s="185"/>
      <c r="M1207" s="155"/>
    </row>
    <row r="1208" spans="1:13" x14ac:dyDescent="0.25">
      <c r="A1208" s="298"/>
      <c r="B1208" s="22"/>
      <c r="C1208" s="22"/>
      <c r="D1208" s="22"/>
      <c r="E1208" s="22"/>
      <c r="F1208" s="648"/>
      <c r="G1208" s="158"/>
      <c r="H1208" s="158"/>
      <c r="I1208" s="495"/>
      <c r="J1208" s="154"/>
      <c r="K1208" s="144"/>
      <c r="L1208" s="185"/>
      <c r="M1208" s="155"/>
    </row>
    <row r="1209" spans="1:13" x14ac:dyDescent="0.25">
      <c r="A1209" s="298"/>
      <c r="B1209" s="22"/>
      <c r="C1209" s="22"/>
      <c r="D1209" s="22"/>
      <c r="E1209" s="22"/>
      <c r="F1209" s="648"/>
      <c r="G1209" s="158"/>
      <c r="H1209" s="158"/>
      <c r="I1209" s="495"/>
      <c r="J1209" s="154"/>
      <c r="K1209" s="144"/>
      <c r="L1209" s="185"/>
      <c r="M1209" s="155"/>
    </row>
    <row r="1210" spans="1:13" x14ac:dyDescent="0.25">
      <c r="A1210" s="298"/>
      <c r="B1210" s="22"/>
      <c r="C1210" s="22"/>
      <c r="D1210" s="22"/>
      <c r="E1210" s="22"/>
      <c r="F1210" s="648"/>
      <c r="G1210" s="158"/>
      <c r="H1210" s="158"/>
      <c r="I1210" s="495"/>
      <c r="J1210" s="154"/>
      <c r="K1210" s="144"/>
      <c r="L1210" s="185"/>
      <c r="M1210" s="155"/>
    </row>
    <row r="1211" spans="1:13" x14ac:dyDescent="0.25">
      <c r="A1211" s="298"/>
      <c r="B1211" s="22"/>
      <c r="C1211" s="22"/>
      <c r="D1211" s="22"/>
      <c r="E1211" s="22"/>
      <c r="F1211" s="648"/>
      <c r="G1211" s="158"/>
      <c r="H1211" s="158"/>
      <c r="I1211" s="495"/>
      <c r="J1211" s="154"/>
      <c r="K1211" s="144"/>
      <c r="L1211" s="185"/>
      <c r="M1211" s="155"/>
    </row>
    <row r="1212" spans="1:13" x14ac:dyDescent="0.25">
      <c r="A1212" s="298"/>
      <c r="B1212" s="22"/>
      <c r="C1212" s="22"/>
      <c r="D1212" s="22"/>
      <c r="E1212" s="22"/>
      <c r="F1212" s="648"/>
      <c r="G1212" s="158"/>
      <c r="H1212" s="158"/>
      <c r="I1212" s="495"/>
      <c r="J1212" s="154"/>
      <c r="K1212" s="144"/>
      <c r="L1212" s="185"/>
      <c r="M1212" s="155"/>
    </row>
    <row r="1213" spans="1:13" x14ac:dyDescent="0.25">
      <c r="A1213" s="298"/>
      <c r="B1213" s="22"/>
      <c r="C1213" s="22"/>
      <c r="D1213" s="22"/>
      <c r="E1213" s="22"/>
      <c r="F1213" s="648"/>
      <c r="G1213" s="158"/>
      <c r="H1213" s="158"/>
      <c r="I1213" s="495"/>
      <c r="J1213" s="154"/>
      <c r="K1213" s="144"/>
      <c r="L1213" s="185"/>
      <c r="M1213" s="155"/>
    </row>
    <row r="1214" spans="1:13" x14ac:dyDescent="0.25">
      <c r="A1214" s="298"/>
      <c r="B1214" s="22"/>
      <c r="C1214" s="22"/>
      <c r="D1214" s="22"/>
      <c r="E1214" s="22"/>
      <c r="F1214" s="648"/>
      <c r="G1214" s="158"/>
      <c r="H1214" s="158"/>
      <c r="I1214" s="495"/>
      <c r="J1214" s="154"/>
      <c r="K1214" s="144"/>
      <c r="L1214" s="185"/>
      <c r="M1214" s="155"/>
    </row>
    <row r="1215" spans="1:13" x14ac:dyDescent="0.25">
      <c r="A1215" s="298"/>
      <c r="B1215" s="22"/>
      <c r="C1215" s="22"/>
      <c r="D1215" s="22"/>
      <c r="E1215" s="22"/>
      <c r="F1215" s="648"/>
      <c r="G1215" s="158"/>
      <c r="H1215" s="158"/>
      <c r="I1215" s="495"/>
      <c r="J1215" s="154"/>
      <c r="K1215" s="144"/>
      <c r="L1215" s="185"/>
      <c r="M1215" s="155"/>
    </row>
    <row r="1216" spans="1:13" x14ac:dyDescent="0.25">
      <c r="A1216" s="298"/>
      <c r="B1216" s="22"/>
      <c r="C1216" s="22"/>
      <c r="D1216" s="22"/>
      <c r="E1216" s="22"/>
      <c r="F1216" s="648"/>
      <c r="G1216" s="158"/>
      <c r="H1216" s="158"/>
      <c r="I1216" s="495"/>
      <c r="J1216" s="154"/>
      <c r="K1216" s="144"/>
      <c r="L1216" s="185"/>
      <c r="M1216" s="155"/>
    </row>
    <row r="1217" spans="1:13" x14ac:dyDescent="0.25">
      <c r="A1217" s="298"/>
      <c r="B1217" s="22"/>
      <c r="C1217" s="22"/>
      <c r="D1217" s="22"/>
      <c r="E1217" s="22"/>
      <c r="F1217" s="648"/>
      <c r="G1217" s="158"/>
      <c r="H1217" s="158"/>
      <c r="I1217" s="495"/>
      <c r="J1217" s="154"/>
      <c r="K1217" s="144"/>
      <c r="L1217" s="185"/>
      <c r="M1217" s="155"/>
    </row>
    <row r="1218" spans="1:13" x14ac:dyDescent="0.25">
      <c r="A1218" s="298"/>
      <c r="B1218" s="22"/>
      <c r="C1218" s="22"/>
      <c r="D1218" s="22"/>
      <c r="E1218" s="22"/>
      <c r="F1218" s="648"/>
      <c r="G1218" s="158"/>
      <c r="H1218" s="158"/>
      <c r="I1218" s="495"/>
      <c r="J1218" s="154"/>
      <c r="K1218" s="144"/>
      <c r="L1218" s="185"/>
      <c r="M1218" s="155"/>
    </row>
    <row r="1219" spans="1:13" x14ac:dyDescent="0.25">
      <c r="A1219" s="298"/>
      <c r="B1219" s="22"/>
      <c r="C1219" s="22"/>
      <c r="D1219" s="22"/>
      <c r="E1219" s="22"/>
      <c r="F1219" s="648"/>
      <c r="G1219" s="158"/>
      <c r="H1219" s="158"/>
      <c r="I1219" s="495"/>
      <c r="J1219" s="154"/>
      <c r="K1219" s="144"/>
      <c r="L1219" s="185"/>
      <c r="M1219" s="155"/>
    </row>
    <row r="1220" spans="1:13" x14ac:dyDescent="0.25">
      <c r="A1220" s="298"/>
      <c r="B1220" s="22"/>
      <c r="C1220" s="22"/>
      <c r="D1220" s="22"/>
      <c r="E1220" s="22"/>
      <c r="F1220" s="648"/>
      <c r="G1220" s="158"/>
      <c r="H1220" s="158"/>
      <c r="I1220" s="495"/>
      <c r="J1220" s="154"/>
      <c r="K1220" s="144"/>
      <c r="L1220" s="185"/>
      <c r="M1220" s="155"/>
    </row>
    <row r="1221" spans="1:13" x14ac:dyDescent="0.25">
      <c r="A1221" s="298"/>
      <c r="B1221" s="22"/>
      <c r="C1221" s="22"/>
      <c r="D1221" s="22"/>
      <c r="E1221" s="22"/>
      <c r="F1221" s="648"/>
      <c r="G1221" s="158"/>
      <c r="H1221" s="158"/>
      <c r="I1221" s="495"/>
      <c r="J1221" s="154"/>
      <c r="K1221" s="144"/>
      <c r="L1221" s="185"/>
      <c r="M1221" s="155"/>
    </row>
    <row r="1222" spans="1:13" x14ac:dyDescent="0.25">
      <c r="A1222" s="298"/>
      <c r="B1222" s="22"/>
      <c r="C1222" s="22"/>
      <c r="D1222" s="22"/>
      <c r="E1222" s="22"/>
      <c r="F1222" s="648"/>
      <c r="G1222" s="158"/>
      <c r="H1222" s="158"/>
      <c r="I1222" s="495"/>
      <c r="J1222" s="154"/>
      <c r="K1222" s="144"/>
      <c r="L1222" s="185"/>
      <c r="M1222" s="155"/>
    </row>
    <row r="1223" spans="1:13" x14ac:dyDescent="0.25">
      <c r="A1223" s="298"/>
      <c r="B1223" s="22"/>
      <c r="C1223" s="22"/>
      <c r="D1223" s="22"/>
      <c r="E1223" s="22"/>
      <c r="F1223" s="648"/>
      <c r="G1223" s="158"/>
      <c r="H1223" s="158"/>
      <c r="I1223" s="495"/>
      <c r="J1223" s="154"/>
      <c r="K1223" s="144"/>
      <c r="L1223" s="185"/>
      <c r="M1223" s="155"/>
    </row>
    <row r="1224" spans="1:13" x14ac:dyDescent="0.25">
      <c r="A1224" s="298"/>
      <c r="B1224" s="22"/>
      <c r="C1224" s="22"/>
      <c r="D1224" s="22"/>
      <c r="E1224" s="22"/>
      <c r="F1224" s="648"/>
      <c r="G1224" s="158"/>
      <c r="H1224" s="158"/>
      <c r="I1224" s="495"/>
      <c r="J1224" s="154"/>
      <c r="K1224" s="144"/>
      <c r="L1224" s="185"/>
      <c r="M1224" s="155"/>
    </row>
    <row r="1225" spans="1:13" x14ac:dyDescent="0.25">
      <c r="A1225" s="298"/>
      <c r="B1225" s="22"/>
      <c r="C1225" s="22"/>
      <c r="D1225" s="22"/>
      <c r="E1225" s="22"/>
      <c r="F1225" s="648"/>
      <c r="G1225" s="158"/>
      <c r="H1225" s="158"/>
      <c r="I1225" s="495"/>
      <c r="J1225" s="154"/>
      <c r="K1225" s="144"/>
      <c r="L1225" s="185"/>
      <c r="M1225" s="155"/>
    </row>
    <row r="1226" spans="1:13" x14ac:dyDescent="0.25">
      <c r="A1226" s="298"/>
      <c r="B1226" s="22"/>
      <c r="C1226" s="22"/>
      <c r="D1226" s="22"/>
      <c r="E1226" s="22"/>
      <c r="F1226" s="648"/>
      <c r="G1226" s="158"/>
      <c r="H1226" s="158"/>
      <c r="I1226" s="495"/>
      <c r="J1226" s="154"/>
      <c r="K1226" s="144"/>
      <c r="L1226" s="185"/>
      <c r="M1226" s="155"/>
    </row>
    <row r="1227" spans="1:13" x14ac:dyDescent="0.25">
      <c r="A1227" s="298"/>
      <c r="B1227" s="22"/>
      <c r="C1227" s="22"/>
      <c r="D1227" s="22"/>
      <c r="E1227" s="22"/>
      <c r="F1227" s="648"/>
      <c r="G1227" s="158"/>
      <c r="H1227" s="158"/>
      <c r="I1227" s="495"/>
      <c r="J1227" s="154"/>
      <c r="K1227" s="144"/>
      <c r="L1227" s="185"/>
      <c r="M1227" s="155"/>
    </row>
    <row r="1228" spans="1:13" x14ac:dyDescent="0.25">
      <c r="A1228" s="298"/>
      <c r="B1228" s="22"/>
      <c r="C1228" s="22"/>
      <c r="D1228" s="22"/>
      <c r="E1228" s="22"/>
      <c r="F1228" s="648"/>
      <c r="G1228" s="158"/>
      <c r="H1228" s="158"/>
      <c r="I1228" s="495"/>
      <c r="J1228" s="154"/>
      <c r="K1228" s="144"/>
      <c r="L1228" s="185"/>
      <c r="M1228" s="155"/>
    </row>
    <row r="1229" spans="1:13" x14ac:dyDescent="0.25">
      <c r="A1229" s="298"/>
      <c r="B1229" s="22"/>
      <c r="C1229" s="22"/>
      <c r="D1229" s="22"/>
      <c r="E1229" s="22"/>
      <c r="F1229" s="648"/>
      <c r="G1229" s="158"/>
      <c r="H1229" s="158"/>
      <c r="I1229" s="495"/>
      <c r="J1229" s="154"/>
      <c r="K1229" s="144"/>
      <c r="L1229" s="185"/>
      <c r="M1229" s="155"/>
    </row>
    <row r="1230" spans="1:13" x14ac:dyDescent="0.25">
      <c r="A1230" s="298"/>
      <c r="B1230" s="22"/>
      <c r="C1230" s="22"/>
      <c r="D1230" s="22"/>
      <c r="E1230" s="22"/>
      <c r="F1230" s="648"/>
      <c r="G1230" s="158"/>
      <c r="H1230" s="158"/>
      <c r="I1230" s="495"/>
      <c r="J1230" s="154"/>
      <c r="K1230" s="144"/>
      <c r="L1230" s="185"/>
      <c r="M1230" s="155"/>
    </row>
    <row r="1231" spans="1:13" x14ac:dyDescent="0.25">
      <c r="A1231" s="298"/>
      <c r="B1231" s="22"/>
      <c r="C1231" s="22"/>
      <c r="D1231" s="22"/>
      <c r="E1231" s="22"/>
      <c r="F1231" s="648"/>
      <c r="G1231" s="158"/>
      <c r="H1231" s="158"/>
      <c r="I1231" s="495"/>
      <c r="J1231" s="154"/>
      <c r="K1231" s="144"/>
      <c r="L1231" s="185"/>
      <c r="M1231" s="155"/>
    </row>
    <row r="1232" spans="1:13" x14ac:dyDescent="0.25">
      <c r="A1232" s="298"/>
      <c r="B1232" s="22"/>
      <c r="C1232" s="22"/>
      <c r="D1232" s="22"/>
      <c r="E1232" s="22"/>
      <c r="F1232" s="648"/>
      <c r="G1232" s="158"/>
      <c r="H1232" s="158"/>
      <c r="I1232" s="495"/>
      <c r="J1232" s="154"/>
      <c r="K1232" s="144"/>
      <c r="L1232" s="185"/>
      <c r="M1232" s="155"/>
    </row>
    <row r="1233" spans="1:13" x14ac:dyDescent="0.25">
      <c r="A1233" s="298"/>
      <c r="B1233" s="22"/>
      <c r="C1233" s="22"/>
      <c r="D1233" s="22"/>
      <c r="E1233" s="22"/>
      <c r="F1233" s="648"/>
      <c r="G1233" s="158"/>
      <c r="H1233" s="158"/>
      <c r="I1233" s="495"/>
      <c r="J1233" s="154"/>
      <c r="K1233" s="144"/>
      <c r="L1233" s="185"/>
      <c r="M1233" s="155"/>
    </row>
    <row r="1234" spans="1:13" x14ac:dyDescent="0.25">
      <c r="A1234" s="298"/>
      <c r="B1234" s="22"/>
      <c r="C1234" s="22"/>
      <c r="D1234" s="22"/>
      <c r="E1234" s="22"/>
      <c r="F1234" s="648"/>
      <c r="G1234" s="158"/>
      <c r="H1234" s="158"/>
      <c r="I1234" s="495"/>
      <c r="J1234" s="154"/>
      <c r="K1234" s="144"/>
      <c r="L1234" s="185"/>
      <c r="M1234" s="155"/>
    </row>
    <row r="1235" spans="1:13" x14ac:dyDescent="0.25">
      <c r="A1235" s="298"/>
      <c r="B1235" s="22"/>
      <c r="C1235" s="22"/>
      <c r="D1235" s="22"/>
      <c r="E1235" s="22"/>
      <c r="F1235" s="648"/>
      <c r="G1235" s="158"/>
      <c r="H1235" s="158"/>
      <c r="I1235" s="495"/>
      <c r="J1235" s="154"/>
      <c r="K1235" s="144"/>
      <c r="L1235" s="185"/>
      <c r="M1235" s="155"/>
    </row>
    <row r="1236" spans="1:13" x14ac:dyDescent="0.25">
      <c r="A1236" s="298"/>
      <c r="B1236" s="22"/>
      <c r="C1236" s="22"/>
      <c r="D1236" s="22"/>
      <c r="E1236" s="22"/>
      <c r="F1236" s="648"/>
      <c r="G1236" s="158"/>
      <c r="H1236" s="158"/>
      <c r="I1236" s="495"/>
      <c r="J1236" s="154"/>
      <c r="K1236" s="144"/>
      <c r="L1236" s="185"/>
      <c r="M1236" s="155"/>
    </row>
    <row r="1237" spans="1:13" x14ac:dyDescent="0.25">
      <c r="A1237" s="298"/>
      <c r="B1237" s="22"/>
      <c r="C1237" s="22"/>
      <c r="D1237" s="22"/>
      <c r="E1237" s="22"/>
      <c r="F1237" s="648"/>
      <c r="G1237" s="158"/>
      <c r="H1237" s="158"/>
      <c r="I1237" s="495"/>
      <c r="J1237" s="154"/>
      <c r="K1237" s="144"/>
      <c r="L1237" s="185"/>
      <c r="M1237" s="155"/>
    </row>
    <row r="1238" spans="1:13" x14ac:dyDescent="0.25">
      <c r="A1238" s="298"/>
      <c r="B1238" s="22"/>
      <c r="C1238" s="22"/>
      <c r="D1238" s="22"/>
      <c r="E1238" s="22"/>
      <c r="F1238" s="648"/>
      <c r="G1238" s="158"/>
      <c r="H1238" s="158"/>
      <c r="I1238" s="495"/>
      <c r="J1238" s="154"/>
      <c r="K1238" s="144"/>
      <c r="L1238" s="185"/>
      <c r="M1238" s="155"/>
    </row>
    <row r="1239" spans="1:13" x14ac:dyDescent="0.25">
      <c r="A1239" s="298"/>
      <c r="B1239" s="22"/>
      <c r="C1239" s="22"/>
      <c r="D1239" s="22"/>
      <c r="E1239" s="22"/>
      <c r="F1239" s="648"/>
      <c r="G1239" s="158"/>
      <c r="H1239" s="158"/>
      <c r="I1239" s="495"/>
      <c r="J1239" s="154"/>
      <c r="K1239" s="144"/>
      <c r="L1239" s="185"/>
      <c r="M1239" s="155"/>
    </row>
    <row r="1240" spans="1:13" x14ac:dyDescent="0.25">
      <c r="A1240" s="298"/>
      <c r="B1240" s="22"/>
      <c r="C1240" s="22"/>
      <c r="D1240" s="22"/>
      <c r="E1240" s="22"/>
      <c r="F1240" s="648"/>
      <c r="G1240" s="158"/>
      <c r="H1240" s="158"/>
      <c r="I1240" s="495"/>
      <c r="J1240" s="154"/>
      <c r="K1240" s="144"/>
      <c r="L1240" s="185"/>
      <c r="M1240" s="155"/>
    </row>
    <row r="1241" spans="1:13" x14ac:dyDescent="0.25">
      <c r="A1241" s="298"/>
      <c r="B1241" s="22"/>
      <c r="C1241" s="22"/>
      <c r="D1241" s="22"/>
      <c r="E1241" s="22"/>
      <c r="F1241" s="648"/>
      <c r="G1241" s="158"/>
      <c r="H1241" s="158"/>
      <c r="I1241" s="495"/>
      <c r="J1241" s="154"/>
      <c r="K1241" s="144"/>
      <c r="L1241" s="185"/>
      <c r="M1241" s="155"/>
    </row>
    <row r="1242" spans="1:13" x14ac:dyDescent="0.25">
      <c r="A1242" s="298"/>
      <c r="B1242" s="22"/>
      <c r="C1242" s="22"/>
      <c r="D1242" s="22"/>
      <c r="E1242" s="22"/>
      <c r="F1242" s="648"/>
      <c r="G1242" s="158"/>
      <c r="H1242" s="158"/>
      <c r="I1242" s="495"/>
      <c r="J1242" s="154"/>
      <c r="K1242" s="144"/>
      <c r="L1242" s="185"/>
      <c r="M1242" s="155"/>
    </row>
    <row r="1243" spans="1:13" x14ac:dyDescent="0.25">
      <c r="A1243" s="298"/>
      <c r="B1243" s="22"/>
      <c r="C1243" s="22"/>
      <c r="D1243" s="22"/>
      <c r="E1243" s="22"/>
      <c r="F1243" s="648"/>
      <c r="G1243" s="158"/>
      <c r="H1243" s="158"/>
      <c r="I1243" s="495"/>
      <c r="J1243" s="154"/>
      <c r="K1243" s="144"/>
      <c r="L1243" s="185"/>
      <c r="M1243" s="155"/>
    </row>
    <row r="1244" spans="1:13" x14ac:dyDescent="0.25">
      <c r="A1244" s="298"/>
      <c r="B1244" s="22"/>
      <c r="C1244" s="22"/>
      <c r="D1244" s="22"/>
      <c r="E1244" s="22"/>
      <c r="F1244" s="648"/>
      <c r="G1244" s="158"/>
      <c r="H1244" s="158"/>
      <c r="I1244" s="495"/>
      <c r="J1244" s="154"/>
      <c r="K1244" s="144"/>
      <c r="L1244" s="185"/>
      <c r="M1244" s="155"/>
    </row>
    <row r="1245" spans="1:13" x14ac:dyDescent="0.25">
      <c r="A1245" s="298"/>
      <c r="B1245" s="22"/>
      <c r="C1245" s="22"/>
      <c r="D1245" s="22"/>
      <c r="E1245" s="22"/>
      <c r="F1245" s="648"/>
      <c r="G1245" s="158"/>
      <c r="H1245" s="158"/>
      <c r="I1245" s="495"/>
      <c r="J1245" s="154"/>
      <c r="K1245" s="144"/>
      <c r="L1245" s="185"/>
      <c r="M1245" s="155"/>
    </row>
    <row r="1246" spans="1:13" x14ac:dyDescent="0.25">
      <c r="A1246" s="298"/>
      <c r="B1246" s="22"/>
      <c r="C1246" s="22"/>
      <c r="D1246" s="22"/>
      <c r="E1246" s="22"/>
      <c r="F1246" s="648"/>
      <c r="G1246" s="158"/>
      <c r="H1246" s="158"/>
      <c r="I1246" s="495"/>
      <c r="J1246" s="154"/>
      <c r="K1246" s="144"/>
      <c r="L1246" s="185"/>
      <c r="M1246" s="155"/>
    </row>
    <row r="1247" spans="1:13" x14ac:dyDescent="0.25">
      <c r="A1247" s="298"/>
      <c r="B1247" s="22"/>
      <c r="C1247" s="22"/>
      <c r="D1247" s="22"/>
      <c r="E1247" s="22"/>
      <c r="F1247" s="648"/>
      <c r="G1247" s="158"/>
      <c r="H1247" s="158"/>
      <c r="I1247" s="495"/>
      <c r="J1247" s="154"/>
      <c r="K1247" s="144"/>
      <c r="L1247" s="185"/>
      <c r="M1247" s="155"/>
    </row>
    <row r="1248" spans="1:13" x14ac:dyDescent="0.25">
      <c r="A1248" s="298"/>
      <c r="B1248" s="22"/>
      <c r="C1248" s="22"/>
      <c r="D1248" s="22"/>
      <c r="E1248" s="22"/>
      <c r="F1248" s="648"/>
      <c r="G1248" s="158"/>
      <c r="H1248" s="158"/>
      <c r="I1248" s="495"/>
      <c r="J1248" s="154"/>
      <c r="K1248" s="144"/>
      <c r="L1248" s="185"/>
      <c r="M1248" s="155"/>
    </row>
    <row r="1249" spans="1:13" x14ac:dyDescent="0.25">
      <c r="A1249" s="298"/>
      <c r="B1249" s="22"/>
      <c r="C1249" s="22"/>
      <c r="D1249" s="22"/>
      <c r="E1249" s="22"/>
      <c r="F1249" s="648"/>
      <c r="G1249" s="158"/>
      <c r="H1249" s="158"/>
      <c r="I1249" s="495"/>
      <c r="J1249" s="154"/>
      <c r="K1249" s="144"/>
      <c r="L1249" s="185"/>
      <c r="M1249" s="155"/>
    </row>
    <row r="1250" spans="1:13" x14ac:dyDescent="0.25">
      <c r="A1250" s="298"/>
      <c r="B1250" s="22"/>
      <c r="C1250" s="22"/>
      <c r="D1250" s="22"/>
      <c r="E1250" s="22"/>
      <c r="F1250" s="648"/>
      <c r="G1250" s="158"/>
      <c r="H1250" s="158"/>
      <c r="I1250" s="495"/>
      <c r="J1250" s="154"/>
      <c r="K1250" s="144"/>
      <c r="L1250" s="185"/>
      <c r="M1250" s="155"/>
    </row>
    <row r="1251" spans="1:13" x14ac:dyDescent="0.25">
      <c r="A1251" s="298"/>
      <c r="B1251" s="22"/>
      <c r="C1251" s="22"/>
      <c r="D1251" s="22"/>
      <c r="E1251" s="22"/>
      <c r="F1251" s="648"/>
      <c r="G1251" s="158"/>
      <c r="H1251" s="158"/>
      <c r="I1251" s="495"/>
      <c r="J1251" s="154"/>
      <c r="K1251" s="144"/>
      <c r="L1251" s="185"/>
      <c r="M1251" s="155"/>
    </row>
    <row r="1252" spans="1:13" x14ac:dyDescent="0.25">
      <c r="A1252" s="298"/>
      <c r="B1252" s="22"/>
      <c r="C1252" s="22"/>
      <c r="D1252" s="22"/>
      <c r="E1252" s="22"/>
      <c r="F1252" s="648"/>
      <c r="G1252" s="158"/>
      <c r="H1252" s="158"/>
      <c r="I1252" s="495"/>
      <c r="J1252" s="154"/>
      <c r="K1252" s="144"/>
      <c r="L1252" s="185"/>
      <c r="M1252" s="155"/>
    </row>
    <row r="1253" spans="1:13" x14ac:dyDescent="0.25">
      <c r="A1253" s="298"/>
      <c r="B1253" s="22"/>
      <c r="C1253" s="22"/>
      <c r="D1253" s="22"/>
      <c r="E1253" s="22"/>
      <c r="F1253" s="648"/>
      <c r="G1253" s="158"/>
      <c r="H1253" s="158"/>
      <c r="I1253" s="495"/>
      <c r="J1253" s="154"/>
      <c r="K1253" s="144"/>
      <c r="L1253" s="185"/>
      <c r="M1253" s="155"/>
    </row>
    <row r="1254" spans="1:13" x14ac:dyDescent="0.25">
      <c r="A1254" s="298"/>
      <c r="B1254" s="22"/>
      <c r="C1254" s="22"/>
      <c r="D1254" s="22"/>
      <c r="E1254" s="22"/>
      <c r="F1254" s="648"/>
      <c r="G1254" s="158"/>
      <c r="H1254" s="158"/>
      <c r="I1254" s="495"/>
      <c r="J1254" s="154"/>
      <c r="K1254" s="144"/>
      <c r="L1254" s="185"/>
      <c r="M1254" s="155"/>
    </row>
    <row r="1255" spans="1:13" x14ac:dyDescent="0.25">
      <c r="A1255" s="298"/>
      <c r="B1255" s="22"/>
      <c r="C1255" s="22"/>
      <c r="D1255" s="22"/>
      <c r="E1255" s="22"/>
      <c r="F1255" s="648"/>
      <c r="G1255" s="158"/>
      <c r="H1255" s="158"/>
      <c r="I1255" s="495"/>
      <c r="J1255" s="154"/>
      <c r="K1255" s="144"/>
      <c r="L1255" s="185"/>
      <c r="M1255" s="155"/>
    </row>
    <row r="1256" spans="1:13" x14ac:dyDescent="0.25">
      <c r="A1256" s="298"/>
      <c r="B1256" s="22"/>
      <c r="C1256" s="22"/>
      <c r="D1256" s="22"/>
      <c r="E1256" s="22"/>
      <c r="F1256" s="648"/>
      <c r="G1256" s="158"/>
      <c r="H1256" s="158"/>
      <c r="I1256" s="495"/>
      <c r="J1256" s="154"/>
      <c r="K1256" s="144"/>
      <c r="L1256" s="185"/>
      <c r="M1256" s="155"/>
    </row>
    <row r="1257" spans="1:13" x14ac:dyDescent="0.25">
      <c r="A1257" s="298"/>
      <c r="B1257" s="22"/>
      <c r="C1257" s="22"/>
      <c r="D1257" s="22"/>
      <c r="E1257" s="22"/>
      <c r="F1257" s="648"/>
      <c r="G1257" s="158"/>
      <c r="H1257" s="158"/>
      <c r="I1257" s="495"/>
      <c r="J1257" s="154"/>
      <c r="K1257" s="144"/>
      <c r="L1257" s="185"/>
      <c r="M1257" s="155"/>
    </row>
    <row r="1258" spans="1:13" x14ac:dyDescent="0.25">
      <c r="A1258" s="298"/>
      <c r="B1258" s="22"/>
      <c r="C1258" s="22"/>
      <c r="D1258" s="22"/>
      <c r="E1258" s="22"/>
      <c r="F1258" s="648"/>
      <c r="G1258" s="158"/>
      <c r="H1258" s="158"/>
      <c r="I1258" s="495"/>
      <c r="J1258" s="154"/>
      <c r="K1258" s="144"/>
      <c r="L1258" s="185"/>
      <c r="M1258" s="155"/>
    </row>
    <row r="1259" spans="1:13" x14ac:dyDescent="0.25">
      <c r="A1259" s="298"/>
      <c r="B1259" s="22"/>
      <c r="C1259" s="22"/>
      <c r="D1259" s="22"/>
      <c r="E1259" s="22"/>
      <c r="F1259" s="648"/>
      <c r="G1259" s="158"/>
      <c r="H1259" s="158"/>
      <c r="I1259" s="495"/>
      <c r="J1259" s="154"/>
      <c r="K1259" s="144"/>
      <c r="L1259" s="185"/>
      <c r="M1259" s="155"/>
    </row>
    <row r="1260" spans="1:13" x14ac:dyDescent="0.25">
      <c r="A1260" s="298"/>
      <c r="B1260" s="22"/>
      <c r="C1260" s="22"/>
      <c r="D1260" s="22"/>
      <c r="E1260" s="22"/>
      <c r="F1260" s="648"/>
      <c r="G1260" s="158"/>
      <c r="H1260" s="158"/>
      <c r="I1260" s="495"/>
      <c r="J1260" s="154"/>
      <c r="K1260" s="144"/>
      <c r="L1260" s="185"/>
      <c r="M1260" s="155"/>
    </row>
    <row r="1261" spans="1:13" x14ac:dyDescent="0.25">
      <c r="A1261" s="298"/>
      <c r="B1261" s="22"/>
      <c r="C1261" s="22"/>
      <c r="D1261" s="22"/>
      <c r="E1261" s="22"/>
      <c r="F1261" s="648"/>
      <c r="G1261" s="158"/>
      <c r="H1261" s="158"/>
      <c r="I1261" s="495"/>
      <c r="J1261" s="154"/>
      <c r="K1261" s="144"/>
      <c r="L1261" s="185"/>
      <c r="M1261" s="155"/>
    </row>
    <row r="1262" spans="1:13" x14ac:dyDescent="0.25">
      <c r="A1262" s="298"/>
      <c r="B1262" s="22"/>
      <c r="C1262" s="22"/>
      <c r="D1262" s="22"/>
      <c r="E1262" s="22"/>
      <c r="F1262" s="648"/>
      <c r="G1262" s="158"/>
      <c r="H1262" s="158"/>
      <c r="I1262" s="495"/>
      <c r="J1262" s="154"/>
      <c r="K1262" s="144"/>
      <c r="L1262" s="185"/>
      <c r="M1262" s="155"/>
    </row>
    <row r="1263" spans="1:13" x14ac:dyDescent="0.25">
      <c r="A1263" s="298"/>
      <c r="B1263" s="22"/>
      <c r="C1263" s="22"/>
      <c r="D1263" s="22"/>
      <c r="E1263" s="22"/>
      <c r="F1263" s="648"/>
      <c r="G1263" s="158"/>
      <c r="H1263" s="158"/>
      <c r="I1263" s="495"/>
      <c r="J1263" s="154"/>
      <c r="K1263" s="144"/>
      <c r="L1263" s="185"/>
      <c r="M1263" s="155"/>
    </row>
    <row r="1264" spans="1:13" x14ac:dyDescent="0.25">
      <c r="A1264" s="298"/>
      <c r="B1264" s="22"/>
      <c r="C1264" s="22"/>
      <c r="D1264" s="22"/>
      <c r="E1264" s="22"/>
      <c r="F1264" s="648"/>
      <c r="G1264" s="158"/>
      <c r="H1264" s="158"/>
      <c r="I1264" s="495"/>
      <c r="J1264" s="154"/>
      <c r="K1264" s="144"/>
      <c r="L1264" s="185"/>
      <c r="M1264" s="155"/>
    </row>
    <row r="1265" spans="1:13" x14ac:dyDescent="0.25">
      <c r="A1265" s="298"/>
      <c r="B1265" s="22"/>
      <c r="C1265" s="22"/>
      <c r="D1265" s="22"/>
      <c r="E1265" s="22"/>
      <c r="F1265" s="648"/>
      <c r="G1265" s="158"/>
      <c r="H1265" s="158"/>
      <c r="I1265" s="495"/>
      <c r="J1265" s="154"/>
      <c r="K1265" s="144"/>
      <c r="L1265" s="185"/>
      <c r="M1265" s="155"/>
    </row>
    <row r="1266" spans="1:13" x14ac:dyDescent="0.25">
      <c r="A1266" s="298"/>
      <c r="B1266" s="22"/>
      <c r="C1266" s="22"/>
      <c r="D1266" s="22"/>
      <c r="E1266" s="22"/>
      <c r="F1266" s="648"/>
      <c r="G1266" s="158"/>
      <c r="H1266" s="158"/>
      <c r="I1266" s="495"/>
      <c r="J1266" s="154"/>
      <c r="K1266" s="144"/>
      <c r="L1266" s="185"/>
      <c r="M1266" s="155"/>
    </row>
    <row r="1267" spans="1:13" x14ac:dyDescent="0.25">
      <c r="A1267" s="298"/>
      <c r="B1267" s="22"/>
      <c r="C1267" s="22"/>
      <c r="D1267" s="22"/>
      <c r="E1267" s="22"/>
      <c r="F1267" s="648"/>
      <c r="G1267" s="158"/>
      <c r="H1267" s="158"/>
      <c r="I1267" s="495"/>
      <c r="J1267" s="154"/>
      <c r="K1267" s="144"/>
      <c r="L1267" s="185"/>
      <c r="M1267" s="155"/>
    </row>
    <row r="1268" spans="1:13" x14ac:dyDescent="0.25">
      <c r="A1268" s="298"/>
      <c r="B1268" s="22"/>
      <c r="C1268" s="22"/>
      <c r="D1268" s="22"/>
      <c r="E1268" s="22"/>
      <c r="F1268" s="648"/>
      <c r="G1268" s="158"/>
      <c r="H1268" s="158"/>
      <c r="I1268" s="495"/>
      <c r="J1268" s="154"/>
      <c r="K1268" s="144"/>
      <c r="L1268" s="185"/>
      <c r="M1268" s="155"/>
    </row>
    <row r="1269" spans="1:13" x14ac:dyDescent="0.25">
      <c r="A1269" s="298"/>
      <c r="B1269" s="22"/>
      <c r="C1269" s="22"/>
      <c r="D1269" s="22"/>
      <c r="E1269" s="22"/>
      <c r="F1269" s="648"/>
      <c r="G1269" s="158"/>
      <c r="H1269" s="158"/>
      <c r="I1269" s="495"/>
      <c r="J1269" s="154"/>
      <c r="K1269" s="144"/>
      <c r="L1269" s="185"/>
      <c r="M1269" s="155"/>
    </row>
    <row r="1270" spans="1:13" x14ac:dyDescent="0.25">
      <c r="A1270" s="298"/>
      <c r="B1270" s="22"/>
      <c r="C1270" s="22"/>
      <c r="D1270" s="22"/>
      <c r="E1270" s="22"/>
      <c r="F1270" s="648"/>
      <c r="G1270" s="158"/>
      <c r="H1270" s="158"/>
      <c r="I1270" s="495"/>
      <c r="J1270" s="154"/>
      <c r="K1270" s="144"/>
      <c r="L1270" s="185"/>
      <c r="M1270" s="155"/>
    </row>
    <row r="1271" spans="1:13" x14ac:dyDescent="0.25">
      <c r="A1271" s="298"/>
      <c r="B1271" s="22"/>
      <c r="C1271" s="22"/>
      <c r="D1271" s="22"/>
      <c r="E1271" s="22"/>
      <c r="F1271" s="648"/>
      <c r="G1271" s="158"/>
      <c r="H1271" s="158"/>
      <c r="I1271" s="495"/>
      <c r="J1271" s="154"/>
      <c r="K1271" s="144"/>
      <c r="L1271" s="185"/>
      <c r="M1271" s="155"/>
    </row>
    <row r="1272" spans="1:13" x14ac:dyDescent="0.25">
      <c r="A1272" s="298"/>
      <c r="B1272" s="22"/>
      <c r="C1272" s="22"/>
      <c r="D1272" s="22"/>
      <c r="E1272" s="22"/>
      <c r="F1272" s="648"/>
      <c r="G1272" s="158"/>
      <c r="H1272" s="158"/>
      <c r="I1272" s="495"/>
      <c r="J1272" s="154"/>
      <c r="K1272" s="144"/>
      <c r="L1272" s="185"/>
      <c r="M1272" s="155"/>
    </row>
    <row r="1273" spans="1:13" x14ac:dyDescent="0.25">
      <c r="A1273" s="298"/>
      <c r="B1273" s="22"/>
      <c r="C1273" s="22"/>
      <c r="D1273" s="22"/>
      <c r="E1273" s="22"/>
      <c r="F1273" s="648"/>
      <c r="G1273" s="158"/>
      <c r="H1273" s="158"/>
      <c r="I1273" s="495"/>
      <c r="J1273" s="154"/>
      <c r="K1273" s="144"/>
      <c r="L1273" s="185"/>
      <c r="M1273" s="155"/>
    </row>
    <row r="1274" spans="1:13" x14ac:dyDescent="0.25">
      <c r="A1274" s="298"/>
      <c r="B1274" s="22"/>
      <c r="C1274" s="22"/>
      <c r="D1274" s="22"/>
      <c r="E1274" s="22"/>
      <c r="F1274" s="648"/>
      <c r="G1274" s="158"/>
      <c r="H1274" s="158"/>
      <c r="I1274" s="495"/>
      <c r="J1274" s="154"/>
      <c r="K1274" s="144"/>
      <c r="L1274" s="185"/>
      <c r="M1274" s="155"/>
    </row>
    <row r="1275" spans="1:13" x14ac:dyDescent="0.25">
      <c r="A1275" s="298"/>
      <c r="B1275" s="22"/>
      <c r="C1275" s="22"/>
      <c r="D1275" s="22"/>
      <c r="E1275" s="22"/>
      <c r="F1275" s="648"/>
      <c r="G1275" s="158"/>
      <c r="H1275" s="158"/>
      <c r="I1275" s="495"/>
      <c r="J1275" s="154"/>
      <c r="K1275" s="144"/>
      <c r="L1275" s="185"/>
      <c r="M1275" s="155"/>
    </row>
    <row r="1276" spans="1:13" x14ac:dyDescent="0.25">
      <c r="A1276" s="298"/>
      <c r="B1276" s="22"/>
      <c r="C1276" s="22"/>
      <c r="D1276" s="22"/>
      <c r="E1276" s="22"/>
      <c r="F1276" s="648"/>
      <c r="G1276" s="158"/>
      <c r="H1276" s="158"/>
      <c r="I1276" s="495"/>
      <c r="J1276" s="154"/>
      <c r="K1276" s="144"/>
      <c r="L1276" s="185"/>
      <c r="M1276" s="155"/>
    </row>
    <row r="1277" spans="1:13" x14ac:dyDescent="0.25">
      <c r="A1277" s="298"/>
      <c r="B1277" s="22"/>
      <c r="C1277" s="22"/>
      <c r="D1277" s="22"/>
      <c r="E1277" s="22"/>
      <c r="F1277" s="648"/>
      <c r="G1277" s="158"/>
      <c r="H1277" s="158"/>
      <c r="I1277" s="495"/>
      <c r="J1277" s="154"/>
      <c r="K1277" s="144"/>
      <c r="L1277" s="185"/>
      <c r="M1277" s="155"/>
    </row>
    <row r="1278" spans="1:13" x14ac:dyDescent="0.25">
      <c r="A1278" s="298"/>
      <c r="B1278" s="22"/>
      <c r="C1278" s="22"/>
      <c r="D1278" s="22"/>
      <c r="E1278" s="22"/>
      <c r="F1278" s="648"/>
      <c r="G1278" s="158"/>
      <c r="H1278" s="158"/>
      <c r="I1278" s="495"/>
      <c r="J1278" s="154"/>
      <c r="K1278" s="144"/>
      <c r="L1278" s="185"/>
      <c r="M1278" s="155"/>
    </row>
    <row r="1279" spans="1:13" x14ac:dyDescent="0.25">
      <c r="A1279" s="298"/>
      <c r="B1279" s="22"/>
      <c r="C1279" s="22"/>
      <c r="D1279" s="22"/>
      <c r="E1279" s="22"/>
      <c r="F1279" s="648"/>
      <c r="G1279" s="158"/>
      <c r="H1279" s="158"/>
      <c r="I1279" s="495"/>
      <c r="J1279" s="154"/>
      <c r="K1279" s="144"/>
      <c r="L1279" s="185"/>
      <c r="M1279" s="155"/>
    </row>
    <row r="1280" spans="1:13" x14ac:dyDescent="0.25">
      <c r="A1280" s="298"/>
      <c r="B1280" s="22"/>
      <c r="C1280" s="22"/>
      <c r="D1280" s="22"/>
      <c r="E1280" s="22"/>
      <c r="F1280" s="648"/>
      <c r="G1280" s="158"/>
      <c r="H1280" s="158"/>
      <c r="I1280" s="495"/>
      <c r="J1280" s="154"/>
      <c r="K1280" s="144"/>
      <c r="L1280" s="185"/>
      <c r="M1280" s="155"/>
    </row>
    <row r="1281" spans="1:13" x14ac:dyDescent="0.25">
      <c r="A1281" s="298"/>
      <c r="B1281" s="22"/>
      <c r="C1281" s="22"/>
      <c r="D1281" s="22"/>
      <c r="E1281" s="22"/>
      <c r="F1281" s="648"/>
      <c r="G1281" s="158"/>
      <c r="H1281" s="158"/>
      <c r="I1281" s="495"/>
      <c r="J1281" s="154"/>
      <c r="K1281" s="144"/>
      <c r="L1281" s="185"/>
      <c r="M1281" s="155"/>
    </row>
    <row r="1282" spans="1:13" x14ac:dyDescent="0.25">
      <c r="A1282" s="298"/>
      <c r="B1282" s="22"/>
      <c r="C1282" s="22"/>
      <c r="D1282" s="22"/>
      <c r="E1282" s="22"/>
      <c r="F1282" s="648"/>
      <c r="G1282" s="158"/>
      <c r="H1282" s="158"/>
      <c r="I1282" s="495"/>
      <c r="J1282" s="154"/>
      <c r="K1282" s="144"/>
      <c r="L1282" s="185"/>
      <c r="M1282" s="155"/>
    </row>
    <row r="1283" spans="1:13" x14ac:dyDescent="0.25">
      <c r="A1283" s="298"/>
      <c r="B1283" s="22"/>
      <c r="C1283" s="22"/>
      <c r="D1283" s="22"/>
      <c r="E1283" s="22"/>
      <c r="F1283" s="648"/>
      <c r="G1283" s="158"/>
      <c r="H1283" s="158"/>
      <c r="I1283" s="495"/>
      <c r="J1283" s="154"/>
      <c r="K1283" s="144"/>
      <c r="L1283" s="185"/>
      <c r="M1283" s="155"/>
    </row>
    <row r="1284" spans="1:13" x14ac:dyDescent="0.25">
      <c r="A1284" s="298"/>
      <c r="B1284" s="22"/>
      <c r="C1284" s="22"/>
      <c r="D1284" s="22"/>
      <c r="E1284" s="22"/>
      <c r="F1284" s="648"/>
      <c r="G1284" s="158"/>
      <c r="H1284" s="158"/>
      <c r="I1284" s="495"/>
      <c r="J1284" s="154"/>
      <c r="K1284" s="144"/>
      <c r="L1284" s="185"/>
      <c r="M1284" s="155"/>
    </row>
    <row r="1285" spans="1:13" x14ac:dyDescent="0.25">
      <c r="A1285" s="298"/>
      <c r="B1285" s="22"/>
      <c r="C1285" s="22"/>
      <c r="D1285" s="22"/>
      <c r="E1285" s="22"/>
      <c r="F1285" s="648"/>
      <c r="G1285" s="158"/>
      <c r="H1285" s="158"/>
      <c r="I1285" s="495"/>
      <c r="J1285" s="154"/>
      <c r="K1285" s="144"/>
      <c r="L1285" s="185"/>
      <c r="M1285" s="155"/>
    </row>
    <row r="1286" spans="1:13" x14ac:dyDescent="0.25">
      <c r="A1286" s="298"/>
      <c r="B1286" s="22"/>
      <c r="C1286" s="22"/>
      <c r="D1286" s="22"/>
      <c r="E1286" s="22"/>
      <c r="F1286" s="648"/>
      <c r="G1286" s="158"/>
      <c r="H1286" s="158"/>
      <c r="I1286" s="495"/>
      <c r="J1286" s="154"/>
      <c r="K1286" s="144"/>
      <c r="L1286" s="185"/>
      <c r="M1286" s="155"/>
    </row>
    <row r="1287" spans="1:13" x14ac:dyDescent="0.25">
      <c r="A1287" s="298"/>
      <c r="B1287" s="22"/>
      <c r="C1287" s="22"/>
      <c r="D1287" s="22"/>
      <c r="E1287" s="22"/>
      <c r="F1287" s="648"/>
      <c r="G1287" s="158"/>
      <c r="H1287" s="158"/>
      <c r="I1287" s="495"/>
      <c r="J1287" s="154"/>
      <c r="K1287" s="144"/>
      <c r="L1287" s="185"/>
      <c r="M1287" s="155"/>
    </row>
    <row r="1288" spans="1:13" x14ac:dyDescent="0.25">
      <c r="A1288" s="298"/>
      <c r="B1288" s="22"/>
      <c r="C1288" s="22"/>
      <c r="D1288" s="22"/>
      <c r="E1288" s="22"/>
      <c r="F1288" s="648"/>
      <c r="G1288" s="158"/>
      <c r="H1288" s="158"/>
      <c r="I1288" s="495"/>
      <c r="J1288" s="154"/>
      <c r="K1288" s="144"/>
      <c r="L1288" s="185"/>
      <c r="M1288" s="155"/>
    </row>
    <row r="1289" spans="1:13" x14ac:dyDescent="0.25">
      <c r="A1289" s="298"/>
      <c r="B1289" s="22"/>
      <c r="C1289" s="22"/>
      <c r="D1289" s="22"/>
      <c r="E1289" s="22"/>
      <c r="F1289" s="648"/>
      <c r="G1289" s="158"/>
      <c r="H1289" s="158"/>
      <c r="I1289" s="495"/>
      <c r="J1289" s="154"/>
      <c r="K1289" s="144"/>
      <c r="L1289" s="185"/>
      <c r="M1289" s="155"/>
    </row>
    <row r="1290" spans="1:13" x14ac:dyDescent="0.25">
      <c r="A1290" s="298"/>
      <c r="B1290" s="22"/>
      <c r="C1290" s="22"/>
      <c r="D1290" s="22"/>
      <c r="E1290" s="22"/>
      <c r="F1290" s="648"/>
      <c r="G1290" s="158"/>
      <c r="H1290" s="158"/>
      <c r="I1290" s="495"/>
      <c r="J1290" s="154"/>
      <c r="K1290" s="144"/>
      <c r="L1290" s="185"/>
      <c r="M1290" s="155"/>
    </row>
    <row r="1291" spans="1:13" x14ac:dyDescent="0.25">
      <c r="A1291" s="298"/>
      <c r="B1291" s="22"/>
      <c r="C1291" s="22"/>
      <c r="D1291" s="22"/>
      <c r="E1291" s="22"/>
      <c r="F1291" s="648"/>
      <c r="G1291" s="158"/>
      <c r="H1291" s="158"/>
      <c r="I1291" s="495"/>
      <c r="J1291" s="154"/>
      <c r="K1291" s="144"/>
      <c r="L1291" s="185"/>
      <c r="M1291" s="155"/>
    </row>
    <row r="1292" spans="1:13" x14ac:dyDescent="0.25">
      <c r="A1292" s="298"/>
      <c r="B1292" s="22"/>
      <c r="C1292" s="22"/>
      <c r="D1292" s="22"/>
      <c r="E1292" s="22"/>
      <c r="F1292" s="648"/>
      <c r="G1292" s="158"/>
      <c r="H1292" s="158"/>
      <c r="I1292" s="495"/>
      <c r="J1292" s="154"/>
      <c r="K1292" s="144"/>
      <c r="L1292" s="185"/>
      <c r="M1292" s="155"/>
    </row>
    <row r="1293" spans="1:13" x14ac:dyDescent="0.25">
      <c r="A1293" s="298"/>
      <c r="B1293" s="22"/>
      <c r="C1293" s="22"/>
      <c r="D1293" s="22"/>
      <c r="E1293" s="22"/>
      <c r="F1293" s="648"/>
      <c r="G1293" s="158"/>
      <c r="H1293" s="158"/>
      <c r="I1293" s="495"/>
      <c r="J1293" s="154"/>
      <c r="K1293" s="144"/>
      <c r="L1293" s="185"/>
      <c r="M1293" s="155"/>
    </row>
    <row r="1294" spans="1:13" x14ac:dyDescent="0.25">
      <c r="A1294" s="298"/>
      <c r="B1294" s="22"/>
      <c r="C1294" s="22"/>
      <c r="D1294" s="22"/>
      <c r="E1294" s="22"/>
      <c r="F1294" s="648"/>
      <c r="G1294" s="158"/>
      <c r="H1294" s="158"/>
      <c r="I1294" s="495"/>
      <c r="J1294" s="154"/>
      <c r="K1294" s="144"/>
      <c r="L1294" s="185"/>
      <c r="M1294" s="155"/>
    </row>
    <row r="1295" spans="1:13" x14ac:dyDescent="0.25">
      <c r="A1295" s="298"/>
      <c r="B1295" s="22"/>
      <c r="C1295" s="22"/>
      <c r="D1295" s="22"/>
      <c r="E1295" s="22"/>
      <c r="F1295" s="648"/>
      <c r="G1295" s="158"/>
      <c r="H1295" s="158"/>
      <c r="I1295" s="495"/>
      <c r="J1295" s="154"/>
      <c r="K1295" s="144"/>
      <c r="L1295" s="185"/>
      <c r="M1295" s="155"/>
    </row>
    <row r="1296" spans="1:13" x14ac:dyDescent="0.25">
      <c r="A1296" s="298"/>
      <c r="B1296" s="22"/>
      <c r="C1296" s="22"/>
      <c r="D1296" s="22"/>
      <c r="E1296" s="22"/>
      <c r="F1296" s="648"/>
      <c r="G1296" s="158"/>
      <c r="H1296" s="158"/>
      <c r="I1296" s="495"/>
      <c r="J1296" s="154"/>
      <c r="K1296" s="144"/>
      <c r="L1296" s="185"/>
      <c r="M1296" s="155"/>
    </row>
    <row r="1297" spans="1:13" x14ac:dyDescent="0.25">
      <c r="A1297" s="298"/>
      <c r="B1297" s="22"/>
      <c r="C1297" s="22"/>
      <c r="D1297" s="22"/>
      <c r="E1297" s="22"/>
      <c r="F1297" s="648"/>
      <c r="G1297" s="158"/>
      <c r="H1297" s="158"/>
      <c r="I1297" s="495"/>
      <c r="J1297" s="154"/>
      <c r="K1297" s="144"/>
      <c r="L1297" s="185"/>
      <c r="M1297" s="155"/>
    </row>
    <row r="1298" spans="1:13" x14ac:dyDescent="0.25">
      <c r="A1298" s="298"/>
      <c r="B1298" s="22"/>
      <c r="C1298" s="22"/>
      <c r="D1298" s="22"/>
      <c r="E1298" s="22"/>
      <c r="F1298" s="648"/>
      <c r="G1298" s="158"/>
      <c r="H1298" s="158"/>
      <c r="I1298" s="495"/>
      <c r="J1298" s="154"/>
      <c r="K1298" s="144"/>
      <c r="L1298" s="185"/>
      <c r="M1298" s="155"/>
    </row>
    <row r="1299" spans="1:13" x14ac:dyDescent="0.25">
      <c r="A1299" s="298"/>
      <c r="B1299" s="22"/>
      <c r="C1299" s="22"/>
      <c r="D1299" s="22"/>
      <c r="E1299" s="22"/>
      <c r="F1299" s="648"/>
      <c r="G1299" s="158"/>
      <c r="H1299" s="158"/>
      <c r="I1299" s="495"/>
      <c r="J1299" s="154"/>
      <c r="K1299" s="144"/>
      <c r="L1299" s="185"/>
      <c r="M1299" s="155"/>
    </row>
    <row r="1300" spans="1:13" x14ac:dyDescent="0.25">
      <c r="A1300" s="298"/>
      <c r="B1300" s="22"/>
      <c r="C1300" s="22"/>
      <c r="D1300" s="22"/>
      <c r="E1300" s="22"/>
      <c r="F1300" s="648"/>
      <c r="G1300" s="158"/>
      <c r="H1300" s="158"/>
      <c r="I1300" s="495"/>
      <c r="J1300" s="154"/>
      <c r="K1300" s="144"/>
      <c r="L1300" s="185"/>
      <c r="M1300" s="155"/>
    </row>
    <row r="1301" spans="1:13" x14ac:dyDescent="0.25">
      <c r="A1301" s="298"/>
      <c r="B1301" s="22"/>
      <c r="C1301" s="22"/>
      <c r="D1301" s="22"/>
      <c r="E1301" s="22"/>
      <c r="F1301" s="648"/>
      <c r="G1301" s="158"/>
      <c r="H1301" s="158"/>
      <c r="I1301" s="495"/>
      <c r="J1301" s="154"/>
      <c r="K1301" s="144"/>
      <c r="L1301" s="185"/>
      <c r="M1301" s="155"/>
    </row>
    <row r="1302" spans="1:13" x14ac:dyDescent="0.25">
      <c r="A1302" s="298"/>
      <c r="B1302" s="22"/>
      <c r="C1302" s="22"/>
      <c r="D1302" s="22"/>
      <c r="E1302" s="22"/>
      <c r="F1302" s="648"/>
      <c r="G1302" s="158"/>
      <c r="H1302" s="158"/>
      <c r="I1302" s="495"/>
      <c r="J1302" s="154"/>
      <c r="K1302" s="144"/>
      <c r="L1302" s="185"/>
      <c r="M1302" s="155"/>
    </row>
    <row r="1303" spans="1:13" x14ac:dyDescent="0.25">
      <c r="A1303" s="298"/>
      <c r="B1303" s="22"/>
      <c r="C1303" s="22"/>
      <c r="D1303" s="22"/>
      <c r="E1303" s="22"/>
      <c r="F1303" s="648"/>
      <c r="G1303" s="158"/>
      <c r="H1303" s="158"/>
      <c r="I1303" s="495"/>
      <c r="J1303" s="154"/>
      <c r="K1303" s="144"/>
      <c r="L1303" s="185"/>
      <c r="M1303" s="155"/>
    </row>
    <row r="1304" spans="1:13" x14ac:dyDescent="0.25">
      <c r="A1304" s="298"/>
      <c r="B1304" s="22"/>
      <c r="C1304" s="22"/>
      <c r="D1304" s="22"/>
      <c r="E1304" s="22"/>
      <c r="F1304" s="648"/>
      <c r="G1304" s="158"/>
      <c r="H1304" s="158"/>
      <c r="I1304" s="495"/>
      <c r="J1304" s="154"/>
      <c r="K1304" s="144"/>
      <c r="L1304" s="185"/>
      <c r="M1304" s="155"/>
    </row>
    <row r="1305" spans="1:13" x14ac:dyDescent="0.25">
      <c r="A1305" s="298"/>
      <c r="B1305" s="22"/>
      <c r="C1305" s="22"/>
      <c r="D1305" s="22"/>
      <c r="E1305" s="22"/>
      <c r="F1305" s="648"/>
      <c r="G1305" s="158"/>
      <c r="H1305" s="158"/>
      <c r="I1305" s="495"/>
      <c r="J1305" s="154"/>
      <c r="K1305" s="144"/>
      <c r="L1305" s="185"/>
      <c r="M1305" s="155"/>
    </row>
    <row r="1306" spans="1:13" x14ac:dyDescent="0.25">
      <c r="A1306" s="298"/>
      <c r="B1306" s="22"/>
      <c r="C1306" s="22"/>
      <c r="D1306" s="22"/>
      <c r="E1306" s="22"/>
      <c r="F1306" s="648"/>
      <c r="G1306" s="158"/>
      <c r="H1306" s="158"/>
      <c r="I1306" s="495"/>
      <c r="J1306" s="154"/>
      <c r="K1306" s="144"/>
      <c r="L1306" s="185"/>
      <c r="M1306" s="155"/>
    </row>
    <row r="1307" spans="1:13" x14ac:dyDescent="0.25">
      <c r="A1307" s="298"/>
      <c r="B1307" s="22"/>
      <c r="C1307" s="22"/>
      <c r="D1307" s="22"/>
      <c r="E1307" s="22"/>
      <c r="F1307" s="648"/>
      <c r="G1307" s="158"/>
      <c r="H1307" s="158"/>
      <c r="I1307" s="495"/>
      <c r="J1307" s="154"/>
      <c r="K1307" s="144"/>
      <c r="L1307" s="185"/>
      <c r="M1307" s="155"/>
    </row>
    <row r="1308" spans="1:13" x14ac:dyDescent="0.25">
      <c r="A1308" s="298"/>
      <c r="B1308" s="22"/>
      <c r="C1308" s="22"/>
      <c r="D1308" s="22"/>
      <c r="E1308" s="22"/>
      <c r="F1308" s="648"/>
      <c r="G1308" s="158"/>
      <c r="H1308" s="158"/>
      <c r="I1308" s="495"/>
      <c r="J1308" s="154"/>
      <c r="K1308" s="144"/>
      <c r="L1308" s="185"/>
      <c r="M1308" s="155"/>
    </row>
    <row r="1309" spans="1:13" x14ac:dyDescent="0.25">
      <c r="A1309" s="298"/>
      <c r="B1309" s="22"/>
      <c r="C1309" s="22"/>
      <c r="D1309" s="22"/>
      <c r="E1309" s="22"/>
      <c r="F1309" s="648"/>
      <c r="G1309" s="158"/>
      <c r="H1309" s="158"/>
      <c r="I1309" s="495"/>
      <c r="J1309" s="154"/>
      <c r="K1309" s="144"/>
      <c r="L1309" s="185"/>
      <c r="M1309" s="155"/>
    </row>
    <row r="1310" spans="1:13" x14ac:dyDescent="0.25">
      <c r="A1310" s="298"/>
      <c r="B1310" s="22"/>
      <c r="C1310" s="22"/>
      <c r="D1310" s="22"/>
      <c r="E1310" s="22"/>
      <c r="F1310" s="648"/>
      <c r="G1310" s="158"/>
      <c r="H1310" s="158"/>
      <c r="I1310" s="495"/>
      <c r="J1310" s="154"/>
      <c r="K1310" s="144"/>
      <c r="L1310" s="185"/>
      <c r="M1310" s="155"/>
    </row>
    <row r="1311" spans="1:13" x14ac:dyDescent="0.25">
      <c r="A1311" s="298"/>
      <c r="B1311" s="22"/>
      <c r="C1311" s="22"/>
      <c r="D1311" s="22"/>
      <c r="E1311" s="22"/>
      <c r="F1311" s="648"/>
      <c r="G1311" s="158"/>
      <c r="H1311" s="158"/>
      <c r="I1311" s="495"/>
      <c r="J1311" s="154"/>
      <c r="K1311" s="144"/>
      <c r="L1311" s="185"/>
      <c r="M1311" s="155"/>
    </row>
    <row r="1312" spans="1:13" x14ac:dyDescent="0.25">
      <c r="A1312" s="298"/>
      <c r="B1312" s="22"/>
      <c r="C1312" s="22"/>
      <c r="D1312" s="22"/>
      <c r="E1312" s="22"/>
      <c r="F1312" s="648"/>
      <c r="G1312" s="158"/>
      <c r="H1312" s="158"/>
      <c r="I1312" s="495"/>
      <c r="J1312" s="154"/>
      <c r="K1312" s="144"/>
      <c r="L1312" s="185"/>
      <c r="M1312" s="155"/>
    </row>
    <row r="1313" spans="1:13" x14ac:dyDescent="0.25">
      <c r="A1313" s="298"/>
      <c r="B1313" s="22"/>
      <c r="C1313" s="22"/>
      <c r="D1313" s="22"/>
      <c r="E1313" s="22"/>
      <c r="F1313" s="648"/>
      <c r="G1313" s="158"/>
      <c r="H1313" s="158"/>
      <c r="I1313" s="495"/>
      <c r="J1313" s="154"/>
      <c r="K1313" s="144"/>
      <c r="L1313" s="185"/>
      <c r="M1313" s="155"/>
    </row>
    <row r="1314" spans="1:13" x14ac:dyDescent="0.25">
      <c r="A1314" s="298"/>
      <c r="B1314" s="22"/>
      <c r="C1314" s="22"/>
      <c r="D1314" s="22"/>
      <c r="E1314" s="22"/>
      <c r="F1314" s="648"/>
      <c r="G1314" s="158"/>
      <c r="H1314" s="158"/>
      <c r="I1314" s="495"/>
      <c r="J1314" s="154"/>
      <c r="K1314" s="144"/>
      <c r="L1314" s="185"/>
      <c r="M1314" s="155"/>
    </row>
    <row r="1315" spans="1:13" x14ac:dyDescent="0.25">
      <c r="A1315" s="298"/>
      <c r="B1315" s="22"/>
      <c r="C1315" s="22"/>
      <c r="D1315" s="22"/>
      <c r="E1315" s="22"/>
      <c r="F1315" s="648"/>
      <c r="G1315" s="158"/>
      <c r="H1315" s="158"/>
      <c r="I1315" s="495"/>
      <c r="J1315" s="154"/>
      <c r="K1315" s="144"/>
      <c r="L1315" s="185"/>
      <c r="M1315" s="155"/>
    </row>
    <row r="1316" spans="1:13" x14ac:dyDescent="0.25">
      <c r="A1316" s="298"/>
      <c r="B1316" s="22"/>
      <c r="C1316" s="22"/>
      <c r="D1316" s="22"/>
      <c r="E1316" s="22"/>
      <c r="F1316" s="648"/>
      <c r="G1316" s="158"/>
      <c r="H1316" s="158"/>
      <c r="I1316" s="495"/>
      <c r="J1316" s="154"/>
      <c r="K1316" s="144"/>
      <c r="L1316" s="185"/>
      <c r="M1316" s="155"/>
    </row>
    <row r="1317" spans="1:13" x14ac:dyDescent="0.25">
      <c r="A1317" s="298"/>
      <c r="B1317" s="22"/>
      <c r="C1317" s="22"/>
      <c r="D1317" s="22"/>
      <c r="E1317" s="22"/>
      <c r="F1317" s="648"/>
      <c r="G1317" s="158"/>
      <c r="H1317" s="158"/>
      <c r="I1317" s="495"/>
      <c r="J1317" s="154"/>
      <c r="K1317" s="144"/>
      <c r="L1317" s="185"/>
      <c r="M1317" s="155"/>
    </row>
    <row r="1318" spans="1:13" x14ac:dyDescent="0.25">
      <c r="A1318" s="298"/>
      <c r="B1318" s="22"/>
      <c r="C1318" s="22"/>
      <c r="D1318" s="22"/>
      <c r="E1318" s="22"/>
      <c r="F1318" s="648"/>
      <c r="G1318" s="158"/>
      <c r="H1318" s="158"/>
      <c r="I1318" s="495"/>
      <c r="J1318" s="154"/>
      <c r="K1318" s="144"/>
      <c r="L1318" s="185"/>
      <c r="M1318" s="155"/>
    </row>
    <row r="1319" spans="1:13" x14ac:dyDescent="0.25">
      <c r="A1319" s="298"/>
      <c r="B1319" s="22"/>
      <c r="C1319" s="22"/>
      <c r="D1319" s="22"/>
      <c r="E1319" s="22"/>
      <c r="F1319" s="648"/>
      <c r="G1319" s="158"/>
      <c r="H1319" s="158"/>
      <c r="I1319" s="495"/>
      <c r="J1319" s="154"/>
      <c r="K1319" s="144"/>
      <c r="L1319" s="185"/>
      <c r="M1319" s="155"/>
    </row>
    <row r="1320" spans="1:13" x14ac:dyDescent="0.25">
      <c r="A1320" s="298"/>
      <c r="B1320" s="22"/>
      <c r="C1320" s="22"/>
      <c r="D1320" s="22"/>
      <c r="E1320" s="22"/>
      <c r="F1320" s="648"/>
      <c r="G1320" s="158"/>
      <c r="H1320" s="158"/>
      <c r="I1320" s="495"/>
      <c r="J1320" s="154"/>
      <c r="K1320" s="144"/>
      <c r="L1320" s="185"/>
      <c r="M1320" s="155"/>
    </row>
    <row r="1321" spans="1:13" x14ac:dyDescent="0.25">
      <c r="A1321" s="298"/>
      <c r="B1321" s="22"/>
      <c r="C1321" s="22"/>
      <c r="D1321" s="22"/>
      <c r="E1321" s="22"/>
      <c r="F1321" s="648"/>
      <c r="G1321" s="158"/>
      <c r="H1321" s="158"/>
      <c r="I1321" s="495"/>
      <c r="J1321" s="154"/>
      <c r="K1321" s="144"/>
      <c r="L1321" s="185"/>
      <c r="M1321" s="155"/>
    </row>
    <row r="1322" spans="1:13" x14ac:dyDescent="0.25">
      <c r="A1322" s="298"/>
      <c r="B1322" s="22"/>
      <c r="C1322" s="22"/>
      <c r="D1322" s="22"/>
      <c r="E1322" s="22"/>
      <c r="F1322" s="648"/>
      <c r="G1322" s="158"/>
      <c r="H1322" s="158"/>
      <c r="I1322" s="495"/>
      <c r="J1322" s="154"/>
      <c r="K1322" s="144"/>
      <c r="L1322" s="185"/>
      <c r="M1322" s="155"/>
    </row>
    <row r="1323" spans="1:13" x14ac:dyDescent="0.25">
      <c r="A1323" s="298"/>
      <c r="B1323" s="22"/>
      <c r="C1323" s="22"/>
      <c r="D1323" s="22"/>
      <c r="E1323" s="22"/>
      <c r="F1323" s="648"/>
      <c r="G1323" s="158"/>
      <c r="H1323" s="158"/>
      <c r="I1323" s="495"/>
      <c r="J1323" s="154"/>
      <c r="K1323" s="144"/>
      <c r="L1323" s="185"/>
      <c r="M1323" s="155"/>
    </row>
    <row r="1324" spans="1:13" x14ac:dyDescent="0.25">
      <c r="A1324" s="298"/>
      <c r="B1324" s="22"/>
      <c r="C1324" s="22"/>
      <c r="D1324" s="22"/>
      <c r="E1324" s="22"/>
      <c r="F1324" s="648"/>
      <c r="G1324" s="158"/>
      <c r="H1324" s="158"/>
      <c r="I1324" s="495"/>
      <c r="J1324" s="154"/>
      <c r="K1324" s="144"/>
      <c r="L1324" s="185"/>
      <c r="M1324" s="155"/>
    </row>
    <row r="1325" spans="1:13" x14ac:dyDescent="0.25">
      <c r="A1325" s="298"/>
      <c r="B1325" s="22"/>
      <c r="C1325" s="22"/>
      <c r="D1325" s="22"/>
      <c r="E1325" s="22"/>
      <c r="F1325" s="648"/>
      <c r="G1325" s="158"/>
      <c r="H1325" s="158"/>
      <c r="I1325" s="495"/>
      <c r="J1325" s="154"/>
      <c r="K1325" s="144"/>
      <c r="L1325" s="185"/>
      <c r="M1325" s="155"/>
    </row>
    <row r="1326" spans="1:13" x14ac:dyDescent="0.25">
      <c r="A1326" s="298"/>
      <c r="B1326" s="22"/>
      <c r="C1326" s="22"/>
      <c r="D1326" s="22"/>
      <c r="E1326" s="22"/>
      <c r="F1326" s="648"/>
      <c r="G1326" s="158"/>
      <c r="H1326" s="158"/>
      <c r="I1326" s="495"/>
      <c r="J1326" s="154"/>
      <c r="K1326" s="144"/>
      <c r="L1326" s="185"/>
      <c r="M1326" s="155"/>
    </row>
    <row r="1327" spans="1:13" x14ac:dyDescent="0.25">
      <c r="A1327" s="298"/>
      <c r="B1327" s="22"/>
      <c r="C1327" s="22"/>
      <c r="D1327" s="22"/>
      <c r="E1327" s="22"/>
      <c r="F1327" s="648"/>
      <c r="G1327" s="158"/>
      <c r="H1327" s="158"/>
      <c r="I1327" s="495"/>
      <c r="J1327" s="154"/>
      <c r="K1327" s="144"/>
      <c r="L1327" s="185"/>
      <c r="M1327" s="155"/>
    </row>
    <row r="1328" spans="1:13" x14ac:dyDescent="0.25">
      <c r="A1328" s="298"/>
      <c r="B1328" s="22"/>
      <c r="C1328" s="22"/>
      <c r="D1328" s="22"/>
      <c r="E1328" s="22"/>
      <c r="F1328" s="648"/>
      <c r="G1328" s="158"/>
      <c r="H1328" s="158"/>
      <c r="I1328" s="495"/>
      <c r="J1328" s="154"/>
      <c r="K1328" s="144"/>
      <c r="L1328" s="185"/>
      <c r="M1328" s="155"/>
    </row>
    <row r="1329" spans="1:13" x14ac:dyDescent="0.25">
      <c r="A1329" s="298"/>
      <c r="B1329" s="22"/>
      <c r="C1329" s="22"/>
      <c r="D1329" s="22"/>
      <c r="E1329" s="22"/>
      <c r="F1329" s="648"/>
      <c r="G1329" s="158"/>
      <c r="H1329" s="158"/>
      <c r="I1329" s="495"/>
      <c r="J1329" s="154"/>
      <c r="K1329" s="144"/>
      <c r="L1329" s="185"/>
      <c r="M1329" s="155"/>
    </row>
    <row r="1330" spans="1:13" x14ac:dyDescent="0.25">
      <c r="A1330" s="298"/>
      <c r="B1330" s="22"/>
      <c r="C1330" s="22"/>
      <c r="D1330" s="22"/>
      <c r="E1330" s="22"/>
      <c r="F1330" s="648"/>
      <c r="G1330" s="158"/>
      <c r="H1330" s="158"/>
      <c r="I1330" s="495"/>
      <c r="J1330" s="154"/>
      <c r="K1330" s="144"/>
      <c r="L1330" s="185"/>
      <c r="M1330" s="155"/>
    </row>
  </sheetData>
  <phoneticPr fontId="3"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3f v 05</dc:title>
  <dc:creator>THL</dc:creator>
  <cp:lastModifiedBy>Noora Holm</cp:lastModifiedBy>
  <dcterms:created xsi:type="dcterms:W3CDTF">2016-06-20T09:16:18Z</dcterms:created>
  <dcterms:modified xsi:type="dcterms:W3CDTF">2026-07-01T07:37:37Z</dcterms:modified>
</cp:coreProperties>
</file>